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Conn\Project 9. Hairpin-Tag_Cas13a\PAPER\Revision\2nd revision\"/>
    </mc:Choice>
  </mc:AlternateContent>
  <bookViews>
    <workbookView xWindow="0" yWindow="0" windowWidth="19200" windowHeight="8040" firstSheet="3" activeTab="8"/>
  </bookViews>
  <sheets>
    <sheet name="Fig2b" sheetId="1" r:id="rId1"/>
    <sheet name="Fig2c, 2d" sheetId="2" r:id="rId2"/>
    <sheet name="Fig3c, 3d" sheetId="3" r:id="rId3"/>
    <sheet name="Fig4a" sheetId="4" r:id="rId4"/>
    <sheet name="Fig4b" sheetId="5" r:id="rId5"/>
    <sheet name="Fig4c" sheetId="7" r:id="rId6"/>
    <sheet name="Fig4d" sheetId="6" r:id="rId7"/>
    <sheet name="Fig5b" sheetId="8" r:id="rId8"/>
    <sheet name="Fig5c" sheetId="19" r:id="rId9"/>
    <sheet name="Fig6d" sheetId="10" r:id="rId10"/>
    <sheet name="SIFig1" sheetId="11" r:id="rId11"/>
    <sheet name="SIFig2" sheetId="12" r:id="rId12"/>
    <sheet name="SIFig3" sheetId="13" r:id="rId13"/>
    <sheet name="SIFig4a" sheetId="14" r:id="rId14"/>
    <sheet name="SIFig4b" sheetId="16" r:id="rId15"/>
    <sheet name="SIFig5" sheetId="15" r:id="rId16"/>
    <sheet name="SIFig6a" sheetId="17" r:id="rId17"/>
    <sheet name="SIFig6b" sheetId="18" r:id="rId18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2" i="18" l="1"/>
  <c r="X62" i="18"/>
  <c r="Y61" i="18"/>
  <c r="X61" i="18"/>
  <c r="Y60" i="18"/>
  <c r="X60" i="18"/>
  <c r="Y59" i="18"/>
  <c r="X59" i="18"/>
  <c r="Y58" i="18"/>
  <c r="X58" i="18"/>
  <c r="Y57" i="18"/>
  <c r="X57" i="18"/>
  <c r="Y56" i="18"/>
  <c r="X56" i="18"/>
  <c r="Y55" i="18"/>
  <c r="X55" i="18"/>
  <c r="Y54" i="18"/>
  <c r="X54" i="18"/>
  <c r="Y53" i="18"/>
  <c r="X53" i="18"/>
  <c r="Y52" i="18"/>
  <c r="X52" i="18"/>
  <c r="Y51" i="18"/>
  <c r="X51" i="18"/>
  <c r="Y50" i="18"/>
  <c r="X50" i="18"/>
  <c r="Y49" i="18"/>
  <c r="X49" i="18"/>
  <c r="Y48" i="18"/>
  <c r="X48" i="18"/>
  <c r="Y47" i="18"/>
  <c r="X47" i="18"/>
  <c r="Y46" i="18"/>
  <c r="X46" i="18"/>
  <c r="Y45" i="18"/>
  <c r="X45" i="18"/>
  <c r="Y44" i="18"/>
  <c r="X44" i="18"/>
  <c r="Y43" i="18"/>
  <c r="X43" i="18"/>
  <c r="Y42" i="18"/>
  <c r="X42" i="18"/>
  <c r="Y41" i="18"/>
  <c r="X41" i="18"/>
  <c r="Y40" i="18"/>
  <c r="X40" i="18"/>
  <c r="Y39" i="18"/>
  <c r="X39" i="18"/>
  <c r="Y38" i="18"/>
  <c r="X38" i="18"/>
  <c r="Y37" i="18"/>
  <c r="X37" i="18"/>
  <c r="Y36" i="18"/>
  <c r="X36" i="18"/>
  <c r="Y35" i="18"/>
  <c r="X35" i="18"/>
  <c r="Y34" i="18"/>
  <c r="X34" i="18"/>
  <c r="Y33" i="18"/>
  <c r="X33" i="18"/>
  <c r="Y32" i="18"/>
  <c r="X32" i="18"/>
  <c r="Y31" i="18"/>
  <c r="X31" i="18"/>
  <c r="Y30" i="18"/>
  <c r="X30" i="18"/>
  <c r="Y29" i="18"/>
  <c r="X29" i="18"/>
  <c r="Y28" i="18"/>
  <c r="X28" i="18"/>
  <c r="Y27" i="18"/>
  <c r="X27" i="18"/>
  <c r="Y26" i="18"/>
  <c r="X26" i="18"/>
  <c r="Y25" i="18"/>
  <c r="X25" i="18"/>
  <c r="Y24" i="18"/>
  <c r="X24" i="18"/>
  <c r="Y23" i="18"/>
  <c r="X23" i="18"/>
  <c r="Y22" i="18"/>
  <c r="X22" i="18"/>
  <c r="Y21" i="18"/>
  <c r="X21" i="18"/>
  <c r="Y20" i="18"/>
  <c r="X20" i="18"/>
  <c r="Y19" i="18"/>
  <c r="X19" i="18"/>
  <c r="Y18" i="18"/>
  <c r="X18" i="18"/>
  <c r="Y17" i="18"/>
  <c r="X17" i="18"/>
  <c r="Y16" i="18"/>
  <c r="X16" i="18"/>
  <c r="Y15" i="18"/>
  <c r="X15" i="18"/>
  <c r="Y14" i="18"/>
  <c r="X14" i="18"/>
  <c r="Y13" i="18"/>
  <c r="X13" i="18"/>
  <c r="Y12" i="18"/>
  <c r="X12" i="18"/>
  <c r="Y11" i="18"/>
  <c r="X11" i="18"/>
  <c r="Y10" i="18"/>
  <c r="X10" i="18"/>
  <c r="Y9" i="18"/>
  <c r="X9" i="18"/>
  <c r="Y8" i="18"/>
  <c r="X8" i="18"/>
  <c r="Y7" i="18"/>
  <c r="X7" i="18"/>
  <c r="Y6" i="18"/>
  <c r="X6" i="18"/>
  <c r="Y5" i="18"/>
  <c r="X5" i="18"/>
  <c r="Y4" i="18"/>
  <c r="X4" i="18"/>
  <c r="Y3" i="18"/>
  <c r="X3" i="18"/>
  <c r="T62" i="18"/>
  <c r="S62" i="18"/>
  <c r="T61" i="18"/>
  <c r="S61" i="18"/>
  <c r="T60" i="18"/>
  <c r="S60" i="18"/>
  <c r="T59" i="18"/>
  <c r="S59" i="18"/>
  <c r="T58" i="18"/>
  <c r="S58" i="18"/>
  <c r="T57" i="18"/>
  <c r="S57" i="18"/>
  <c r="T56" i="18"/>
  <c r="S56" i="18"/>
  <c r="T55" i="18"/>
  <c r="S55" i="18"/>
  <c r="T54" i="18"/>
  <c r="S54" i="18"/>
  <c r="T53" i="18"/>
  <c r="S53" i="18"/>
  <c r="T52" i="18"/>
  <c r="S52" i="18"/>
  <c r="T51" i="18"/>
  <c r="S51" i="18"/>
  <c r="T50" i="18"/>
  <c r="S50" i="18"/>
  <c r="T49" i="18"/>
  <c r="S49" i="18"/>
  <c r="T48" i="18"/>
  <c r="S48" i="18"/>
  <c r="T47" i="18"/>
  <c r="S47" i="18"/>
  <c r="T46" i="18"/>
  <c r="S46" i="18"/>
  <c r="T45" i="18"/>
  <c r="S45" i="18"/>
  <c r="T44" i="18"/>
  <c r="S44" i="18"/>
  <c r="T43" i="18"/>
  <c r="S43" i="18"/>
  <c r="T42" i="18"/>
  <c r="S42" i="18"/>
  <c r="T41" i="18"/>
  <c r="S41" i="18"/>
  <c r="T40" i="18"/>
  <c r="S40" i="18"/>
  <c r="T39" i="18"/>
  <c r="S39" i="18"/>
  <c r="T38" i="18"/>
  <c r="S38" i="18"/>
  <c r="T37" i="18"/>
  <c r="S37" i="18"/>
  <c r="T36" i="18"/>
  <c r="S36" i="18"/>
  <c r="T35" i="18"/>
  <c r="S35" i="18"/>
  <c r="T34" i="18"/>
  <c r="S34" i="18"/>
  <c r="T33" i="18"/>
  <c r="S33" i="18"/>
  <c r="T32" i="18"/>
  <c r="S32" i="18"/>
  <c r="T31" i="18"/>
  <c r="S31" i="18"/>
  <c r="T30" i="18"/>
  <c r="S30" i="18"/>
  <c r="T29" i="18"/>
  <c r="S29" i="18"/>
  <c r="T28" i="18"/>
  <c r="S28" i="18"/>
  <c r="T27" i="18"/>
  <c r="S27" i="18"/>
  <c r="T26" i="18"/>
  <c r="S26" i="18"/>
  <c r="T25" i="18"/>
  <c r="S25" i="18"/>
  <c r="T24" i="18"/>
  <c r="S24" i="18"/>
  <c r="T23" i="18"/>
  <c r="S23" i="18"/>
  <c r="T22" i="18"/>
  <c r="S22" i="18"/>
  <c r="T21" i="18"/>
  <c r="S21" i="18"/>
  <c r="T20" i="18"/>
  <c r="S20" i="18"/>
  <c r="T19" i="18"/>
  <c r="S19" i="18"/>
  <c r="T18" i="18"/>
  <c r="S18" i="18"/>
  <c r="T17" i="18"/>
  <c r="S17" i="18"/>
  <c r="T16" i="18"/>
  <c r="S16" i="18"/>
  <c r="T15" i="18"/>
  <c r="S15" i="18"/>
  <c r="T14" i="18"/>
  <c r="S14" i="18"/>
  <c r="T13" i="18"/>
  <c r="S13" i="18"/>
  <c r="T12" i="18"/>
  <c r="S12" i="18"/>
  <c r="T11" i="18"/>
  <c r="S11" i="18"/>
  <c r="T10" i="18"/>
  <c r="S10" i="18"/>
  <c r="T9" i="18"/>
  <c r="S9" i="18"/>
  <c r="T8" i="18"/>
  <c r="S8" i="18"/>
  <c r="T7" i="18"/>
  <c r="S7" i="18"/>
  <c r="T6" i="18"/>
  <c r="S6" i="18"/>
  <c r="T5" i="18"/>
  <c r="S5" i="18"/>
  <c r="T4" i="18"/>
  <c r="S4" i="18"/>
  <c r="T3" i="18"/>
  <c r="S3" i="18"/>
  <c r="O62" i="18"/>
  <c r="N62" i="18"/>
  <c r="O61" i="18"/>
  <c r="N61" i="18"/>
  <c r="O60" i="18"/>
  <c r="N60" i="18"/>
  <c r="O59" i="18"/>
  <c r="N59" i="18"/>
  <c r="O58" i="18"/>
  <c r="N58" i="18"/>
  <c r="O57" i="18"/>
  <c r="N57" i="18"/>
  <c r="O56" i="18"/>
  <c r="N56" i="18"/>
  <c r="O55" i="18"/>
  <c r="N55" i="18"/>
  <c r="O54" i="18"/>
  <c r="N54" i="18"/>
  <c r="O53" i="18"/>
  <c r="N53" i="18"/>
  <c r="O52" i="18"/>
  <c r="N52" i="18"/>
  <c r="O51" i="18"/>
  <c r="N51" i="18"/>
  <c r="O50" i="18"/>
  <c r="N50" i="18"/>
  <c r="O49" i="18"/>
  <c r="N49" i="18"/>
  <c r="O48" i="18"/>
  <c r="N48" i="18"/>
  <c r="O47" i="18"/>
  <c r="N47" i="18"/>
  <c r="O46" i="18"/>
  <c r="N46" i="18"/>
  <c r="O45" i="18"/>
  <c r="N45" i="18"/>
  <c r="O44" i="18"/>
  <c r="N44" i="18"/>
  <c r="O43" i="18"/>
  <c r="N43" i="18"/>
  <c r="O42" i="18"/>
  <c r="N42" i="18"/>
  <c r="O41" i="18"/>
  <c r="N41" i="18"/>
  <c r="O40" i="18"/>
  <c r="N40" i="18"/>
  <c r="O39" i="18"/>
  <c r="N39" i="18"/>
  <c r="O38" i="18"/>
  <c r="N38" i="18"/>
  <c r="O37" i="18"/>
  <c r="N37" i="18"/>
  <c r="O36" i="18"/>
  <c r="N36" i="18"/>
  <c r="O35" i="18"/>
  <c r="N35" i="18"/>
  <c r="O34" i="18"/>
  <c r="N34" i="18"/>
  <c r="O33" i="18"/>
  <c r="N33" i="18"/>
  <c r="O32" i="18"/>
  <c r="N32" i="18"/>
  <c r="O31" i="18"/>
  <c r="N31" i="18"/>
  <c r="O30" i="18"/>
  <c r="N30" i="18"/>
  <c r="O29" i="18"/>
  <c r="N29" i="18"/>
  <c r="O28" i="18"/>
  <c r="N28" i="18"/>
  <c r="O27" i="18"/>
  <c r="N27" i="18"/>
  <c r="O26" i="18"/>
  <c r="N26" i="18"/>
  <c r="O25" i="18"/>
  <c r="N25" i="18"/>
  <c r="O24" i="18"/>
  <c r="N24" i="18"/>
  <c r="O23" i="18"/>
  <c r="N23" i="18"/>
  <c r="O22" i="18"/>
  <c r="N22" i="18"/>
  <c r="O21" i="18"/>
  <c r="N21" i="18"/>
  <c r="O20" i="18"/>
  <c r="N20" i="18"/>
  <c r="O19" i="18"/>
  <c r="N19" i="18"/>
  <c r="O18" i="18"/>
  <c r="N18" i="18"/>
  <c r="O17" i="18"/>
  <c r="N17" i="18"/>
  <c r="O16" i="18"/>
  <c r="N16" i="18"/>
  <c r="O15" i="18"/>
  <c r="N15" i="18"/>
  <c r="O14" i="18"/>
  <c r="N14" i="18"/>
  <c r="O13" i="18"/>
  <c r="N13" i="18"/>
  <c r="O12" i="18"/>
  <c r="N12" i="18"/>
  <c r="O11" i="18"/>
  <c r="N11" i="18"/>
  <c r="O10" i="18"/>
  <c r="N10" i="18"/>
  <c r="O9" i="18"/>
  <c r="N9" i="18"/>
  <c r="O8" i="18"/>
  <c r="N8" i="18"/>
  <c r="O7" i="18"/>
  <c r="N7" i="18"/>
  <c r="O6" i="18"/>
  <c r="N6" i="18"/>
  <c r="O5" i="18"/>
  <c r="N5" i="18"/>
  <c r="O4" i="18"/>
  <c r="N4" i="18"/>
  <c r="O3" i="18"/>
  <c r="N3" i="18"/>
  <c r="J62" i="18"/>
  <c r="I62" i="18"/>
  <c r="J61" i="18"/>
  <c r="I61" i="18"/>
  <c r="J60" i="18"/>
  <c r="I60" i="18"/>
  <c r="J59" i="18"/>
  <c r="I59" i="18"/>
  <c r="J58" i="18"/>
  <c r="I58" i="18"/>
  <c r="J57" i="18"/>
  <c r="I57" i="18"/>
  <c r="J56" i="18"/>
  <c r="I56" i="18"/>
  <c r="J55" i="18"/>
  <c r="I55" i="18"/>
  <c r="J54" i="18"/>
  <c r="I54" i="18"/>
  <c r="J53" i="18"/>
  <c r="I53" i="18"/>
  <c r="J52" i="18"/>
  <c r="I52" i="18"/>
  <c r="J51" i="18"/>
  <c r="I51" i="18"/>
  <c r="J50" i="18"/>
  <c r="I50" i="18"/>
  <c r="J49" i="18"/>
  <c r="I49" i="18"/>
  <c r="J48" i="18"/>
  <c r="I48" i="18"/>
  <c r="J47" i="18"/>
  <c r="I47" i="18"/>
  <c r="J46" i="18"/>
  <c r="I46" i="18"/>
  <c r="J45" i="18"/>
  <c r="I45" i="18"/>
  <c r="J44" i="18"/>
  <c r="I44" i="18"/>
  <c r="J43" i="18"/>
  <c r="I43" i="18"/>
  <c r="J42" i="18"/>
  <c r="I42" i="18"/>
  <c r="J41" i="18"/>
  <c r="I41" i="18"/>
  <c r="J40" i="18"/>
  <c r="I40" i="18"/>
  <c r="J39" i="18"/>
  <c r="I39" i="18"/>
  <c r="J38" i="18"/>
  <c r="I38" i="18"/>
  <c r="J37" i="18"/>
  <c r="I37" i="18"/>
  <c r="J36" i="18"/>
  <c r="I36" i="18"/>
  <c r="J35" i="18"/>
  <c r="I35" i="18"/>
  <c r="J34" i="18"/>
  <c r="I34" i="18"/>
  <c r="J33" i="18"/>
  <c r="I33" i="18"/>
  <c r="J32" i="18"/>
  <c r="I32" i="18"/>
  <c r="J31" i="18"/>
  <c r="I31" i="18"/>
  <c r="J30" i="18"/>
  <c r="I30" i="18"/>
  <c r="J29" i="18"/>
  <c r="I29" i="18"/>
  <c r="J28" i="18"/>
  <c r="I28" i="18"/>
  <c r="J27" i="18"/>
  <c r="I27" i="18"/>
  <c r="J26" i="18"/>
  <c r="I26" i="18"/>
  <c r="J25" i="18"/>
  <c r="I25" i="18"/>
  <c r="J24" i="18"/>
  <c r="I24" i="18"/>
  <c r="J23" i="18"/>
  <c r="I23" i="18"/>
  <c r="J22" i="18"/>
  <c r="I22" i="18"/>
  <c r="J21" i="18"/>
  <c r="I21" i="18"/>
  <c r="J20" i="18"/>
  <c r="I20" i="18"/>
  <c r="J19" i="18"/>
  <c r="I19" i="18"/>
  <c r="J18" i="18"/>
  <c r="I18" i="18"/>
  <c r="J17" i="18"/>
  <c r="I17" i="18"/>
  <c r="J16" i="18"/>
  <c r="I16" i="18"/>
  <c r="J15" i="18"/>
  <c r="I15" i="18"/>
  <c r="J14" i="18"/>
  <c r="I14" i="18"/>
  <c r="J13" i="18"/>
  <c r="I13" i="18"/>
  <c r="J12" i="18"/>
  <c r="I12" i="18"/>
  <c r="J11" i="18"/>
  <c r="I11" i="18"/>
  <c r="J10" i="18"/>
  <c r="I10" i="18"/>
  <c r="J9" i="18"/>
  <c r="I9" i="18"/>
  <c r="J8" i="18"/>
  <c r="I8" i="18"/>
  <c r="J7" i="18"/>
  <c r="I7" i="18"/>
  <c r="J6" i="18"/>
  <c r="I6" i="18"/>
  <c r="J5" i="18"/>
  <c r="I5" i="18"/>
  <c r="J4" i="18"/>
  <c r="I4" i="18"/>
  <c r="J3" i="18"/>
  <c r="I3" i="18"/>
  <c r="D4" i="18"/>
  <c r="E4" i="18"/>
  <c r="D5" i="18"/>
  <c r="E5" i="18"/>
  <c r="D6" i="18"/>
  <c r="E6" i="18"/>
  <c r="D7" i="18"/>
  <c r="E7" i="18"/>
  <c r="D8" i="18"/>
  <c r="E8" i="18"/>
  <c r="D9" i="18"/>
  <c r="E9" i="18"/>
  <c r="D10" i="18"/>
  <c r="E10" i="18"/>
  <c r="D11" i="18"/>
  <c r="E11" i="18"/>
  <c r="D12" i="18"/>
  <c r="E12" i="18"/>
  <c r="D13" i="18"/>
  <c r="E13" i="18"/>
  <c r="D14" i="18"/>
  <c r="E14" i="18"/>
  <c r="D15" i="18"/>
  <c r="E15" i="18"/>
  <c r="D16" i="18"/>
  <c r="E16" i="18"/>
  <c r="D17" i="18"/>
  <c r="E17" i="18"/>
  <c r="D18" i="18"/>
  <c r="E18" i="18"/>
  <c r="D19" i="18"/>
  <c r="E19" i="18"/>
  <c r="D20" i="18"/>
  <c r="E20" i="18"/>
  <c r="D21" i="18"/>
  <c r="E21" i="18"/>
  <c r="D22" i="18"/>
  <c r="E22" i="18"/>
  <c r="D23" i="18"/>
  <c r="E23" i="18"/>
  <c r="D24" i="18"/>
  <c r="E24" i="18"/>
  <c r="D25" i="18"/>
  <c r="E25" i="18"/>
  <c r="D26" i="18"/>
  <c r="E26" i="18"/>
  <c r="D27" i="18"/>
  <c r="E27" i="18"/>
  <c r="D28" i="18"/>
  <c r="E28" i="18"/>
  <c r="D29" i="18"/>
  <c r="E29" i="18"/>
  <c r="D30" i="18"/>
  <c r="E30" i="18"/>
  <c r="D31" i="18"/>
  <c r="E31" i="18"/>
  <c r="D32" i="18"/>
  <c r="E32" i="18"/>
  <c r="D33" i="18"/>
  <c r="E33" i="18"/>
  <c r="D34" i="18"/>
  <c r="E34" i="18"/>
  <c r="D35" i="18"/>
  <c r="E35" i="18"/>
  <c r="D36" i="18"/>
  <c r="E36" i="18"/>
  <c r="D37" i="18"/>
  <c r="E37" i="18"/>
  <c r="D38" i="18"/>
  <c r="E38" i="18"/>
  <c r="D39" i="18"/>
  <c r="E39" i="18"/>
  <c r="D40" i="18"/>
  <c r="E40" i="18"/>
  <c r="D41" i="18"/>
  <c r="E41" i="18"/>
  <c r="D42" i="18"/>
  <c r="E42" i="18"/>
  <c r="D43" i="18"/>
  <c r="E43" i="18"/>
  <c r="D44" i="18"/>
  <c r="E44" i="18"/>
  <c r="D45" i="18"/>
  <c r="E45" i="18"/>
  <c r="D46" i="18"/>
  <c r="E46" i="18"/>
  <c r="D47" i="18"/>
  <c r="E47" i="18"/>
  <c r="D48" i="18"/>
  <c r="E48" i="18"/>
  <c r="D49" i="18"/>
  <c r="E49" i="18"/>
  <c r="D50" i="18"/>
  <c r="E50" i="18"/>
  <c r="D51" i="18"/>
  <c r="E51" i="18"/>
  <c r="D52" i="18"/>
  <c r="E52" i="18"/>
  <c r="D53" i="18"/>
  <c r="E53" i="18"/>
  <c r="D54" i="18"/>
  <c r="E54" i="18"/>
  <c r="D55" i="18"/>
  <c r="E55" i="18"/>
  <c r="D56" i="18"/>
  <c r="E56" i="18"/>
  <c r="D57" i="18"/>
  <c r="E57" i="18"/>
  <c r="D58" i="18"/>
  <c r="E58" i="18"/>
  <c r="D59" i="18"/>
  <c r="E59" i="18"/>
  <c r="D60" i="18"/>
  <c r="E60" i="18"/>
  <c r="D61" i="18"/>
  <c r="E61" i="18"/>
  <c r="D62" i="18"/>
  <c r="E62" i="18"/>
  <c r="E3" i="18"/>
  <c r="D3" i="18"/>
  <c r="AI62" i="17"/>
  <c r="AH62" i="17"/>
  <c r="AI61" i="17"/>
  <c r="AH61" i="17"/>
  <c r="AI60" i="17"/>
  <c r="AH60" i="17"/>
  <c r="AI59" i="17"/>
  <c r="AH59" i="17"/>
  <c r="AI58" i="17"/>
  <c r="AH58" i="17"/>
  <c r="AI57" i="17"/>
  <c r="AH57" i="17"/>
  <c r="AI56" i="17"/>
  <c r="AH56" i="17"/>
  <c r="AI55" i="17"/>
  <c r="AH55" i="17"/>
  <c r="AI54" i="17"/>
  <c r="AH54" i="17"/>
  <c r="AI53" i="17"/>
  <c r="AH53" i="17"/>
  <c r="AI52" i="17"/>
  <c r="AH52" i="17"/>
  <c r="AI51" i="17"/>
  <c r="AH51" i="17"/>
  <c r="AI50" i="17"/>
  <c r="AH50" i="17"/>
  <c r="AI49" i="17"/>
  <c r="AH49" i="17"/>
  <c r="AI48" i="17"/>
  <c r="AH48" i="17"/>
  <c r="AI47" i="17"/>
  <c r="AH47" i="17"/>
  <c r="AI46" i="17"/>
  <c r="AH46" i="17"/>
  <c r="AI45" i="17"/>
  <c r="AH45" i="17"/>
  <c r="AI44" i="17"/>
  <c r="AH44" i="17"/>
  <c r="AI43" i="17"/>
  <c r="AH43" i="17"/>
  <c r="AI42" i="17"/>
  <c r="AH42" i="17"/>
  <c r="AI41" i="17"/>
  <c r="AH41" i="17"/>
  <c r="AI40" i="17"/>
  <c r="AH40" i="17"/>
  <c r="AI39" i="17"/>
  <c r="AH39" i="17"/>
  <c r="AI38" i="17"/>
  <c r="AH38" i="17"/>
  <c r="AI37" i="17"/>
  <c r="AH37" i="17"/>
  <c r="AI36" i="17"/>
  <c r="AH36" i="17"/>
  <c r="AI35" i="17"/>
  <c r="AH35" i="17"/>
  <c r="AI34" i="17"/>
  <c r="AH34" i="17"/>
  <c r="AI33" i="17"/>
  <c r="AH33" i="17"/>
  <c r="AI32" i="17"/>
  <c r="AH32" i="17"/>
  <c r="AI31" i="17"/>
  <c r="AH31" i="17"/>
  <c r="AI30" i="17"/>
  <c r="AH30" i="17"/>
  <c r="AI29" i="17"/>
  <c r="AH29" i="17"/>
  <c r="AI28" i="17"/>
  <c r="AH28" i="17"/>
  <c r="AI27" i="17"/>
  <c r="AH27" i="17"/>
  <c r="AI26" i="17"/>
  <c r="AH26" i="17"/>
  <c r="AI25" i="17"/>
  <c r="AH25" i="17"/>
  <c r="AI24" i="17"/>
  <c r="AH24" i="17"/>
  <c r="AI23" i="17"/>
  <c r="AH23" i="17"/>
  <c r="AI22" i="17"/>
  <c r="AH22" i="17"/>
  <c r="AI21" i="17"/>
  <c r="AH21" i="17"/>
  <c r="AI20" i="17"/>
  <c r="AH20" i="17"/>
  <c r="AI19" i="17"/>
  <c r="AH19" i="17"/>
  <c r="AI18" i="17"/>
  <c r="AH18" i="17"/>
  <c r="AI17" i="17"/>
  <c r="AH17" i="17"/>
  <c r="AI16" i="17"/>
  <c r="AH16" i="17"/>
  <c r="AI15" i="17"/>
  <c r="AH15" i="17"/>
  <c r="AI14" i="17"/>
  <c r="AH14" i="17"/>
  <c r="AI13" i="17"/>
  <c r="AH13" i="17"/>
  <c r="AI12" i="17"/>
  <c r="AH12" i="17"/>
  <c r="AI11" i="17"/>
  <c r="AH11" i="17"/>
  <c r="AI10" i="17"/>
  <c r="AH10" i="17"/>
  <c r="AI9" i="17"/>
  <c r="AH9" i="17"/>
  <c r="AI8" i="17"/>
  <c r="AH8" i="17"/>
  <c r="AI7" i="17"/>
  <c r="AH7" i="17"/>
  <c r="AI6" i="17"/>
  <c r="AH6" i="17"/>
  <c r="AI5" i="17"/>
  <c r="AH5" i="17"/>
  <c r="AI4" i="17"/>
  <c r="AH4" i="17"/>
  <c r="AI3" i="17"/>
  <c r="AH3" i="17"/>
  <c r="AD62" i="17"/>
  <c r="AC62" i="17"/>
  <c r="AD61" i="17"/>
  <c r="AC61" i="17"/>
  <c r="AD60" i="17"/>
  <c r="AC60" i="17"/>
  <c r="AD59" i="17"/>
  <c r="AC59" i="17"/>
  <c r="AD58" i="17"/>
  <c r="AC58" i="17"/>
  <c r="AD57" i="17"/>
  <c r="AC57" i="17"/>
  <c r="AD56" i="17"/>
  <c r="AC56" i="17"/>
  <c r="AD55" i="17"/>
  <c r="AC55" i="17"/>
  <c r="AD54" i="17"/>
  <c r="AC54" i="17"/>
  <c r="AD53" i="17"/>
  <c r="AC53" i="17"/>
  <c r="AD52" i="17"/>
  <c r="AC52" i="17"/>
  <c r="AD51" i="17"/>
  <c r="AC51" i="17"/>
  <c r="AD50" i="17"/>
  <c r="AC50" i="17"/>
  <c r="AD49" i="17"/>
  <c r="AC49" i="17"/>
  <c r="AD48" i="17"/>
  <c r="AC48" i="17"/>
  <c r="AD47" i="17"/>
  <c r="AC47" i="17"/>
  <c r="AD46" i="17"/>
  <c r="AC46" i="17"/>
  <c r="AD45" i="17"/>
  <c r="AC45" i="17"/>
  <c r="AD44" i="17"/>
  <c r="AC44" i="17"/>
  <c r="AD43" i="17"/>
  <c r="AC43" i="17"/>
  <c r="AD42" i="17"/>
  <c r="AC42" i="17"/>
  <c r="AD41" i="17"/>
  <c r="AC41" i="17"/>
  <c r="AD40" i="17"/>
  <c r="AC40" i="17"/>
  <c r="AD39" i="17"/>
  <c r="AC39" i="17"/>
  <c r="AD38" i="17"/>
  <c r="AC38" i="17"/>
  <c r="AD37" i="17"/>
  <c r="AC37" i="17"/>
  <c r="AD36" i="17"/>
  <c r="AC36" i="17"/>
  <c r="AD35" i="17"/>
  <c r="AC35" i="17"/>
  <c r="AD34" i="17"/>
  <c r="AC34" i="17"/>
  <c r="AD33" i="17"/>
  <c r="AC33" i="17"/>
  <c r="AD32" i="17"/>
  <c r="AC32" i="17"/>
  <c r="AD31" i="17"/>
  <c r="AC31" i="17"/>
  <c r="AD30" i="17"/>
  <c r="AC30" i="17"/>
  <c r="AD29" i="17"/>
  <c r="AC29" i="17"/>
  <c r="AD28" i="17"/>
  <c r="AC28" i="17"/>
  <c r="AD27" i="17"/>
  <c r="AC27" i="17"/>
  <c r="AD26" i="17"/>
  <c r="AC26" i="17"/>
  <c r="AD25" i="17"/>
  <c r="AC25" i="17"/>
  <c r="AD24" i="17"/>
  <c r="AC24" i="17"/>
  <c r="AD23" i="17"/>
  <c r="AC23" i="17"/>
  <c r="AD22" i="17"/>
  <c r="AC22" i="17"/>
  <c r="AD21" i="17"/>
  <c r="AC21" i="17"/>
  <c r="AD20" i="17"/>
  <c r="AC20" i="17"/>
  <c r="AD19" i="17"/>
  <c r="AC19" i="17"/>
  <c r="AD18" i="17"/>
  <c r="AC18" i="17"/>
  <c r="AD17" i="17"/>
  <c r="AC17" i="17"/>
  <c r="AD16" i="17"/>
  <c r="AC16" i="17"/>
  <c r="AD15" i="17"/>
  <c r="AC15" i="17"/>
  <c r="AD14" i="17"/>
  <c r="AC14" i="17"/>
  <c r="AD13" i="17"/>
  <c r="AC13" i="17"/>
  <c r="AD12" i="17"/>
  <c r="AC12" i="17"/>
  <c r="AD11" i="17"/>
  <c r="AC11" i="17"/>
  <c r="AD10" i="17"/>
  <c r="AC10" i="17"/>
  <c r="AD9" i="17"/>
  <c r="AC9" i="17"/>
  <c r="AD8" i="17"/>
  <c r="AC8" i="17"/>
  <c r="AD7" i="17"/>
  <c r="AC7" i="17"/>
  <c r="AD6" i="17"/>
  <c r="AC6" i="17"/>
  <c r="AD5" i="17"/>
  <c r="AC5" i="17"/>
  <c r="AD4" i="17"/>
  <c r="AC4" i="17"/>
  <c r="AD3" i="17"/>
  <c r="AC3" i="17"/>
  <c r="Y62" i="17"/>
  <c r="X62" i="17"/>
  <c r="Y61" i="17"/>
  <c r="X61" i="17"/>
  <c r="Y60" i="17"/>
  <c r="X60" i="17"/>
  <c r="Y59" i="17"/>
  <c r="X59" i="17"/>
  <c r="Y58" i="17"/>
  <c r="X58" i="17"/>
  <c r="Y57" i="17"/>
  <c r="X57" i="17"/>
  <c r="Y56" i="17"/>
  <c r="X56" i="17"/>
  <c r="Y55" i="17"/>
  <c r="X55" i="17"/>
  <c r="Y54" i="17"/>
  <c r="X54" i="17"/>
  <c r="Y53" i="17"/>
  <c r="X53" i="17"/>
  <c r="Y52" i="17"/>
  <c r="X52" i="17"/>
  <c r="Y51" i="17"/>
  <c r="X51" i="17"/>
  <c r="Y50" i="17"/>
  <c r="X50" i="17"/>
  <c r="Y49" i="17"/>
  <c r="X49" i="17"/>
  <c r="Y48" i="17"/>
  <c r="X48" i="17"/>
  <c r="Y47" i="17"/>
  <c r="X47" i="17"/>
  <c r="Y46" i="17"/>
  <c r="X46" i="17"/>
  <c r="Y45" i="17"/>
  <c r="X45" i="17"/>
  <c r="Y44" i="17"/>
  <c r="X44" i="17"/>
  <c r="Y43" i="17"/>
  <c r="X43" i="17"/>
  <c r="Y42" i="17"/>
  <c r="X42" i="17"/>
  <c r="Y41" i="17"/>
  <c r="X41" i="17"/>
  <c r="Y40" i="17"/>
  <c r="X40" i="17"/>
  <c r="Y39" i="17"/>
  <c r="X39" i="17"/>
  <c r="Y38" i="17"/>
  <c r="X38" i="17"/>
  <c r="Y37" i="17"/>
  <c r="X37" i="17"/>
  <c r="Y36" i="17"/>
  <c r="X36" i="17"/>
  <c r="Y35" i="17"/>
  <c r="X35" i="17"/>
  <c r="Y34" i="17"/>
  <c r="X34" i="17"/>
  <c r="Y33" i="17"/>
  <c r="X33" i="17"/>
  <c r="Y32" i="17"/>
  <c r="X32" i="17"/>
  <c r="Y31" i="17"/>
  <c r="X31" i="17"/>
  <c r="Y30" i="17"/>
  <c r="X30" i="17"/>
  <c r="Y29" i="17"/>
  <c r="X29" i="17"/>
  <c r="Y28" i="17"/>
  <c r="X28" i="17"/>
  <c r="Y27" i="17"/>
  <c r="X27" i="17"/>
  <c r="Y26" i="17"/>
  <c r="X26" i="17"/>
  <c r="Y25" i="17"/>
  <c r="X25" i="17"/>
  <c r="Y24" i="17"/>
  <c r="X24" i="17"/>
  <c r="Y23" i="17"/>
  <c r="X23" i="17"/>
  <c r="Y22" i="17"/>
  <c r="X22" i="17"/>
  <c r="Y21" i="17"/>
  <c r="X21" i="17"/>
  <c r="Y20" i="17"/>
  <c r="X20" i="17"/>
  <c r="Y19" i="17"/>
  <c r="X19" i="17"/>
  <c r="Y18" i="17"/>
  <c r="X18" i="17"/>
  <c r="Y17" i="17"/>
  <c r="X17" i="17"/>
  <c r="Y16" i="17"/>
  <c r="X16" i="17"/>
  <c r="Y15" i="17"/>
  <c r="X15" i="17"/>
  <c r="Y14" i="17"/>
  <c r="X14" i="17"/>
  <c r="Y13" i="17"/>
  <c r="X13" i="17"/>
  <c r="Y12" i="17"/>
  <c r="X12" i="17"/>
  <c r="Y11" i="17"/>
  <c r="X11" i="17"/>
  <c r="Y10" i="17"/>
  <c r="X10" i="17"/>
  <c r="Y9" i="17"/>
  <c r="X9" i="17"/>
  <c r="Y8" i="17"/>
  <c r="X8" i="17"/>
  <c r="Y7" i="17"/>
  <c r="X7" i="17"/>
  <c r="Y6" i="17"/>
  <c r="X6" i="17"/>
  <c r="Y5" i="17"/>
  <c r="X5" i="17"/>
  <c r="Y4" i="17"/>
  <c r="X4" i="17"/>
  <c r="Y3" i="17"/>
  <c r="X3" i="17"/>
  <c r="T62" i="17"/>
  <c r="S62" i="17"/>
  <c r="T61" i="17"/>
  <c r="S61" i="17"/>
  <c r="T60" i="17"/>
  <c r="S60" i="17"/>
  <c r="T59" i="17"/>
  <c r="S59" i="17"/>
  <c r="T58" i="17"/>
  <c r="S58" i="17"/>
  <c r="T57" i="17"/>
  <c r="S57" i="17"/>
  <c r="T56" i="17"/>
  <c r="S56" i="17"/>
  <c r="T55" i="17"/>
  <c r="S55" i="17"/>
  <c r="T54" i="17"/>
  <c r="S54" i="17"/>
  <c r="T53" i="17"/>
  <c r="S53" i="17"/>
  <c r="T52" i="17"/>
  <c r="S52" i="17"/>
  <c r="T51" i="17"/>
  <c r="S51" i="17"/>
  <c r="T50" i="17"/>
  <c r="S50" i="17"/>
  <c r="T49" i="17"/>
  <c r="S49" i="17"/>
  <c r="T48" i="17"/>
  <c r="S48" i="17"/>
  <c r="T47" i="17"/>
  <c r="S47" i="17"/>
  <c r="T46" i="17"/>
  <c r="S46" i="17"/>
  <c r="T45" i="17"/>
  <c r="S45" i="17"/>
  <c r="T44" i="17"/>
  <c r="S44" i="17"/>
  <c r="T43" i="17"/>
  <c r="S43" i="17"/>
  <c r="T42" i="17"/>
  <c r="S42" i="17"/>
  <c r="T41" i="17"/>
  <c r="S41" i="17"/>
  <c r="T40" i="17"/>
  <c r="S40" i="17"/>
  <c r="T39" i="17"/>
  <c r="S39" i="17"/>
  <c r="T38" i="17"/>
  <c r="S38" i="17"/>
  <c r="T37" i="17"/>
  <c r="S37" i="17"/>
  <c r="T36" i="17"/>
  <c r="S36" i="17"/>
  <c r="T35" i="17"/>
  <c r="S35" i="17"/>
  <c r="T34" i="17"/>
  <c r="S34" i="17"/>
  <c r="T33" i="17"/>
  <c r="S33" i="17"/>
  <c r="T32" i="17"/>
  <c r="S32" i="17"/>
  <c r="T31" i="17"/>
  <c r="S31" i="17"/>
  <c r="T30" i="17"/>
  <c r="S30" i="17"/>
  <c r="T29" i="17"/>
  <c r="S29" i="17"/>
  <c r="T28" i="17"/>
  <c r="S28" i="17"/>
  <c r="T27" i="17"/>
  <c r="S27" i="17"/>
  <c r="T26" i="17"/>
  <c r="S26" i="17"/>
  <c r="T25" i="17"/>
  <c r="S25" i="17"/>
  <c r="T24" i="17"/>
  <c r="S24" i="17"/>
  <c r="T23" i="17"/>
  <c r="S23" i="17"/>
  <c r="T22" i="17"/>
  <c r="S22" i="17"/>
  <c r="T21" i="17"/>
  <c r="S21" i="17"/>
  <c r="T20" i="17"/>
  <c r="S20" i="17"/>
  <c r="T19" i="17"/>
  <c r="S19" i="17"/>
  <c r="T18" i="17"/>
  <c r="S18" i="17"/>
  <c r="T17" i="17"/>
  <c r="S17" i="17"/>
  <c r="T16" i="17"/>
  <c r="S16" i="17"/>
  <c r="T15" i="17"/>
  <c r="S15" i="17"/>
  <c r="T14" i="17"/>
  <c r="S14" i="17"/>
  <c r="T13" i="17"/>
  <c r="S13" i="17"/>
  <c r="T12" i="17"/>
  <c r="S12" i="17"/>
  <c r="T11" i="17"/>
  <c r="S11" i="17"/>
  <c r="T10" i="17"/>
  <c r="S10" i="17"/>
  <c r="T9" i="17"/>
  <c r="S9" i="17"/>
  <c r="T8" i="17"/>
  <c r="S8" i="17"/>
  <c r="T7" i="17"/>
  <c r="S7" i="17"/>
  <c r="T6" i="17"/>
  <c r="S6" i="17"/>
  <c r="T5" i="17"/>
  <c r="S5" i="17"/>
  <c r="T4" i="17"/>
  <c r="S4" i="17"/>
  <c r="T3" i="17"/>
  <c r="S3" i="17"/>
  <c r="O62" i="17"/>
  <c r="N62" i="17"/>
  <c r="O61" i="17"/>
  <c r="N61" i="17"/>
  <c r="O60" i="17"/>
  <c r="N60" i="17"/>
  <c r="O59" i="17"/>
  <c r="N59" i="17"/>
  <c r="O58" i="17"/>
  <c r="N58" i="17"/>
  <c r="O57" i="17"/>
  <c r="N57" i="17"/>
  <c r="O56" i="17"/>
  <c r="N56" i="17"/>
  <c r="O55" i="17"/>
  <c r="N55" i="17"/>
  <c r="O54" i="17"/>
  <c r="N54" i="17"/>
  <c r="O53" i="17"/>
  <c r="N53" i="17"/>
  <c r="O52" i="17"/>
  <c r="N52" i="17"/>
  <c r="O51" i="17"/>
  <c r="N51" i="17"/>
  <c r="O50" i="17"/>
  <c r="N50" i="17"/>
  <c r="O49" i="17"/>
  <c r="N49" i="17"/>
  <c r="O48" i="17"/>
  <c r="N48" i="17"/>
  <c r="O47" i="17"/>
  <c r="N47" i="17"/>
  <c r="O46" i="17"/>
  <c r="N46" i="17"/>
  <c r="O45" i="17"/>
  <c r="N45" i="17"/>
  <c r="O44" i="17"/>
  <c r="N44" i="17"/>
  <c r="O43" i="17"/>
  <c r="N43" i="17"/>
  <c r="O42" i="17"/>
  <c r="N42" i="17"/>
  <c r="O41" i="17"/>
  <c r="N41" i="17"/>
  <c r="O40" i="17"/>
  <c r="N40" i="17"/>
  <c r="O39" i="17"/>
  <c r="N39" i="17"/>
  <c r="O38" i="17"/>
  <c r="N38" i="17"/>
  <c r="O37" i="17"/>
  <c r="N37" i="17"/>
  <c r="O36" i="17"/>
  <c r="N36" i="17"/>
  <c r="O35" i="17"/>
  <c r="N35" i="17"/>
  <c r="O34" i="17"/>
  <c r="N34" i="17"/>
  <c r="O33" i="17"/>
  <c r="N33" i="17"/>
  <c r="O32" i="17"/>
  <c r="N32" i="17"/>
  <c r="O31" i="17"/>
  <c r="N31" i="17"/>
  <c r="O30" i="17"/>
  <c r="N30" i="17"/>
  <c r="O29" i="17"/>
  <c r="N29" i="17"/>
  <c r="O28" i="17"/>
  <c r="N28" i="17"/>
  <c r="O27" i="17"/>
  <c r="N27" i="17"/>
  <c r="O26" i="17"/>
  <c r="N26" i="17"/>
  <c r="O25" i="17"/>
  <c r="N25" i="17"/>
  <c r="O24" i="17"/>
  <c r="N24" i="17"/>
  <c r="O23" i="17"/>
  <c r="N23" i="17"/>
  <c r="O22" i="17"/>
  <c r="N22" i="17"/>
  <c r="O21" i="17"/>
  <c r="N21" i="17"/>
  <c r="O20" i="17"/>
  <c r="N20" i="17"/>
  <c r="O19" i="17"/>
  <c r="N19" i="17"/>
  <c r="O18" i="17"/>
  <c r="N18" i="17"/>
  <c r="O17" i="17"/>
  <c r="N17" i="17"/>
  <c r="O16" i="17"/>
  <c r="N16" i="17"/>
  <c r="O15" i="17"/>
  <c r="N15" i="17"/>
  <c r="O14" i="17"/>
  <c r="N14" i="17"/>
  <c r="O13" i="17"/>
  <c r="N13" i="17"/>
  <c r="O12" i="17"/>
  <c r="N12" i="17"/>
  <c r="O11" i="17"/>
  <c r="N11" i="17"/>
  <c r="O10" i="17"/>
  <c r="N10" i="17"/>
  <c r="O9" i="17"/>
  <c r="N9" i="17"/>
  <c r="O8" i="17"/>
  <c r="N8" i="17"/>
  <c r="O7" i="17"/>
  <c r="N7" i="17"/>
  <c r="O6" i="17"/>
  <c r="N6" i="17"/>
  <c r="O5" i="17"/>
  <c r="N5" i="17"/>
  <c r="O4" i="17"/>
  <c r="N4" i="17"/>
  <c r="O3" i="17"/>
  <c r="N3" i="17"/>
  <c r="J62" i="17"/>
  <c r="I62" i="17"/>
  <c r="J61" i="17"/>
  <c r="I61" i="17"/>
  <c r="J60" i="17"/>
  <c r="I60" i="17"/>
  <c r="J59" i="17"/>
  <c r="I59" i="17"/>
  <c r="J58" i="17"/>
  <c r="I58" i="17"/>
  <c r="J57" i="17"/>
  <c r="I57" i="17"/>
  <c r="J56" i="17"/>
  <c r="I56" i="17"/>
  <c r="J55" i="17"/>
  <c r="I55" i="17"/>
  <c r="J54" i="17"/>
  <c r="I54" i="17"/>
  <c r="J53" i="17"/>
  <c r="I53" i="17"/>
  <c r="J52" i="17"/>
  <c r="I52" i="17"/>
  <c r="J51" i="17"/>
  <c r="I51" i="17"/>
  <c r="J50" i="17"/>
  <c r="I50" i="17"/>
  <c r="J49" i="17"/>
  <c r="I49" i="17"/>
  <c r="J48" i="17"/>
  <c r="I48" i="17"/>
  <c r="J47" i="17"/>
  <c r="I47" i="17"/>
  <c r="J46" i="17"/>
  <c r="I46" i="17"/>
  <c r="J45" i="17"/>
  <c r="I45" i="17"/>
  <c r="J44" i="17"/>
  <c r="I44" i="17"/>
  <c r="J43" i="17"/>
  <c r="I43" i="17"/>
  <c r="J42" i="17"/>
  <c r="I42" i="17"/>
  <c r="J41" i="17"/>
  <c r="I41" i="17"/>
  <c r="J40" i="17"/>
  <c r="I40" i="17"/>
  <c r="J39" i="17"/>
  <c r="I39" i="17"/>
  <c r="J38" i="17"/>
  <c r="I38" i="17"/>
  <c r="J37" i="17"/>
  <c r="I37" i="17"/>
  <c r="J36" i="17"/>
  <c r="I36" i="17"/>
  <c r="J35" i="17"/>
  <c r="I35" i="17"/>
  <c r="J34" i="17"/>
  <c r="I34" i="17"/>
  <c r="J33" i="17"/>
  <c r="I33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J26" i="17"/>
  <c r="I26" i="17"/>
  <c r="J25" i="17"/>
  <c r="I25" i="17"/>
  <c r="J24" i="17"/>
  <c r="I24" i="17"/>
  <c r="J23" i="17"/>
  <c r="I23" i="17"/>
  <c r="J22" i="17"/>
  <c r="I22" i="17"/>
  <c r="J21" i="17"/>
  <c r="I21" i="17"/>
  <c r="J20" i="17"/>
  <c r="I20" i="17"/>
  <c r="J19" i="17"/>
  <c r="I19" i="17"/>
  <c r="J18" i="17"/>
  <c r="I18" i="17"/>
  <c r="J17" i="17"/>
  <c r="I17" i="17"/>
  <c r="J16" i="17"/>
  <c r="I16" i="17"/>
  <c r="J15" i="17"/>
  <c r="I15" i="17"/>
  <c r="J14" i="17"/>
  <c r="I14" i="17"/>
  <c r="J13" i="17"/>
  <c r="I13" i="17"/>
  <c r="J12" i="17"/>
  <c r="I12" i="17"/>
  <c r="J11" i="17"/>
  <c r="I11" i="17"/>
  <c r="J10" i="17"/>
  <c r="I10" i="17"/>
  <c r="J9" i="17"/>
  <c r="I9" i="17"/>
  <c r="J8" i="17"/>
  <c r="I8" i="17"/>
  <c r="J7" i="17"/>
  <c r="I7" i="17"/>
  <c r="J6" i="17"/>
  <c r="I6" i="17"/>
  <c r="J5" i="17"/>
  <c r="I5" i="17"/>
  <c r="J4" i="17"/>
  <c r="I4" i="17"/>
  <c r="J3" i="17"/>
  <c r="I3" i="17"/>
  <c r="D4" i="17"/>
  <c r="E4" i="17"/>
  <c r="D5" i="17"/>
  <c r="E5" i="17"/>
  <c r="D6" i="17"/>
  <c r="E6" i="17"/>
  <c r="D7" i="17"/>
  <c r="E7" i="17"/>
  <c r="D8" i="17"/>
  <c r="E8" i="17"/>
  <c r="D9" i="17"/>
  <c r="E9" i="17"/>
  <c r="D10" i="17"/>
  <c r="E10" i="17"/>
  <c r="D11" i="17"/>
  <c r="E11" i="17"/>
  <c r="D12" i="17"/>
  <c r="E12" i="17"/>
  <c r="D13" i="17"/>
  <c r="E13" i="17"/>
  <c r="D14" i="17"/>
  <c r="E14" i="17"/>
  <c r="D15" i="17"/>
  <c r="E15" i="17"/>
  <c r="D16" i="17"/>
  <c r="E16" i="17"/>
  <c r="D17" i="17"/>
  <c r="E17" i="17"/>
  <c r="D18" i="17"/>
  <c r="E18" i="17"/>
  <c r="D19" i="17"/>
  <c r="E19" i="17"/>
  <c r="D20" i="17"/>
  <c r="E20" i="17"/>
  <c r="D21" i="17"/>
  <c r="E21" i="17"/>
  <c r="D22" i="17"/>
  <c r="E22" i="17"/>
  <c r="D23" i="17"/>
  <c r="E23" i="17"/>
  <c r="D24" i="17"/>
  <c r="E24" i="17"/>
  <c r="D25" i="17"/>
  <c r="E25" i="17"/>
  <c r="D26" i="17"/>
  <c r="E26" i="17"/>
  <c r="D27" i="17"/>
  <c r="E27" i="17"/>
  <c r="D28" i="17"/>
  <c r="E28" i="17"/>
  <c r="D29" i="17"/>
  <c r="E29" i="17"/>
  <c r="D30" i="17"/>
  <c r="E30" i="17"/>
  <c r="D31" i="17"/>
  <c r="E31" i="17"/>
  <c r="D32" i="17"/>
  <c r="E32" i="17"/>
  <c r="D33" i="17"/>
  <c r="E33" i="17"/>
  <c r="D34" i="17"/>
  <c r="E34" i="17"/>
  <c r="D35" i="17"/>
  <c r="E35" i="17"/>
  <c r="D36" i="17"/>
  <c r="E36" i="17"/>
  <c r="D37" i="17"/>
  <c r="E37" i="17"/>
  <c r="D38" i="17"/>
  <c r="E38" i="17"/>
  <c r="D39" i="17"/>
  <c r="E39" i="17"/>
  <c r="D40" i="17"/>
  <c r="E40" i="17"/>
  <c r="D41" i="17"/>
  <c r="E41" i="17"/>
  <c r="D42" i="17"/>
  <c r="E42" i="17"/>
  <c r="D43" i="17"/>
  <c r="E43" i="17"/>
  <c r="D44" i="17"/>
  <c r="E44" i="17"/>
  <c r="D45" i="17"/>
  <c r="E45" i="17"/>
  <c r="D46" i="17"/>
  <c r="E46" i="17"/>
  <c r="D47" i="17"/>
  <c r="E47" i="17"/>
  <c r="D48" i="17"/>
  <c r="E48" i="17"/>
  <c r="D49" i="17"/>
  <c r="E49" i="17"/>
  <c r="D50" i="17"/>
  <c r="E50" i="17"/>
  <c r="D51" i="17"/>
  <c r="E51" i="17"/>
  <c r="D52" i="17"/>
  <c r="E52" i="17"/>
  <c r="D53" i="17"/>
  <c r="E53" i="17"/>
  <c r="D54" i="17"/>
  <c r="E54" i="17"/>
  <c r="D55" i="17"/>
  <c r="E55" i="17"/>
  <c r="D56" i="17"/>
  <c r="E56" i="17"/>
  <c r="D57" i="17"/>
  <c r="E57" i="17"/>
  <c r="D58" i="17"/>
  <c r="E58" i="17"/>
  <c r="D59" i="17"/>
  <c r="E59" i="17"/>
  <c r="D60" i="17"/>
  <c r="E60" i="17"/>
  <c r="D61" i="17"/>
  <c r="E61" i="17"/>
  <c r="D62" i="17"/>
  <c r="E62" i="17"/>
  <c r="E3" i="17"/>
  <c r="D3" i="17"/>
  <c r="Y62" i="16"/>
  <c r="X62" i="16"/>
  <c r="Y61" i="16"/>
  <c r="X61" i="16"/>
  <c r="Y60" i="16"/>
  <c r="X60" i="16"/>
  <c r="Y59" i="16"/>
  <c r="X59" i="16"/>
  <c r="Y58" i="16"/>
  <c r="X58" i="16"/>
  <c r="Y57" i="16"/>
  <c r="X57" i="16"/>
  <c r="Y56" i="16"/>
  <c r="X56" i="16"/>
  <c r="Y55" i="16"/>
  <c r="X55" i="16"/>
  <c r="Y54" i="16"/>
  <c r="X54" i="16"/>
  <c r="Y53" i="16"/>
  <c r="X53" i="16"/>
  <c r="Y52" i="16"/>
  <c r="X52" i="16"/>
  <c r="Y51" i="16"/>
  <c r="X51" i="16"/>
  <c r="Y50" i="16"/>
  <c r="X50" i="16"/>
  <c r="Y49" i="16"/>
  <c r="X49" i="16"/>
  <c r="Y48" i="16"/>
  <c r="X48" i="16"/>
  <c r="Y47" i="16"/>
  <c r="X47" i="16"/>
  <c r="Y46" i="16"/>
  <c r="X46" i="16"/>
  <c r="Y45" i="16"/>
  <c r="X45" i="16"/>
  <c r="Y44" i="16"/>
  <c r="X44" i="16"/>
  <c r="Y43" i="16"/>
  <c r="X43" i="16"/>
  <c r="Y42" i="16"/>
  <c r="X42" i="16"/>
  <c r="Y41" i="16"/>
  <c r="X41" i="16"/>
  <c r="Y40" i="16"/>
  <c r="X40" i="16"/>
  <c r="Y39" i="16"/>
  <c r="X39" i="16"/>
  <c r="Y38" i="16"/>
  <c r="X38" i="16"/>
  <c r="Y37" i="16"/>
  <c r="X37" i="16"/>
  <c r="Y36" i="16"/>
  <c r="X36" i="16"/>
  <c r="Y35" i="16"/>
  <c r="X35" i="16"/>
  <c r="Y34" i="16"/>
  <c r="X34" i="16"/>
  <c r="Y33" i="16"/>
  <c r="X33" i="16"/>
  <c r="Y32" i="16"/>
  <c r="X32" i="16"/>
  <c r="Y31" i="16"/>
  <c r="X31" i="16"/>
  <c r="Y30" i="16"/>
  <c r="X30" i="16"/>
  <c r="Y29" i="16"/>
  <c r="X29" i="16"/>
  <c r="Y28" i="16"/>
  <c r="X28" i="16"/>
  <c r="Y27" i="16"/>
  <c r="X27" i="16"/>
  <c r="Y26" i="16"/>
  <c r="X26" i="16"/>
  <c r="Y25" i="16"/>
  <c r="X25" i="16"/>
  <c r="Y24" i="16"/>
  <c r="X24" i="16"/>
  <c r="Y23" i="16"/>
  <c r="X23" i="16"/>
  <c r="Y22" i="16"/>
  <c r="X22" i="16"/>
  <c r="Y21" i="16"/>
  <c r="X21" i="16"/>
  <c r="Y20" i="16"/>
  <c r="X20" i="16"/>
  <c r="Y19" i="16"/>
  <c r="X19" i="16"/>
  <c r="Y18" i="16"/>
  <c r="X18" i="16"/>
  <c r="Y17" i="16"/>
  <c r="X17" i="16"/>
  <c r="Y16" i="16"/>
  <c r="X16" i="16"/>
  <c r="Y15" i="16"/>
  <c r="X15" i="16"/>
  <c r="Y14" i="16"/>
  <c r="X14" i="16"/>
  <c r="Y13" i="16"/>
  <c r="X13" i="16"/>
  <c r="Y12" i="16"/>
  <c r="X12" i="16"/>
  <c r="Y11" i="16"/>
  <c r="X11" i="16"/>
  <c r="Y10" i="16"/>
  <c r="X10" i="16"/>
  <c r="Y9" i="16"/>
  <c r="X9" i="16"/>
  <c r="Y8" i="16"/>
  <c r="X8" i="16"/>
  <c r="Y7" i="16"/>
  <c r="X7" i="16"/>
  <c r="Y6" i="16"/>
  <c r="X6" i="16"/>
  <c r="Y5" i="16"/>
  <c r="X5" i="16"/>
  <c r="Y4" i="16"/>
  <c r="X4" i="16"/>
  <c r="Y3" i="16"/>
  <c r="X3" i="16"/>
  <c r="T62" i="16"/>
  <c r="S62" i="16"/>
  <c r="T61" i="16"/>
  <c r="S61" i="16"/>
  <c r="T60" i="16"/>
  <c r="S60" i="16"/>
  <c r="T59" i="16"/>
  <c r="S59" i="16"/>
  <c r="T58" i="16"/>
  <c r="S58" i="16"/>
  <c r="T57" i="16"/>
  <c r="S57" i="16"/>
  <c r="T56" i="16"/>
  <c r="S56" i="16"/>
  <c r="T55" i="16"/>
  <c r="S55" i="16"/>
  <c r="T54" i="16"/>
  <c r="S54" i="16"/>
  <c r="T53" i="16"/>
  <c r="S53" i="16"/>
  <c r="T52" i="16"/>
  <c r="S52" i="16"/>
  <c r="T51" i="16"/>
  <c r="S51" i="16"/>
  <c r="T50" i="16"/>
  <c r="S50" i="16"/>
  <c r="T49" i="16"/>
  <c r="S49" i="16"/>
  <c r="T48" i="16"/>
  <c r="S48" i="16"/>
  <c r="T47" i="16"/>
  <c r="S47" i="16"/>
  <c r="T46" i="16"/>
  <c r="S46" i="16"/>
  <c r="T45" i="16"/>
  <c r="S45" i="16"/>
  <c r="T44" i="16"/>
  <c r="S44" i="16"/>
  <c r="T43" i="16"/>
  <c r="S43" i="16"/>
  <c r="T42" i="16"/>
  <c r="S42" i="16"/>
  <c r="T41" i="16"/>
  <c r="S41" i="16"/>
  <c r="T40" i="16"/>
  <c r="S40" i="16"/>
  <c r="T39" i="16"/>
  <c r="S39" i="16"/>
  <c r="T38" i="16"/>
  <c r="S38" i="16"/>
  <c r="T37" i="16"/>
  <c r="S37" i="16"/>
  <c r="T36" i="16"/>
  <c r="S36" i="16"/>
  <c r="T35" i="16"/>
  <c r="S35" i="16"/>
  <c r="T34" i="16"/>
  <c r="S34" i="16"/>
  <c r="T33" i="16"/>
  <c r="S33" i="16"/>
  <c r="T32" i="16"/>
  <c r="S32" i="16"/>
  <c r="T31" i="16"/>
  <c r="S31" i="16"/>
  <c r="T30" i="16"/>
  <c r="S30" i="16"/>
  <c r="T29" i="16"/>
  <c r="S29" i="16"/>
  <c r="T28" i="16"/>
  <c r="S28" i="16"/>
  <c r="T27" i="16"/>
  <c r="S27" i="16"/>
  <c r="T26" i="16"/>
  <c r="S26" i="16"/>
  <c r="T25" i="16"/>
  <c r="S25" i="16"/>
  <c r="T24" i="16"/>
  <c r="S24" i="16"/>
  <c r="T23" i="16"/>
  <c r="S23" i="16"/>
  <c r="T22" i="16"/>
  <c r="S22" i="16"/>
  <c r="T21" i="16"/>
  <c r="S21" i="16"/>
  <c r="T20" i="16"/>
  <c r="S20" i="16"/>
  <c r="T19" i="16"/>
  <c r="S19" i="16"/>
  <c r="T18" i="16"/>
  <c r="S18" i="16"/>
  <c r="T17" i="16"/>
  <c r="S17" i="16"/>
  <c r="T16" i="16"/>
  <c r="S16" i="16"/>
  <c r="T15" i="16"/>
  <c r="S15" i="16"/>
  <c r="T14" i="16"/>
  <c r="S14" i="16"/>
  <c r="T13" i="16"/>
  <c r="S13" i="16"/>
  <c r="T12" i="16"/>
  <c r="S12" i="16"/>
  <c r="T11" i="16"/>
  <c r="S11" i="16"/>
  <c r="T10" i="16"/>
  <c r="S10" i="16"/>
  <c r="T9" i="16"/>
  <c r="S9" i="16"/>
  <c r="T8" i="16"/>
  <c r="S8" i="16"/>
  <c r="T7" i="16"/>
  <c r="S7" i="16"/>
  <c r="T6" i="16"/>
  <c r="S6" i="16"/>
  <c r="T5" i="16"/>
  <c r="S5" i="16"/>
  <c r="T4" i="16"/>
  <c r="S4" i="16"/>
  <c r="T3" i="16"/>
  <c r="S3" i="16"/>
  <c r="O62" i="16"/>
  <c r="N62" i="16"/>
  <c r="O61" i="16"/>
  <c r="N61" i="16"/>
  <c r="O60" i="16"/>
  <c r="N60" i="16"/>
  <c r="O59" i="16"/>
  <c r="N59" i="16"/>
  <c r="O58" i="16"/>
  <c r="N58" i="16"/>
  <c r="O57" i="16"/>
  <c r="N57" i="16"/>
  <c r="O56" i="16"/>
  <c r="N56" i="16"/>
  <c r="O55" i="16"/>
  <c r="N55" i="16"/>
  <c r="O54" i="16"/>
  <c r="N54" i="16"/>
  <c r="O53" i="16"/>
  <c r="N53" i="16"/>
  <c r="O52" i="16"/>
  <c r="N52" i="16"/>
  <c r="O51" i="16"/>
  <c r="N51" i="16"/>
  <c r="O50" i="16"/>
  <c r="N50" i="16"/>
  <c r="O49" i="16"/>
  <c r="N49" i="16"/>
  <c r="O48" i="16"/>
  <c r="N48" i="16"/>
  <c r="O47" i="16"/>
  <c r="N47" i="16"/>
  <c r="O46" i="16"/>
  <c r="N46" i="16"/>
  <c r="O45" i="16"/>
  <c r="N45" i="16"/>
  <c r="O44" i="16"/>
  <c r="N44" i="16"/>
  <c r="O43" i="16"/>
  <c r="N43" i="16"/>
  <c r="O42" i="16"/>
  <c r="N42" i="16"/>
  <c r="O41" i="16"/>
  <c r="N41" i="16"/>
  <c r="O40" i="16"/>
  <c r="N40" i="16"/>
  <c r="O39" i="16"/>
  <c r="N39" i="16"/>
  <c r="O38" i="16"/>
  <c r="N38" i="16"/>
  <c r="O37" i="16"/>
  <c r="N37" i="16"/>
  <c r="O36" i="16"/>
  <c r="N36" i="16"/>
  <c r="O35" i="16"/>
  <c r="N35" i="16"/>
  <c r="O34" i="16"/>
  <c r="N34" i="16"/>
  <c r="O33" i="16"/>
  <c r="N33" i="16"/>
  <c r="O32" i="16"/>
  <c r="N32" i="16"/>
  <c r="O31" i="16"/>
  <c r="N31" i="16"/>
  <c r="O30" i="16"/>
  <c r="N30" i="16"/>
  <c r="O29" i="16"/>
  <c r="N29" i="16"/>
  <c r="O28" i="16"/>
  <c r="N28" i="16"/>
  <c r="O27" i="16"/>
  <c r="N27" i="16"/>
  <c r="O26" i="16"/>
  <c r="N26" i="16"/>
  <c r="O25" i="16"/>
  <c r="N25" i="16"/>
  <c r="O24" i="16"/>
  <c r="N24" i="16"/>
  <c r="O23" i="16"/>
  <c r="N23" i="16"/>
  <c r="O22" i="16"/>
  <c r="N22" i="16"/>
  <c r="O21" i="16"/>
  <c r="N21" i="16"/>
  <c r="O20" i="16"/>
  <c r="N20" i="16"/>
  <c r="O19" i="16"/>
  <c r="N19" i="16"/>
  <c r="O18" i="16"/>
  <c r="N18" i="16"/>
  <c r="O17" i="16"/>
  <c r="N17" i="16"/>
  <c r="O16" i="16"/>
  <c r="N16" i="16"/>
  <c r="O15" i="16"/>
  <c r="N15" i="16"/>
  <c r="O14" i="16"/>
  <c r="N14" i="16"/>
  <c r="O13" i="16"/>
  <c r="N13" i="16"/>
  <c r="O12" i="16"/>
  <c r="N12" i="16"/>
  <c r="O11" i="16"/>
  <c r="N11" i="16"/>
  <c r="O10" i="16"/>
  <c r="N10" i="16"/>
  <c r="O9" i="16"/>
  <c r="N9" i="16"/>
  <c r="O8" i="16"/>
  <c r="N8" i="16"/>
  <c r="O7" i="16"/>
  <c r="N7" i="16"/>
  <c r="O6" i="16"/>
  <c r="N6" i="16"/>
  <c r="O5" i="16"/>
  <c r="N5" i="16"/>
  <c r="O4" i="16"/>
  <c r="N4" i="16"/>
  <c r="O3" i="16"/>
  <c r="N3" i="16"/>
  <c r="J62" i="16"/>
  <c r="I62" i="16"/>
  <c r="J61" i="16"/>
  <c r="I61" i="16"/>
  <c r="J60" i="16"/>
  <c r="I60" i="16"/>
  <c r="J59" i="16"/>
  <c r="I59" i="16"/>
  <c r="J58" i="16"/>
  <c r="I58" i="16"/>
  <c r="J57" i="16"/>
  <c r="I57" i="16"/>
  <c r="J56" i="16"/>
  <c r="I56" i="16"/>
  <c r="J55" i="16"/>
  <c r="I55" i="16"/>
  <c r="J54" i="16"/>
  <c r="I54" i="16"/>
  <c r="J53" i="16"/>
  <c r="I53" i="16"/>
  <c r="J52" i="16"/>
  <c r="I52" i="16"/>
  <c r="J51" i="16"/>
  <c r="I51" i="16"/>
  <c r="J50" i="16"/>
  <c r="I50" i="16"/>
  <c r="J49" i="16"/>
  <c r="I49" i="16"/>
  <c r="J48" i="16"/>
  <c r="I48" i="16"/>
  <c r="J47" i="16"/>
  <c r="I47" i="16"/>
  <c r="J46" i="16"/>
  <c r="I46" i="16"/>
  <c r="J45" i="16"/>
  <c r="I45" i="16"/>
  <c r="J44" i="16"/>
  <c r="I44" i="16"/>
  <c r="J43" i="16"/>
  <c r="I43" i="16"/>
  <c r="J42" i="16"/>
  <c r="I42" i="16"/>
  <c r="J41" i="16"/>
  <c r="I41" i="16"/>
  <c r="J40" i="16"/>
  <c r="I40" i="16"/>
  <c r="J39" i="16"/>
  <c r="I39" i="16"/>
  <c r="J38" i="16"/>
  <c r="I38" i="16"/>
  <c r="J37" i="16"/>
  <c r="I37" i="16"/>
  <c r="J36" i="16"/>
  <c r="I36" i="16"/>
  <c r="J35" i="16"/>
  <c r="I35" i="16"/>
  <c r="J34" i="16"/>
  <c r="I34" i="16"/>
  <c r="J33" i="16"/>
  <c r="I33" i="16"/>
  <c r="J32" i="16"/>
  <c r="I32" i="16"/>
  <c r="J31" i="16"/>
  <c r="I31" i="16"/>
  <c r="J30" i="16"/>
  <c r="I30" i="16"/>
  <c r="J29" i="16"/>
  <c r="I29" i="16"/>
  <c r="J28" i="16"/>
  <c r="I28" i="16"/>
  <c r="J27" i="16"/>
  <c r="I27" i="16"/>
  <c r="J26" i="16"/>
  <c r="I26" i="16"/>
  <c r="J25" i="16"/>
  <c r="I25" i="16"/>
  <c r="J24" i="16"/>
  <c r="I24" i="16"/>
  <c r="J23" i="16"/>
  <c r="I23" i="16"/>
  <c r="J22" i="16"/>
  <c r="I22" i="16"/>
  <c r="J21" i="16"/>
  <c r="I21" i="16"/>
  <c r="J20" i="16"/>
  <c r="I20" i="16"/>
  <c r="J19" i="16"/>
  <c r="I19" i="16"/>
  <c r="J18" i="16"/>
  <c r="I18" i="16"/>
  <c r="J17" i="16"/>
  <c r="I17" i="16"/>
  <c r="J16" i="16"/>
  <c r="I16" i="16"/>
  <c r="J15" i="16"/>
  <c r="I15" i="16"/>
  <c r="J14" i="16"/>
  <c r="I14" i="16"/>
  <c r="J13" i="16"/>
  <c r="I13" i="16"/>
  <c r="J12" i="16"/>
  <c r="I12" i="16"/>
  <c r="J11" i="16"/>
  <c r="I11" i="16"/>
  <c r="J10" i="16"/>
  <c r="I10" i="16"/>
  <c r="J9" i="16"/>
  <c r="I9" i="16"/>
  <c r="J8" i="16"/>
  <c r="I8" i="16"/>
  <c r="J7" i="16"/>
  <c r="I7" i="16"/>
  <c r="J6" i="16"/>
  <c r="I6" i="16"/>
  <c r="J5" i="16"/>
  <c r="I5" i="16"/>
  <c r="J4" i="16"/>
  <c r="I4" i="16"/>
  <c r="J3" i="16"/>
  <c r="I3" i="16"/>
  <c r="D4" i="16"/>
  <c r="E4" i="16"/>
  <c r="D5" i="16"/>
  <c r="E5" i="16"/>
  <c r="D6" i="16"/>
  <c r="E6" i="16"/>
  <c r="D7" i="16"/>
  <c r="E7" i="16"/>
  <c r="D8" i="16"/>
  <c r="E8" i="16"/>
  <c r="D9" i="16"/>
  <c r="E9" i="16"/>
  <c r="D10" i="16"/>
  <c r="E10" i="16"/>
  <c r="D11" i="16"/>
  <c r="E11" i="16"/>
  <c r="D12" i="16"/>
  <c r="E12" i="16"/>
  <c r="D13" i="16"/>
  <c r="E13" i="16"/>
  <c r="D14" i="16"/>
  <c r="E14" i="16"/>
  <c r="D15" i="16"/>
  <c r="E15" i="16"/>
  <c r="D16" i="16"/>
  <c r="E16" i="16"/>
  <c r="D17" i="16"/>
  <c r="E17" i="16"/>
  <c r="D18" i="16"/>
  <c r="E18" i="16"/>
  <c r="D19" i="16"/>
  <c r="E19" i="16"/>
  <c r="D20" i="16"/>
  <c r="E20" i="16"/>
  <c r="D21" i="16"/>
  <c r="E21" i="16"/>
  <c r="D22" i="16"/>
  <c r="E22" i="16"/>
  <c r="D23" i="16"/>
  <c r="E23" i="16"/>
  <c r="D24" i="16"/>
  <c r="E24" i="16"/>
  <c r="D25" i="16"/>
  <c r="E25" i="16"/>
  <c r="D26" i="16"/>
  <c r="E26" i="16"/>
  <c r="D27" i="16"/>
  <c r="E27" i="16"/>
  <c r="D28" i="16"/>
  <c r="E28" i="16"/>
  <c r="D29" i="16"/>
  <c r="E29" i="16"/>
  <c r="D30" i="16"/>
  <c r="E30" i="16"/>
  <c r="D31" i="16"/>
  <c r="E31" i="16"/>
  <c r="D32" i="16"/>
  <c r="E32" i="16"/>
  <c r="D33" i="16"/>
  <c r="E33" i="16"/>
  <c r="D34" i="16"/>
  <c r="E34" i="16"/>
  <c r="D35" i="16"/>
  <c r="E35" i="16"/>
  <c r="D36" i="16"/>
  <c r="E36" i="16"/>
  <c r="D37" i="16"/>
  <c r="E37" i="16"/>
  <c r="D38" i="16"/>
  <c r="E38" i="16"/>
  <c r="D39" i="16"/>
  <c r="E39" i="16"/>
  <c r="D40" i="16"/>
  <c r="E40" i="16"/>
  <c r="D41" i="16"/>
  <c r="E41" i="16"/>
  <c r="D42" i="16"/>
  <c r="E42" i="16"/>
  <c r="D43" i="16"/>
  <c r="E43" i="16"/>
  <c r="D44" i="16"/>
  <c r="E44" i="16"/>
  <c r="D45" i="16"/>
  <c r="E45" i="16"/>
  <c r="D46" i="16"/>
  <c r="E46" i="16"/>
  <c r="D47" i="16"/>
  <c r="E47" i="16"/>
  <c r="D48" i="16"/>
  <c r="E48" i="16"/>
  <c r="D49" i="16"/>
  <c r="E49" i="16"/>
  <c r="D50" i="16"/>
  <c r="E50" i="16"/>
  <c r="D51" i="16"/>
  <c r="E51" i="16"/>
  <c r="D52" i="16"/>
  <c r="E52" i="16"/>
  <c r="D53" i="16"/>
  <c r="E53" i="16"/>
  <c r="D54" i="16"/>
  <c r="E54" i="16"/>
  <c r="D55" i="16"/>
  <c r="E55" i="16"/>
  <c r="D56" i="16"/>
  <c r="E56" i="16"/>
  <c r="D57" i="16"/>
  <c r="E57" i="16"/>
  <c r="D58" i="16"/>
  <c r="E58" i="16"/>
  <c r="D59" i="16"/>
  <c r="E59" i="16"/>
  <c r="D60" i="16"/>
  <c r="E60" i="16"/>
  <c r="D61" i="16"/>
  <c r="E61" i="16"/>
  <c r="D62" i="16"/>
  <c r="E62" i="16"/>
  <c r="E3" i="16"/>
  <c r="D3" i="16"/>
  <c r="AH4" i="14"/>
  <c r="AI4" i="14"/>
  <c r="AH5" i="14"/>
  <c r="AI5" i="14"/>
  <c r="AH6" i="14"/>
  <c r="AI6" i="14"/>
  <c r="AH7" i="14"/>
  <c r="AI7" i="14"/>
  <c r="AH8" i="14"/>
  <c r="AI8" i="14"/>
  <c r="AH9" i="14"/>
  <c r="AI9" i="14"/>
  <c r="AH10" i="14"/>
  <c r="AI10" i="14"/>
  <c r="AH11" i="14"/>
  <c r="AI11" i="14"/>
  <c r="AH12" i="14"/>
  <c r="AI12" i="14"/>
  <c r="AH13" i="14"/>
  <c r="AI13" i="14"/>
  <c r="AH14" i="14"/>
  <c r="AI14" i="14"/>
  <c r="AH15" i="14"/>
  <c r="AI15" i="14"/>
  <c r="AH16" i="14"/>
  <c r="AI16" i="14"/>
  <c r="AH17" i="14"/>
  <c r="AI17" i="14"/>
  <c r="AH18" i="14"/>
  <c r="AI18" i="14"/>
  <c r="AH19" i="14"/>
  <c r="AI19" i="14"/>
  <c r="AH20" i="14"/>
  <c r="AI20" i="14"/>
  <c r="AH21" i="14"/>
  <c r="AI21" i="14"/>
  <c r="AH22" i="14"/>
  <c r="AI22" i="14"/>
  <c r="AH23" i="14"/>
  <c r="AI23" i="14"/>
  <c r="AH24" i="14"/>
  <c r="AI24" i="14"/>
  <c r="AH25" i="14"/>
  <c r="AI25" i="14"/>
  <c r="AH26" i="14"/>
  <c r="AI26" i="14"/>
  <c r="AH27" i="14"/>
  <c r="AI27" i="14"/>
  <c r="AH28" i="14"/>
  <c r="AI28" i="14"/>
  <c r="AH29" i="14"/>
  <c r="AI29" i="14"/>
  <c r="AH30" i="14"/>
  <c r="AI30" i="14"/>
  <c r="AH31" i="14"/>
  <c r="AI31" i="14"/>
  <c r="AH32" i="14"/>
  <c r="AI32" i="14"/>
  <c r="AH33" i="14"/>
  <c r="AI33" i="14"/>
  <c r="AH34" i="14"/>
  <c r="AI34" i="14"/>
  <c r="AH35" i="14"/>
  <c r="AI35" i="14"/>
  <c r="AH36" i="14"/>
  <c r="AI36" i="14"/>
  <c r="AH37" i="14"/>
  <c r="AI37" i="14"/>
  <c r="AH38" i="14"/>
  <c r="AI38" i="14"/>
  <c r="AH39" i="14"/>
  <c r="AI39" i="14"/>
  <c r="AH40" i="14"/>
  <c r="AI40" i="14"/>
  <c r="AH41" i="14"/>
  <c r="AI41" i="14"/>
  <c r="AH42" i="14"/>
  <c r="AI42" i="14"/>
  <c r="AH43" i="14"/>
  <c r="AI43" i="14"/>
  <c r="AH44" i="14"/>
  <c r="AI44" i="14"/>
  <c r="AH45" i="14"/>
  <c r="AI45" i="14"/>
  <c r="AH46" i="14"/>
  <c r="AI46" i="14"/>
  <c r="AH47" i="14"/>
  <c r="AI47" i="14"/>
  <c r="AH48" i="14"/>
  <c r="AI48" i="14"/>
  <c r="AH49" i="14"/>
  <c r="AI49" i="14"/>
  <c r="AH50" i="14"/>
  <c r="AI50" i="14"/>
  <c r="AH51" i="14"/>
  <c r="AI51" i="14"/>
  <c r="AH52" i="14"/>
  <c r="AI52" i="14"/>
  <c r="AH53" i="14"/>
  <c r="AI53" i="14"/>
  <c r="AH54" i="14"/>
  <c r="AI54" i="14"/>
  <c r="AH55" i="14"/>
  <c r="AI55" i="14"/>
  <c r="AH56" i="14"/>
  <c r="AI56" i="14"/>
  <c r="AH57" i="14"/>
  <c r="AI57" i="14"/>
  <c r="AH58" i="14"/>
  <c r="AI58" i="14"/>
  <c r="AH59" i="14"/>
  <c r="AI59" i="14"/>
  <c r="AH60" i="14"/>
  <c r="AI60" i="14"/>
  <c r="AH61" i="14"/>
  <c r="AI61" i="14"/>
  <c r="AH62" i="14"/>
  <c r="AI62" i="14"/>
  <c r="AI3" i="14"/>
  <c r="AH3" i="14"/>
  <c r="AD62" i="14"/>
  <c r="AC62" i="14"/>
  <c r="AD61" i="14"/>
  <c r="AC61" i="14"/>
  <c r="AD60" i="14"/>
  <c r="AC60" i="14"/>
  <c r="AD59" i="14"/>
  <c r="AC59" i="14"/>
  <c r="AD58" i="14"/>
  <c r="AC58" i="14"/>
  <c r="AD57" i="14"/>
  <c r="AC57" i="14"/>
  <c r="AD56" i="14"/>
  <c r="AC56" i="14"/>
  <c r="AD55" i="14"/>
  <c r="AC55" i="14"/>
  <c r="AD54" i="14"/>
  <c r="AC54" i="14"/>
  <c r="AD53" i="14"/>
  <c r="AC53" i="14"/>
  <c r="AD52" i="14"/>
  <c r="AC52" i="14"/>
  <c r="AD51" i="14"/>
  <c r="AC51" i="14"/>
  <c r="AD50" i="14"/>
  <c r="AC50" i="14"/>
  <c r="AD49" i="14"/>
  <c r="AC49" i="14"/>
  <c r="AD48" i="14"/>
  <c r="AC48" i="14"/>
  <c r="AD47" i="14"/>
  <c r="AC47" i="14"/>
  <c r="AD46" i="14"/>
  <c r="AC46" i="14"/>
  <c r="AD45" i="14"/>
  <c r="AC45" i="14"/>
  <c r="AD44" i="14"/>
  <c r="AC44" i="14"/>
  <c r="AD43" i="14"/>
  <c r="AC43" i="14"/>
  <c r="AD42" i="14"/>
  <c r="AC42" i="14"/>
  <c r="AD41" i="14"/>
  <c r="AC41" i="14"/>
  <c r="AD40" i="14"/>
  <c r="AC40" i="14"/>
  <c r="AD39" i="14"/>
  <c r="AC39" i="14"/>
  <c r="AD38" i="14"/>
  <c r="AC38" i="14"/>
  <c r="AD37" i="14"/>
  <c r="AC37" i="14"/>
  <c r="AD36" i="14"/>
  <c r="AC36" i="14"/>
  <c r="AD35" i="14"/>
  <c r="AC35" i="14"/>
  <c r="AD34" i="14"/>
  <c r="AC34" i="14"/>
  <c r="AD33" i="14"/>
  <c r="AC33" i="14"/>
  <c r="AD32" i="14"/>
  <c r="AC32" i="14"/>
  <c r="AD31" i="14"/>
  <c r="AC31" i="14"/>
  <c r="AD30" i="14"/>
  <c r="AC30" i="14"/>
  <c r="AD29" i="14"/>
  <c r="AC29" i="14"/>
  <c r="AD28" i="14"/>
  <c r="AC28" i="14"/>
  <c r="AD27" i="14"/>
  <c r="AC27" i="14"/>
  <c r="AD26" i="14"/>
  <c r="AC26" i="14"/>
  <c r="AD25" i="14"/>
  <c r="AC25" i="14"/>
  <c r="AD24" i="14"/>
  <c r="AC24" i="14"/>
  <c r="AD23" i="14"/>
  <c r="AC23" i="14"/>
  <c r="AD22" i="14"/>
  <c r="AC22" i="14"/>
  <c r="AD21" i="14"/>
  <c r="AC21" i="14"/>
  <c r="AD20" i="14"/>
  <c r="AC20" i="14"/>
  <c r="AD19" i="14"/>
  <c r="AC19" i="14"/>
  <c r="AD18" i="14"/>
  <c r="AC18" i="14"/>
  <c r="AD17" i="14"/>
  <c r="AC17" i="14"/>
  <c r="AD16" i="14"/>
  <c r="AC16" i="14"/>
  <c r="AD15" i="14"/>
  <c r="AC15" i="14"/>
  <c r="AD14" i="14"/>
  <c r="AC14" i="14"/>
  <c r="AD13" i="14"/>
  <c r="AC13" i="14"/>
  <c r="AD12" i="14"/>
  <c r="AC12" i="14"/>
  <c r="AD11" i="14"/>
  <c r="AC11" i="14"/>
  <c r="AD10" i="14"/>
  <c r="AC10" i="14"/>
  <c r="AD9" i="14"/>
  <c r="AC9" i="14"/>
  <c r="AD8" i="14"/>
  <c r="AC8" i="14"/>
  <c r="AD7" i="14"/>
  <c r="AC7" i="14"/>
  <c r="AD6" i="14"/>
  <c r="AC6" i="14"/>
  <c r="AD5" i="14"/>
  <c r="AC5" i="14"/>
  <c r="AD4" i="14"/>
  <c r="AC4" i="14"/>
  <c r="AD3" i="14"/>
  <c r="AC3" i="14"/>
  <c r="Y62" i="14"/>
  <c r="X62" i="14"/>
  <c r="Y61" i="14"/>
  <c r="X61" i="14"/>
  <c r="Y60" i="14"/>
  <c r="X60" i="14"/>
  <c r="Y59" i="14"/>
  <c r="X59" i="14"/>
  <c r="Y58" i="14"/>
  <c r="X58" i="14"/>
  <c r="Y57" i="14"/>
  <c r="X57" i="14"/>
  <c r="Y56" i="14"/>
  <c r="X56" i="14"/>
  <c r="Y55" i="14"/>
  <c r="X55" i="14"/>
  <c r="Y54" i="14"/>
  <c r="X54" i="14"/>
  <c r="Y53" i="14"/>
  <c r="X53" i="14"/>
  <c r="Y52" i="14"/>
  <c r="X52" i="14"/>
  <c r="Y51" i="14"/>
  <c r="X51" i="14"/>
  <c r="Y50" i="14"/>
  <c r="X50" i="14"/>
  <c r="Y49" i="14"/>
  <c r="X49" i="14"/>
  <c r="Y48" i="14"/>
  <c r="X48" i="14"/>
  <c r="Y47" i="14"/>
  <c r="X47" i="14"/>
  <c r="Y46" i="14"/>
  <c r="X46" i="14"/>
  <c r="Y45" i="14"/>
  <c r="X45" i="14"/>
  <c r="Y44" i="14"/>
  <c r="X44" i="14"/>
  <c r="Y43" i="14"/>
  <c r="X43" i="14"/>
  <c r="Y42" i="14"/>
  <c r="X42" i="14"/>
  <c r="Y41" i="14"/>
  <c r="X41" i="14"/>
  <c r="Y40" i="14"/>
  <c r="X40" i="14"/>
  <c r="Y39" i="14"/>
  <c r="X39" i="14"/>
  <c r="Y38" i="14"/>
  <c r="X38" i="14"/>
  <c r="Y37" i="14"/>
  <c r="X37" i="14"/>
  <c r="Y36" i="14"/>
  <c r="X36" i="14"/>
  <c r="Y35" i="14"/>
  <c r="X35" i="14"/>
  <c r="Y34" i="14"/>
  <c r="X34" i="14"/>
  <c r="Y33" i="14"/>
  <c r="X33" i="14"/>
  <c r="Y32" i="14"/>
  <c r="X32" i="14"/>
  <c r="Y31" i="14"/>
  <c r="X31" i="14"/>
  <c r="Y30" i="14"/>
  <c r="X30" i="14"/>
  <c r="Y29" i="14"/>
  <c r="X29" i="14"/>
  <c r="Y28" i="14"/>
  <c r="X28" i="14"/>
  <c r="Y27" i="14"/>
  <c r="X27" i="14"/>
  <c r="Y26" i="14"/>
  <c r="X26" i="14"/>
  <c r="Y25" i="14"/>
  <c r="X25" i="14"/>
  <c r="Y24" i="14"/>
  <c r="X24" i="14"/>
  <c r="Y23" i="14"/>
  <c r="X23" i="14"/>
  <c r="Y22" i="14"/>
  <c r="X22" i="14"/>
  <c r="Y21" i="14"/>
  <c r="X21" i="14"/>
  <c r="Y20" i="14"/>
  <c r="X20" i="14"/>
  <c r="Y19" i="14"/>
  <c r="X19" i="14"/>
  <c r="Y18" i="14"/>
  <c r="X18" i="14"/>
  <c r="Y17" i="14"/>
  <c r="X17" i="14"/>
  <c r="Y16" i="14"/>
  <c r="X16" i="14"/>
  <c r="Y15" i="14"/>
  <c r="X15" i="14"/>
  <c r="Y14" i="14"/>
  <c r="X14" i="14"/>
  <c r="Y13" i="14"/>
  <c r="X13" i="14"/>
  <c r="Y12" i="14"/>
  <c r="X12" i="14"/>
  <c r="Y11" i="14"/>
  <c r="X11" i="14"/>
  <c r="Y10" i="14"/>
  <c r="X10" i="14"/>
  <c r="Y9" i="14"/>
  <c r="X9" i="14"/>
  <c r="Y8" i="14"/>
  <c r="X8" i="14"/>
  <c r="Y7" i="14"/>
  <c r="X7" i="14"/>
  <c r="Y6" i="14"/>
  <c r="X6" i="14"/>
  <c r="Y5" i="14"/>
  <c r="X5" i="14"/>
  <c r="Y4" i="14"/>
  <c r="X4" i="14"/>
  <c r="Y3" i="14"/>
  <c r="X3" i="14"/>
  <c r="T62" i="14"/>
  <c r="S62" i="14"/>
  <c r="T61" i="14"/>
  <c r="S61" i="14"/>
  <c r="T60" i="14"/>
  <c r="S60" i="14"/>
  <c r="T59" i="14"/>
  <c r="S59" i="14"/>
  <c r="T58" i="14"/>
  <c r="S58" i="14"/>
  <c r="T57" i="14"/>
  <c r="S57" i="14"/>
  <c r="T56" i="14"/>
  <c r="S56" i="14"/>
  <c r="T55" i="14"/>
  <c r="S55" i="14"/>
  <c r="T54" i="14"/>
  <c r="S54" i="14"/>
  <c r="T53" i="14"/>
  <c r="S53" i="14"/>
  <c r="T52" i="14"/>
  <c r="S52" i="14"/>
  <c r="T51" i="14"/>
  <c r="S51" i="14"/>
  <c r="T50" i="14"/>
  <c r="S50" i="14"/>
  <c r="T49" i="14"/>
  <c r="S49" i="14"/>
  <c r="T48" i="14"/>
  <c r="S48" i="14"/>
  <c r="T47" i="14"/>
  <c r="S47" i="14"/>
  <c r="T46" i="14"/>
  <c r="S46" i="14"/>
  <c r="T45" i="14"/>
  <c r="S45" i="14"/>
  <c r="T44" i="14"/>
  <c r="S44" i="14"/>
  <c r="T43" i="14"/>
  <c r="S43" i="14"/>
  <c r="T42" i="14"/>
  <c r="S42" i="14"/>
  <c r="T41" i="14"/>
  <c r="S41" i="14"/>
  <c r="T40" i="14"/>
  <c r="S40" i="14"/>
  <c r="T39" i="14"/>
  <c r="S39" i="14"/>
  <c r="T38" i="14"/>
  <c r="S38" i="14"/>
  <c r="T37" i="14"/>
  <c r="S37" i="14"/>
  <c r="T36" i="14"/>
  <c r="S36" i="14"/>
  <c r="T35" i="14"/>
  <c r="S35" i="14"/>
  <c r="T34" i="14"/>
  <c r="S34" i="14"/>
  <c r="T33" i="14"/>
  <c r="S33" i="14"/>
  <c r="T32" i="14"/>
  <c r="S32" i="14"/>
  <c r="T31" i="14"/>
  <c r="S31" i="14"/>
  <c r="T30" i="14"/>
  <c r="S30" i="14"/>
  <c r="T29" i="14"/>
  <c r="S29" i="14"/>
  <c r="T28" i="14"/>
  <c r="S28" i="14"/>
  <c r="T27" i="14"/>
  <c r="S27" i="14"/>
  <c r="T26" i="14"/>
  <c r="S26" i="14"/>
  <c r="T25" i="14"/>
  <c r="S25" i="14"/>
  <c r="T24" i="14"/>
  <c r="S24" i="14"/>
  <c r="T23" i="14"/>
  <c r="S23" i="14"/>
  <c r="T22" i="14"/>
  <c r="S22" i="14"/>
  <c r="T21" i="14"/>
  <c r="S21" i="14"/>
  <c r="T20" i="14"/>
  <c r="S20" i="14"/>
  <c r="T19" i="14"/>
  <c r="S19" i="14"/>
  <c r="T18" i="14"/>
  <c r="S18" i="14"/>
  <c r="T17" i="14"/>
  <c r="S17" i="14"/>
  <c r="T16" i="14"/>
  <c r="S16" i="14"/>
  <c r="T15" i="14"/>
  <c r="S15" i="14"/>
  <c r="T14" i="14"/>
  <c r="S14" i="14"/>
  <c r="T13" i="14"/>
  <c r="S13" i="14"/>
  <c r="T12" i="14"/>
  <c r="S12" i="14"/>
  <c r="T11" i="14"/>
  <c r="S11" i="14"/>
  <c r="T10" i="14"/>
  <c r="S10" i="14"/>
  <c r="T9" i="14"/>
  <c r="S9" i="14"/>
  <c r="T8" i="14"/>
  <c r="S8" i="14"/>
  <c r="T7" i="14"/>
  <c r="S7" i="14"/>
  <c r="T6" i="14"/>
  <c r="S6" i="14"/>
  <c r="T5" i="14"/>
  <c r="S5" i="14"/>
  <c r="T4" i="14"/>
  <c r="S4" i="14"/>
  <c r="T3" i="14"/>
  <c r="S3" i="14"/>
  <c r="O62" i="14"/>
  <c r="N62" i="14"/>
  <c r="O61" i="14"/>
  <c r="N61" i="14"/>
  <c r="O60" i="14"/>
  <c r="N60" i="14"/>
  <c r="O59" i="14"/>
  <c r="N59" i="14"/>
  <c r="O58" i="14"/>
  <c r="N58" i="14"/>
  <c r="O57" i="14"/>
  <c r="N57" i="14"/>
  <c r="O56" i="14"/>
  <c r="N56" i="14"/>
  <c r="O55" i="14"/>
  <c r="N55" i="14"/>
  <c r="O54" i="14"/>
  <c r="N54" i="14"/>
  <c r="O53" i="14"/>
  <c r="N53" i="14"/>
  <c r="O52" i="14"/>
  <c r="N52" i="14"/>
  <c r="O51" i="14"/>
  <c r="N51" i="14"/>
  <c r="O50" i="14"/>
  <c r="N50" i="14"/>
  <c r="O49" i="14"/>
  <c r="N49" i="14"/>
  <c r="O48" i="14"/>
  <c r="N48" i="14"/>
  <c r="O47" i="14"/>
  <c r="N47" i="14"/>
  <c r="O46" i="14"/>
  <c r="N46" i="14"/>
  <c r="O45" i="14"/>
  <c r="N45" i="14"/>
  <c r="O44" i="14"/>
  <c r="N44" i="14"/>
  <c r="O43" i="14"/>
  <c r="N43" i="14"/>
  <c r="O42" i="14"/>
  <c r="N42" i="14"/>
  <c r="O41" i="14"/>
  <c r="N41" i="14"/>
  <c r="O40" i="14"/>
  <c r="N40" i="14"/>
  <c r="O39" i="14"/>
  <c r="N39" i="14"/>
  <c r="O38" i="14"/>
  <c r="N38" i="14"/>
  <c r="O37" i="14"/>
  <c r="N37" i="14"/>
  <c r="O36" i="14"/>
  <c r="N36" i="14"/>
  <c r="O35" i="14"/>
  <c r="N35" i="14"/>
  <c r="O34" i="14"/>
  <c r="N34" i="14"/>
  <c r="O33" i="14"/>
  <c r="N33" i="14"/>
  <c r="O32" i="14"/>
  <c r="N32" i="14"/>
  <c r="O31" i="14"/>
  <c r="N31" i="14"/>
  <c r="O30" i="14"/>
  <c r="N30" i="14"/>
  <c r="O29" i="14"/>
  <c r="N29" i="14"/>
  <c r="O28" i="14"/>
  <c r="N28" i="14"/>
  <c r="O27" i="14"/>
  <c r="N27" i="14"/>
  <c r="O26" i="14"/>
  <c r="N26" i="14"/>
  <c r="O25" i="14"/>
  <c r="N25" i="14"/>
  <c r="O24" i="14"/>
  <c r="N24" i="14"/>
  <c r="O23" i="14"/>
  <c r="N23" i="14"/>
  <c r="O22" i="14"/>
  <c r="N22" i="14"/>
  <c r="O21" i="14"/>
  <c r="N21" i="14"/>
  <c r="O20" i="14"/>
  <c r="N20" i="14"/>
  <c r="O19" i="14"/>
  <c r="N19" i="14"/>
  <c r="O18" i="14"/>
  <c r="N18" i="14"/>
  <c r="O17" i="14"/>
  <c r="N17" i="14"/>
  <c r="O16" i="14"/>
  <c r="N16" i="14"/>
  <c r="O15" i="14"/>
  <c r="N15" i="14"/>
  <c r="O14" i="14"/>
  <c r="N14" i="14"/>
  <c r="O13" i="14"/>
  <c r="N13" i="14"/>
  <c r="O12" i="14"/>
  <c r="N1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O3" i="14"/>
  <c r="N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J52" i="14"/>
  <c r="I52" i="14"/>
  <c r="J51" i="14"/>
  <c r="I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J38" i="14"/>
  <c r="I38" i="14"/>
  <c r="J37" i="14"/>
  <c r="I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J24" i="14"/>
  <c r="I24" i="14"/>
  <c r="J23" i="14"/>
  <c r="I23" i="14"/>
  <c r="J22" i="14"/>
  <c r="I22" i="14"/>
  <c r="J21" i="14"/>
  <c r="I21" i="14"/>
  <c r="J20" i="14"/>
  <c r="I20" i="14"/>
  <c r="J19" i="14"/>
  <c r="I19" i="14"/>
  <c r="J18" i="14"/>
  <c r="I18" i="14"/>
  <c r="J17" i="14"/>
  <c r="I17" i="14"/>
  <c r="J16" i="14"/>
  <c r="I16" i="14"/>
  <c r="J15" i="14"/>
  <c r="I15" i="14"/>
  <c r="J14" i="14"/>
  <c r="I14" i="14"/>
  <c r="J13" i="14"/>
  <c r="I13" i="14"/>
  <c r="J12" i="14"/>
  <c r="I12" i="14"/>
  <c r="J11" i="14"/>
  <c r="I11" i="14"/>
  <c r="J10" i="14"/>
  <c r="I10" i="14"/>
  <c r="J9" i="14"/>
  <c r="I9" i="14"/>
  <c r="J8" i="14"/>
  <c r="I8" i="14"/>
  <c r="J7" i="14"/>
  <c r="I7" i="14"/>
  <c r="J6" i="14"/>
  <c r="I6" i="14"/>
  <c r="J5" i="14"/>
  <c r="I5" i="14"/>
  <c r="J4" i="14"/>
  <c r="I4" i="14"/>
  <c r="J3" i="14"/>
  <c r="I3" i="14"/>
  <c r="D4" i="14"/>
  <c r="E4" i="14"/>
  <c r="D5" i="14"/>
  <c r="E5" i="14"/>
  <c r="D6" i="14"/>
  <c r="E6" i="14"/>
  <c r="D7" i="14"/>
  <c r="E7" i="14"/>
  <c r="D8" i="14"/>
  <c r="E8" i="14"/>
  <c r="D9" i="14"/>
  <c r="E9" i="14"/>
  <c r="D10" i="14"/>
  <c r="E10" i="14"/>
  <c r="D11" i="14"/>
  <c r="E11" i="14"/>
  <c r="D12" i="14"/>
  <c r="E12" i="14"/>
  <c r="D13" i="14"/>
  <c r="E13" i="14"/>
  <c r="D14" i="14"/>
  <c r="E14" i="14"/>
  <c r="D15" i="14"/>
  <c r="E15" i="14"/>
  <c r="D16" i="14"/>
  <c r="E16" i="14"/>
  <c r="D17" i="14"/>
  <c r="E17" i="14"/>
  <c r="D18" i="14"/>
  <c r="E18" i="14"/>
  <c r="D19" i="14"/>
  <c r="E19" i="14"/>
  <c r="D20" i="14"/>
  <c r="E20" i="14"/>
  <c r="D21" i="14"/>
  <c r="E21" i="14"/>
  <c r="D22" i="14"/>
  <c r="E22" i="14"/>
  <c r="D23" i="14"/>
  <c r="E23" i="14"/>
  <c r="D24" i="14"/>
  <c r="E24" i="14"/>
  <c r="D25" i="14"/>
  <c r="E25" i="14"/>
  <c r="D26" i="14"/>
  <c r="E26" i="14"/>
  <c r="D27" i="14"/>
  <c r="E27" i="14"/>
  <c r="D28" i="14"/>
  <c r="E28" i="14"/>
  <c r="D29" i="14"/>
  <c r="E29" i="14"/>
  <c r="D30" i="14"/>
  <c r="E30" i="14"/>
  <c r="D31" i="14"/>
  <c r="E31" i="14"/>
  <c r="D32" i="14"/>
  <c r="E32" i="14"/>
  <c r="D33" i="14"/>
  <c r="E33" i="14"/>
  <c r="D34" i="14"/>
  <c r="E34" i="14"/>
  <c r="D35" i="14"/>
  <c r="E35" i="14"/>
  <c r="D36" i="14"/>
  <c r="E36" i="14"/>
  <c r="D37" i="14"/>
  <c r="E37" i="14"/>
  <c r="D38" i="14"/>
  <c r="E38" i="14"/>
  <c r="D39" i="14"/>
  <c r="E39" i="14"/>
  <c r="D40" i="14"/>
  <c r="E40" i="14"/>
  <c r="D41" i="14"/>
  <c r="E41" i="14"/>
  <c r="D42" i="14"/>
  <c r="E42" i="14"/>
  <c r="D43" i="14"/>
  <c r="E43" i="14"/>
  <c r="D44" i="14"/>
  <c r="E44" i="14"/>
  <c r="D45" i="14"/>
  <c r="E45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D56" i="14"/>
  <c r="E56" i="14"/>
  <c r="D57" i="14"/>
  <c r="E57" i="14"/>
  <c r="D58" i="14"/>
  <c r="E58" i="14"/>
  <c r="D59" i="14"/>
  <c r="E59" i="14"/>
  <c r="D60" i="14"/>
  <c r="E60" i="14"/>
  <c r="D61" i="14"/>
  <c r="E61" i="14"/>
  <c r="D62" i="14"/>
  <c r="E62" i="14"/>
  <c r="E3" i="14"/>
  <c r="D3" i="14"/>
  <c r="F13" i="15"/>
  <c r="E13" i="15"/>
  <c r="F12" i="15"/>
  <c r="E12" i="15"/>
  <c r="F11" i="15"/>
  <c r="E11" i="15"/>
  <c r="F10" i="15"/>
  <c r="E10" i="15"/>
  <c r="F6" i="15"/>
  <c r="E6" i="15"/>
  <c r="F5" i="15"/>
  <c r="E5" i="15"/>
  <c r="F4" i="15"/>
  <c r="E4" i="15"/>
  <c r="F3" i="15"/>
  <c r="E3" i="15"/>
  <c r="F16" i="13"/>
  <c r="E16" i="13"/>
  <c r="F15" i="13"/>
  <c r="E15" i="13"/>
  <c r="F14" i="13"/>
  <c r="E14" i="13"/>
  <c r="F13" i="13"/>
  <c r="E13" i="13"/>
  <c r="E5" i="13"/>
  <c r="F5" i="13"/>
  <c r="E6" i="13"/>
  <c r="F6" i="13"/>
  <c r="E7" i="13"/>
  <c r="F7" i="13"/>
  <c r="E8" i="13"/>
  <c r="F8" i="13"/>
  <c r="F4" i="13"/>
  <c r="E4" i="13"/>
  <c r="BC133" i="12"/>
  <c r="BB133" i="12"/>
  <c r="AX133" i="12"/>
  <c r="AW133" i="12"/>
  <c r="AR133" i="12"/>
  <c r="AQ133" i="12"/>
  <c r="AM133" i="12"/>
  <c r="AL133" i="12"/>
  <c r="AG133" i="12"/>
  <c r="AF133" i="12"/>
  <c r="AB133" i="12"/>
  <c r="AA133" i="12"/>
  <c r="V133" i="12"/>
  <c r="U133" i="12"/>
  <c r="Q133" i="12"/>
  <c r="P133" i="12"/>
  <c r="K133" i="12"/>
  <c r="J133" i="12"/>
  <c r="F133" i="12"/>
  <c r="E133" i="12"/>
  <c r="BC132" i="12"/>
  <c r="BB132" i="12"/>
  <c r="AX132" i="12"/>
  <c r="AW132" i="12"/>
  <c r="AR132" i="12"/>
  <c r="AQ132" i="12"/>
  <c r="AM132" i="12"/>
  <c r="AL132" i="12"/>
  <c r="AG132" i="12"/>
  <c r="AF132" i="12"/>
  <c r="AB132" i="12"/>
  <c r="AA132" i="12"/>
  <c r="V132" i="12"/>
  <c r="U132" i="12"/>
  <c r="Q132" i="12"/>
  <c r="P132" i="12"/>
  <c r="K132" i="12"/>
  <c r="J132" i="12"/>
  <c r="F132" i="12"/>
  <c r="E132" i="12"/>
  <c r="BC131" i="12"/>
  <c r="BB131" i="12"/>
  <c r="AX131" i="12"/>
  <c r="AW131" i="12"/>
  <c r="AR131" i="12"/>
  <c r="AQ131" i="12"/>
  <c r="AM131" i="12"/>
  <c r="AL131" i="12"/>
  <c r="AG131" i="12"/>
  <c r="AF131" i="12"/>
  <c r="AB131" i="12"/>
  <c r="AA131" i="12"/>
  <c r="V131" i="12"/>
  <c r="U131" i="12"/>
  <c r="Q131" i="12"/>
  <c r="P131" i="12"/>
  <c r="K131" i="12"/>
  <c r="J131" i="12"/>
  <c r="F131" i="12"/>
  <c r="E131" i="12"/>
  <c r="BC130" i="12"/>
  <c r="BB130" i="12"/>
  <c r="AX130" i="12"/>
  <c r="AW130" i="12"/>
  <c r="AR130" i="12"/>
  <c r="AQ130" i="12"/>
  <c r="AM130" i="12"/>
  <c r="AL130" i="12"/>
  <c r="AG130" i="12"/>
  <c r="AF130" i="12"/>
  <c r="AB130" i="12"/>
  <c r="AA130" i="12"/>
  <c r="V130" i="12"/>
  <c r="U130" i="12"/>
  <c r="Q130" i="12"/>
  <c r="P130" i="12"/>
  <c r="K130" i="12"/>
  <c r="J130" i="12"/>
  <c r="F130" i="12"/>
  <c r="E130" i="12"/>
  <c r="BC129" i="12"/>
  <c r="BB129" i="12"/>
  <c r="AX129" i="12"/>
  <c r="AW129" i="12"/>
  <c r="AR129" i="12"/>
  <c r="AQ129" i="12"/>
  <c r="AM129" i="12"/>
  <c r="AL129" i="12"/>
  <c r="AG129" i="12"/>
  <c r="AF129" i="12"/>
  <c r="AB129" i="12"/>
  <c r="AA129" i="12"/>
  <c r="V129" i="12"/>
  <c r="U129" i="12"/>
  <c r="Q129" i="12"/>
  <c r="P129" i="12"/>
  <c r="K129" i="12"/>
  <c r="J129" i="12"/>
  <c r="F129" i="12"/>
  <c r="E129" i="12"/>
  <c r="BC128" i="12"/>
  <c r="BB128" i="12"/>
  <c r="AX128" i="12"/>
  <c r="AW128" i="12"/>
  <c r="AR128" i="12"/>
  <c r="AQ128" i="12"/>
  <c r="AM128" i="12"/>
  <c r="AL128" i="12"/>
  <c r="AG128" i="12"/>
  <c r="AF128" i="12"/>
  <c r="AB128" i="12"/>
  <c r="AA128" i="12"/>
  <c r="V128" i="12"/>
  <c r="U128" i="12"/>
  <c r="Q128" i="12"/>
  <c r="P128" i="12"/>
  <c r="K128" i="12"/>
  <c r="J128" i="12"/>
  <c r="F128" i="12"/>
  <c r="E128" i="12"/>
  <c r="BC127" i="12"/>
  <c r="BB127" i="12"/>
  <c r="AX127" i="12"/>
  <c r="AW127" i="12"/>
  <c r="AR127" i="12"/>
  <c r="AQ127" i="12"/>
  <c r="AM127" i="12"/>
  <c r="AL127" i="12"/>
  <c r="AG127" i="12"/>
  <c r="AF127" i="12"/>
  <c r="AB127" i="12"/>
  <c r="AA127" i="12"/>
  <c r="V127" i="12"/>
  <c r="U127" i="12"/>
  <c r="Q127" i="12"/>
  <c r="P127" i="12"/>
  <c r="K127" i="12"/>
  <c r="J127" i="12"/>
  <c r="F127" i="12"/>
  <c r="E127" i="12"/>
  <c r="BC126" i="12"/>
  <c r="BB126" i="12"/>
  <c r="AX126" i="12"/>
  <c r="AW126" i="12"/>
  <c r="AR126" i="12"/>
  <c r="AQ126" i="12"/>
  <c r="AM126" i="12"/>
  <c r="AL126" i="12"/>
  <c r="AG126" i="12"/>
  <c r="AF126" i="12"/>
  <c r="AB126" i="12"/>
  <c r="AA126" i="12"/>
  <c r="V126" i="12"/>
  <c r="U126" i="12"/>
  <c r="Q126" i="12"/>
  <c r="P126" i="12"/>
  <c r="K126" i="12"/>
  <c r="J126" i="12"/>
  <c r="F126" i="12"/>
  <c r="E126" i="12"/>
  <c r="BC125" i="12"/>
  <c r="BB125" i="12"/>
  <c r="AX125" i="12"/>
  <c r="AW125" i="12"/>
  <c r="AR125" i="12"/>
  <c r="AQ125" i="12"/>
  <c r="AM125" i="12"/>
  <c r="AL125" i="12"/>
  <c r="AG125" i="12"/>
  <c r="AF125" i="12"/>
  <c r="AB125" i="12"/>
  <c r="AA125" i="12"/>
  <c r="V125" i="12"/>
  <c r="U125" i="12"/>
  <c r="Q125" i="12"/>
  <c r="P125" i="12"/>
  <c r="K125" i="12"/>
  <c r="J125" i="12"/>
  <c r="F125" i="12"/>
  <c r="E125" i="12"/>
  <c r="BC124" i="12"/>
  <c r="BB124" i="12"/>
  <c r="AX124" i="12"/>
  <c r="AW124" i="12"/>
  <c r="AR124" i="12"/>
  <c r="AQ124" i="12"/>
  <c r="AM124" i="12"/>
  <c r="AL124" i="12"/>
  <c r="AG124" i="12"/>
  <c r="AF124" i="12"/>
  <c r="AB124" i="12"/>
  <c r="AA124" i="12"/>
  <c r="V124" i="12"/>
  <c r="U124" i="12"/>
  <c r="Q124" i="12"/>
  <c r="P124" i="12"/>
  <c r="K124" i="12"/>
  <c r="J124" i="12"/>
  <c r="F124" i="12"/>
  <c r="E124" i="12"/>
  <c r="BC123" i="12"/>
  <c r="BB123" i="12"/>
  <c r="AX123" i="12"/>
  <c r="AW123" i="12"/>
  <c r="AR123" i="12"/>
  <c r="AQ123" i="12"/>
  <c r="AM123" i="12"/>
  <c r="AL123" i="12"/>
  <c r="AG123" i="12"/>
  <c r="AF123" i="12"/>
  <c r="AB123" i="12"/>
  <c r="AA123" i="12"/>
  <c r="V123" i="12"/>
  <c r="U123" i="12"/>
  <c r="Q123" i="12"/>
  <c r="P123" i="12"/>
  <c r="K123" i="12"/>
  <c r="J123" i="12"/>
  <c r="F123" i="12"/>
  <c r="E123" i="12"/>
  <c r="BC122" i="12"/>
  <c r="BB122" i="12"/>
  <c r="AX122" i="12"/>
  <c r="AW122" i="12"/>
  <c r="AR122" i="12"/>
  <c r="AQ122" i="12"/>
  <c r="AM122" i="12"/>
  <c r="AL122" i="12"/>
  <c r="AG122" i="12"/>
  <c r="AF122" i="12"/>
  <c r="AB122" i="12"/>
  <c r="AA122" i="12"/>
  <c r="V122" i="12"/>
  <c r="U122" i="12"/>
  <c r="Q122" i="12"/>
  <c r="P122" i="12"/>
  <c r="K122" i="12"/>
  <c r="J122" i="12"/>
  <c r="F122" i="12"/>
  <c r="E122" i="12"/>
  <c r="BC121" i="12"/>
  <c r="BB121" i="12"/>
  <c r="AX121" i="12"/>
  <c r="AW121" i="12"/>
  <c r="AR121" i="12"/>
  <c r="AQ121" i="12"/>
  <c r="AM121" i="12"/>
  <c r="AL121" i="12"/>
  <c r="AG121" i="12"/>
  <c r="AF121" i="12"/>
  <c r="AB121" i="12"/>
  <c r="AA121" i="12"/>
  <c r="V121" i="12"/>
  <c r="U121" i="12"/>
  <c r="Q121" i="12"/>
  <c r="P121" i="12"/>
  <c r="K121" i="12"/>
  <c r="J121" i="12"/>
  <c r="F121" i="12"/>
  <c r="E121" i="12"/>
  <c r="BC120" i="12"/>
  <c r="BB120" i="12"/>
  <c r="AX120" i="12"/>
  <c r="AW120" i="12"/>
  <c r="AR120" i="12"/>
  <c r="AQ120" i="12"/>
  <c r="AM120" i="12"/>
  <c r="AL120" i="12"/>
  <c r="AG120" i="12"/>
  <c r="AF120" i="12"/>
  <c r="AB120" i="12"/>
  <c r="AA120" i="12"/>
  <c r="V120" i="12"/>
  <c r="U120" i="12"/>
  <c r="Q120" i="12"/>
  <c r="P120" i="12"/>
  <c r="K120" i="12"/>
  <c r="J120" i="12"/>
  <c r="F120" i="12"/>
  <c r="E120" i="12"/>
  <c r="BC119" i="12"/>
  <c r="BB119" i="12"/>
  <c r="AX119" i="12"/>
  <c r="AW119" i="12"/>
  <c r="AR119" i="12"/>
  <c r="AQ119" i="12"/>
  <c r="AM119" i="12"/>
  <c r="AL119" i="12"/>
  <c r="AG119" i="12"/>
  <c r="AF119" i="12"/>
  <c r="AB119" i="12"/>
  <c r="AA119" i="12"/>
  <c r="V119" i="12"/>
  <c r="U119" i="12"/>
  <c r="Q119" i="12"/>
  <c r="P119" i="12"/>
  <c r="K119" i="12"/>
  <c r="J119" i="12"/>
  <c r="F119" i="12"/>
  <c r="E119" i="12"/>
  <c r="BC118" i="12"/>
  <c r="BB118" i="12"/>
  <c r="AX118" i="12"/>
  <c r="AW118" i="12"/>
  <c r="AR118" i="12"/>
  <c r="AQ118" i="12"/>
  <c r="AM118" i="12"/>
  <c r="AL118" i="12"/>
  <c r="AG118" i="12"/>
  <c r="AF118" i="12"/>
  <c r="AB118" i="12"/>
  <c r="AA118" i="12"/>
  <c r="V118" i="12"/>
  <c r="U118" i="12"/>
  <c r="Q118" i="12"/>
  <c r="P118" i="12"/>
  <c r="K118" i="12"/>
  <c r="J118" i="12"/>
  <c r="F118" i="12"/>
  <c r="E118" i="12"/>
  <c r="BC117" i="12"/>
  <c r="BB117" i="12"/>
  <c r="AX117" i="12"/>
  <c r="AW117" i="12"/>
  <c r="AR117" i="12"/>
  <c r="AQ117" i="12"/>
  <c r="AM117" i="12"/>
  <c r="AL117" i="12"/>
  <c r="AG117" i="12"/>
  <c r="AF117" i="12"/>
  <c r="AB117" i="12"/>
  <c r="AA117" i="12"/>
  <c r="V117" i="12"/>
  <c r="U117" i="12"/>
  <c r="Q117" i="12"/>
  <c r="P117" i="12"/>
  <c r="K117" i="12"/>
  <c r="J117" i="12"/>
  <c r="F117" i="12"/>
  <c r="E117" i="12"/>
  <c r="BC116" i="12"/>
  <c r="BB116" i="12"/>
  <c r="AX116" i="12"/>
  <c r="AW116" i="12"/>
  <c r="AR116" i="12"/>
  <c r="AQ116" i="12"/>
  <c r="AM116" i="12"/>
  <c r="AL116" i="12"/>
  <c r="AG116" i="12"/>
  <c r="AF116" i="12"/>
  <c r="AB116" i="12"/>
  <c r="AA116" i="12"/>
  <c r="V116" i="12"/>
  <c r="U116" i="12"/>
  <c r="Q116" i="12"/>
  <c r="P116" i="12"/>
  <c r="K116" i="12"/>
  <c r="J116" i="12"/>
  <c r="F116" i="12"/>
  <c r="E116" i="12"/>
  <c r="BC115" i="12"/>
  <c r="BB115" i="12"/>
  <c r="AX115" i="12"/>
  <c r="AW115" i="12"/>
  <c r="AR115" i="12"/>
  <c r="AQ115" i="12"/>
  <c r="AM115" i="12"/>
  <c r="AL115" i="12"/>
  <c r="AG115" i="12"/>
  <c r="AF115" i="12"/>
  <c r="AB115" i="12"/>
  <c r="AA115" i="12"/>
  <c r="V115" i="12"/>
  <c r="U115" i="12"/>
  <c r="Q115" i="12"/>
  <c r="P115" i="12"/>
  <c r="K115" i="12"/>
  <c r="J115" i="12"/>
  <c r="F115" i="12"/>
  <c r="E115" i="12"/>
  <c r="BC114" i="12"/>
  <c r="BB114" i="12"/>
  <c r="AX114" i="12"/>
  <c r="AW114" i="12"/>
  <c r="AR114" i="12"/>
  <c r="AQ114" i="12"/>
  <c r="AM114" i="12"/>
  <c r="AL114" i="12"/>
  <c r="AG114" i="12"/>
  <c r="AF114" i="12"/>
  <c r="AB114" i="12"/>
  <c r="AA114" i="12"/>
  <c r="V114" i="12"/>
  <c r="U114" i="12"/>
  <c r="Q114" i="12"/>
  <c r="P114" i="12"/>
  <c r="K114" i="12"/>
  <c r="J114" i="12"/>
  <c r="F114" i="12"/>
  <c r="E114" i="12"/>
  <c r="BC113" i="12"/>
  <c r="BB113" i="12"/>
  <c r="AX113" i="12"/>
  <c r="AW113" i="12"/>
  <c r="AR113" i="12"/>
  <c r="AQ113" i="12"/>
  <c r="AM113" i="12"/>
  <c r="AL113" i="12"/>
  <c r="AG113" i="12"/>
  <c r="AF113" i="12"/>
  <c r="AB113" i="12"/>
  <c r="AA113" i="12"/>
  <c r="V113" i="12"/>
  <c r="U113" i="12"/>
  <c r="Q113" i="12"/>
  <c r="P113" i="12"/>
  <c r="K113" i="12"/>
  <c r="J113" i="12"/>
  <c r="F113" i="12"/>
  <c r="E113" i="12"/>
  <c r="BC112" i="12"/>
  <c r="BB112" i="12"/>
  <c r="AX112" i="12"/>
  <c r="AW112" i="12"/>
  <c r="AR112" i="12"/>
  <c r="AQ112" i="12"/>
  <c r="AM112" i="12"/>
  <c r="AL112" i="12"/>
  <c r="AG112" i="12"/>
  <c r="AF112" i="12"/>
  <c r="AB112" i="12"/>
  <c r="AA112" i="12"/>
  <c r="V112" i="12"/>
  <c r="U112" i="12"/>
  <c r="Q112" i="12"/>
  <c r="P112" i="12"/>
  <c r="K112" i="12"/>
  <c r="J112" i="12"/>
  <c r="F112" i="12"/>
  <c r="E112" i="12"/>
  <c r="BC111" i="12"/>
  <c r="BB111" i="12"/>
  <c r="AX111" i="12"/>
  <c r="AW111" i="12"/>
  <c r="AR111" i="12"/>
  <c r="AQ111" i="12"/>
  <c r="AM111" i="12"/>
  <c r="AL111" i="12"/>
  <c r="AG111" i="12"/>
  <c r="AF111" i="12"/>
  <c r="AB111" i="12"/>
  <c r="AA111" i="12"/>
  <c r="V111" i="12"/>
  <c r="U111" i="12"/>
  <c r="Q111" i="12"/>
  <c r="P111" i="12"/>
  <c r="K111" i="12"/>
  <c r="J111" i="12"/>
  <c r="F111" i="12"/>
  <c r="E111" i="12"/>
  <c r="BC110" i="12"/>
  <c r="BB110" i="12"/>
  <c r="AX110" i="12"/>
  <c r="AW110" i="12"/>
  <c r="AR110" i="12"/>
  <c r="AQ110" i="12"/>
  <c r="AM110" i="12"/>
  <c r="AL110" i="12"/>
  <c r="AG110" i="12"/>
  <c r="AF110" i="12"/>
  <c r="AB110" i="12"/>
  <c r="AA110" i="12"/>
  <c r="V110" i="12"/>
  <c r="U110" i="12"/>
  <c r="Q110" i="12"/>
  <c r="P110" i="12"/>
  <c r="K110" i="12"/>
  <c r="J110" i="12"/>
  <c r="F110" i="12"/>
  <c r="E110" i="12"/>
  <c r="BC109" i="12"/>
  <c r="BB109" i="12"/>
  <c r="AX109" i="12"/>
  <c r="AW109" i="12"/>
  <c r="AR109" i="12"/>
  <c r="AQ109" i="12"/>
  <c r="AM109" i="12"/>
  <c r="AL109" i="12"/>
  <c r="AG109" i="12"/>
  <c r="AF109" i="12"/>
  <c r="AB109" i="12"/>
  <c r="AA109" i="12"/>
  <c r="V109" i="12"/>
  <c r="U109" i="12"/>
  <c r="Q109" i="12"/>
  <c r="P109" i="12"/>
  <c r="K109" i="12"/>
  <c r="J109" i="12"/>
  <c r="F109" i="12"/>
  <c r="E109" i="12"/>
  <c r="BC108" i="12"/>
  <c r="BB108" i="12"/>
  <c r="AX108" i="12"/>
  <c r="AW108" i="12"/>
  <c r="AR108" i="12"/>
  <c r="AQ108" i="12"/>
  <c r="AM108" i="12"/>
  <c r="AL108" i="12"/>
  <c r="AG108" i="12"/>
  <c r="AF108" i="12"/>
  <c r="AB108" i="12"/>
  <c r="AA108" i="12"/>
  <c r="V108" i="12"/>
  <c r="U108" i="12"/>
  <c r="Q108" i="12"/>
  <c r="P108" i="12"/>
  <c r="K108" i="12"/>
  <c r="J108" i="12"/>
  <c r="F108" i="12"/>
  <c r="E108" i="12"/>
  <c r="BC107" i="12"/>
  <c r="BB107" i="12"/>
  <c r="AX107" i="12"/>
  <c r="AW107" i="12"/>
  <c r="AR107" i="12"/>
  <c r="AQ107" i="12"/>
  <c r="AM107" i="12"/>
  <c r="AL107" i="12"/>
  <c r="AG107" i="12"/>
  <c r="AF107" i="12"/>
  <c r="AB107" i="12"/>
  <c r="AA107" i="12"/>
  <c r="V107" i="12"/>
  <c r="U107" i="12"/>
  <c r="Q107" i="12"/>
  <c r="P107" i="12"/>
  <c r="K107" i="12"/>
  <c r="J107" i="12"/>
  <c r="F107" i="12"/>
  <c r="E107" i="12"/>
  <c r="BC106" i="12"/>
  <c r="BB106" i="12"/>
  <c r="AX106" i="12"/>
  <c r="AW106" i="12"/>
  <c r="AR106" i="12"/>
  <c r="AQ106" i="12"/>
  <c r="AM106" i="12"/>
  <c r="AL106" i="12"/>
  <c r="AG106" i="12"/>
  <c r="AF106" i="12"/>
  <c r="AB106" i="12"/>
  <c r="AA106" i="12"/>
  <c r="V106" i="12"/>
  <c r="U106" i="12"/>
  <c r="Q106" i="12"/>
  <c r="P106" i="12"/>
  <c r="K106" i="12"/>
  <c r="J106" i="12"/>
  <c r="F106" i="12"/>
  <c r="E106" i="12"/>
  <c r="BC105" i="12"/>
  <c r="BB105" i="12"/>
  <c r="AX105" i="12"/>
  <c r="AW105" i="12"/>
  <c r="AR105" i="12"/>
  <c r="AQ105" i="12"/>
  <c r="AM105" i="12"/>
  <c r="AL105" i="12"/>
  <c r="AG105" i="12"/>
  <c r="AF105" i="12"/>
  <c r="AB105" i="12"/>
  <c r="AA105" i="12"/>
  <c r="V105" i="12"/>
  <c r="U105" i="12"/>
  <c r="Q105" i="12"/>
  <c r="P105" i="12"/>
  <c r="K105" i="12"/>
  <c r="J105" i="12"/>
  <c r="F105" i="12"/>
  <c r="E105" i="12"/>
  <c r="BC104" i="12"/>
  <c r="BB104" i="12"/>
  <c r="AX104" i="12"/>
  <c r="AW104" i="12"/>
  <c r="AR104" i="12"/>
  <c r="AQ104" i="12"/>
  <c r="AM104" i="12"/>
  <c r="AL104" i="12"/>
  <c r="AG104" i="12"/>
  <c r="AF104" i="12"/>
  <c r="AB104" i="12"/>
  <c r="AA104" i="12"/>
  <c r="V104" i="12"/>
  <c r="U104" i="12"/>
  <c r="Q104" i="12"/>
  <c r="P104" i="12"/>
  <c r="K104" i="12"/>
  <c r="J104" i="12"/>
  <c r="F104" i="12"/>
  <c r="E104" i="12"/>
  <c r="BC103" i="12"/>
  <c r="BB103" i="12"/>
  <c r="AX103" i="12"/>
  <c r="AW103" i="12"/>
  <c r="AR103" i="12"/>
  <c r="AQ103" i="12"/>
  <c r="AM103" i="12"/>
  <c r="AL103" i="12"/>
  <c r="AG103" i="12"/>
  <c r="AF103" i="12"/>
  <c r="AB103" i="12"/>
  <c r="AA103" i="12"/>
  <c r="V103" i="12"/>
  <c r="U103" i="12"/>
  <c r="Q103" i="12"/>
  <c r="P103" i="12"/>
  <c r="K103" i="12"/>
  <c r="J103" i="12"/>
  <c r="F103" i="12"/>
  <c r="E103" i="12"/>
  <c r="BC102" i="12"/>
  <c r="BB102" i="12"/>
  <c r="AX102" i="12"/>
  <c r="AW102" i="12"/>
  <c r="AR102" i="12"/>
  <c r="AQ102" i="12"/>
  <c r="AM102" i="12"/>
  <c r="AL102" i="12"/>
  <c r="AG102" i="12"/>
  <c r="AF102" i="12"/>
  <c r="AB102" i="12"/>
  <c r="AA102" i="12"/>
  <c r="V102" i="12"/>
  <c r="U102" i="12"/>
  <c r="Q102" i="12"/>
  <c r="P102" i="12"/>
  <c r="K102" i="12"/>
  <c r="J102" i="12"/>
  <c r="F102" i="12"/>
  <c r="E102" i="12"/>
  <c r="BC101" i="12"/>
  <c r="BB101" i="12"/>
  <c r="AX101" i="12"/>
  <c r="AW101" i="12"/>
  <c r="AR101" i="12"/>
  <c r="AQ101" i="12"/>
  <c r="AM101" i="12"/>
  <c r="AL101" i="12"/>
  <c r="AG101" i="12"/>
  <c r="AF101" i="12"/>
  <c r="AB101" i="12"/>
  <c r="AA101" i="12"/>
  <c r="V101" i="12"/>
  <c r="U101" i="12"/>
  <c r="Q101" i="12"/>
  <c r="P101" i="12"/>
  <c r="K101" i="12"/>
  <c r="J101" i="12"/>
  <c r="F101" i="12"/>
  <c r="E101" i="12"/>
  <c r="BC100" i="12"/>
  <c r="BB100" i="12"/>
  <c r="AX100" i="12"/>
  <c r="AW100" i="12"/>
  <c r="AR100" i="12"/>
  <c r="AQ100" i="12"/>
  <c r="AM100" i="12"/>
  <c r="AL100" i="12"/>
  <c r="AG100" i="12"/>
  <c r="AF100" i="12"/>
  <c r="AB100" i="12"/>
  <c r="AA100" i="12"/>
  <c r="V100" i="12"/>
  <c r="U100" i="12"/>
  <c r="Q100" i="12"/>
  <c r="P100" i="12"/>
  <c r="K100" i="12"/>
  <c r="J100" i="12"/>
  <c r="F100" i="12"/>
  <c r="E100" i="12"/>
  <c r="BC99" i="12"/>
  <c r="BB99" i="12"/>
  <c r="AX99" i="12"/>
  <c r="AW99" i="12"/>
  <c r="AR99" i="12"/>
  <c r="AQ99" i="12"/>
  <c r="AM99" i="12"/>
  <c r="AL99" i="12"/>
  <c r="AG99" i="12"/>
  <c r="AF99" i="12"/>
  <c r="AB99" i="12"/>
  <c r="AA99" i="12"/>
  <c r="V99" i="12"/>
  <c r="U99" i="12"/>
  <c r="Q99" i="12"/>
  <c r="P99" i="12"/>
  <c r="K99" i="12"/>
  <c r="J99" i="12"/>
  <c r="F99" i="12"/>
  <c r="E99" i="12"/>
  <c r="BC98" i="12"/>
  <c r="BB98" i="12"/>
  <c r="AX98" i="12"/>
  <c r="AW98" i="12"/>
  <c r="AR98" i="12"/>
  <c r="AQ98" i="12"/>
  <c r="AM98" i="12"/>
  <c r="AL98" i="12"/>
  <c r="AG98" i="12"/>
  <c r="AF98" i="12"/>
  <c r="AB98" i="12"/>
  <c r="AA98" i="12"/>
  <c r="V98" i="12"/>
  <c r="U98" i="12"/>
  <c r="Q98" i="12"/>
  <c r="P98" i="12"/>
  <c r="K98" i="12"/>
  <c r="J98" i="12"/>
  <c r="F98" i="12"/>
  <c r="E98" i="12"/>
  <c r="BC97" i="12"/>
  <c r="BB97" i="12"/>
  <c r="AX97" i="12"/>
  <c r="AW97" i="12"/>
  <c r="AR97" i="12"/>
  <c r="AQ97" i="12"/>
  <c r="AM97" i="12"/>
  <c r="AL97" i="12"/>
  <c r="AG97" i="12"/>
  <c r="AF97" i="12"/>
  <c r="AB97" i="12"/>
  <c r="AA97" i="12"/>
  <c r="V97" i="12"/>
  <c r="U97" i="12"/>
  <c r="Q97" i="12"/>
  <c r="P97" i="12"/>
  <c r="K97" i="12"/>
  <c r="J97" i="12"/>
  <c r="F97" i="12"/>
  <c r="E97" i="12"/>
  <c r="BC96" i="12"/>
  <c r="BB96" i="12"/>
  <c r="AX96" i="12"/>
  <c r="AW96" i="12"/>
  <c r="AR96" i="12"/>
  <c r="AQ96" i="12"/>
  <c r="AM96" i="12"/>
  <c r="AL96" i="12"/>
  <c r="AG96" i="12"/>
  <c r="AF96" i="12"/>
  <c r="AB96" i="12"/>
  <c r="AA96" i="12"/>
  <c r="V96" i="12"/>
  <c r="U96" i="12"/>
  <c r="Q96" i="12"/>
  <c r="P96" i="12"/>
  <c r="K96" i="12"/>
  <c r="J96" i="12"/>
  <c r="F96" i="12"/>
  <c r="E96" i="12"/>
  <c r="BC95" i="12"/>
  <c r="BB95" i="12"/>
  <c r="AX95" i="12"/>
  <c r="AW95" i="12"/>
  <c r="AR95" i="12"/>
  <c r="AQ95" i="12"/>
  <c r="AM95" i="12"/>
  <c r="AL95" i="12"/>
  <c r="AG95" i="12"/>
  <c r="AF95" i="12"/>
  <c r="AB95" i="12"/>
  <c r="AA95" i="12"/>
  <c r="V95" i="12"/>
  <c r="U95" i="12"/>
  <c r="Q95" i="12"/>
  <c r="P95" i="12"/>
  <c r="K95" i="12"/>
  <c r="J95" i="12"/>
  <c r="F95" i="12"/>
  <c r="E95" i="12"/>
  <c r="BC94" i="12"/>
  <c r="BB94" i="12"/>
  <c r="AX94" i="12"/>
  <c r="AW94" i="12"/>
  <c r="AR94" i="12"/>
  <c r="AQ94" i="12"/>
  <c r="AM94" i="12"/>
  <c r="AL94" i="12"/>
  <c r="AG94" i="12"/>
  <c r="AF94" i="12"/>
  <c r="AB94" i="12"/>
  <c r="AA94" i="12"/>
  <c r="V94" i="12"/>
  <c r="U94" i="12"/>
  <c r="Q94" i="12"/>
  <c r="P94" i="12"/>
  <c r="K94" i="12"/>
  <c r="J94" i="12"/>
  <c r="F94" i="12"/>
  <c r="E94" i="12"/>
  <c r="BC93" i="12"/>
  <c r="BB93" i="12"/>
  <c r="AX93" i="12"/>
  <c r="AW93" i="12"/>
  <c r="AR93" i="12"/>
  <c r="AQ93" i="12"/>
  <c r="AM93" i="12"/>
  <c r="AL93" i="12"/>
  <c r="AG93" i="12"/>
  <c r="AF93" i="12"/>
  <c r="AB93" i="12"/>
  <c r="AA93" i="12"/>
  <c r="V93" i="12"/>
  <c r="U93" i="12"/>
  <c r="Q93" i="12"/>
  <c r="P93" i="12"/>
  <c r="K93" i="12"/>
  <c r="J93" i="12"/>
  <c r="F93" i="12"/>
  <c r="E93" i="12"/>
  <c r="BC92" i="12"/>
  <c r="BB92" i="12"/>
  <c r="AX92" i="12"/>
  <c r="AW92" i="12"/>
  <c r="AR92" i="12"/>
  <c r="AQ92" i="12"/>
  <c r="AM92" i="12"/>
  <c r="AL92" i="12"/>
  <c r="AG92" i="12"/>
  <c r="AF92" i="12"/>
  <c r="AB92" i="12"/>
  <c r="AA92" i="12"/>
  <c r="V92" i="12"/>
  <c r="U92" i="12"/>
  <c r="Q92" i="12"/>
  <c r="P92" i="12"/>
  <c r="K92" i="12"/>
  <c r="J92" i="12"/>
  <c r="F92" i="12"/>
  <c r="E92" i="12"/>
  <c r="BC91" i="12"/>
  <c r="BB91" i="12"/>
  <c r="AX91" i="12"/>
  <c r="AW91" i="12"/>
  <c r="AR91" i="12"/>
  <c r="AQ91" i="12"/>
  <c r="AM91" i="12"/>
  <c r="AL91" i="12"/>
  <c r="AG91" i="12"/>
  <c r="AF91" i="12"/>
  <c r="AB91" i="12"/>
  <c r="AA91" i="12"/>
  <c r="V91" i="12"/>
  <c r="U91" i="12"/>
  <c r="Q91" i="12"/>
  <c r="P91" i="12"/>
  <c r="K91" i="12"/>
  <c r="J91" i="12"/>
  <c r="F91" i="12"/>
  <c r="E91" i="12"/>
  <c r="BC90" i="12"/>
  <c r="BB90" i="12"/>
  <c r="AX90" i="12"/>
  <c r="AW90" i="12"/>
  <c r="AR90" i="12"/>
  <c r="AQ90" i="12"/>
  <c r="AM90" i="12"/>
  <c r="AL90" i="12"/>
  <c r="AG90" i="12"/>
  <c r="AF90" i="12"/>
  <c r="AB90" i="12"/>
  <c r="AA90" i="12"/>
  <c r="V90" i="12"/>
  <c r="U90" i="12"/>
  <c r="Q90" i="12"/>
  <c r="P90" i="12"/>
  <c r="K90" i="12"/>
  <c r="J90" i="12"/>
  <c r="F90" i="12"/>
  <c r="E90" i="12"/>
  <c r="BC89" i="12"/>
  <c r="BB89" i="12"/>
  <c r="AX89" i="12"/>
  <c r="AW89" i="12"/>
  <c r="AR89" i="12"/>
  <c r="AQ89" i="12"/>
  <c r="AM89" i="12"/>
  <c r="AL89" i="12"/>
  <c r="AG89" i="12"/>
  <c r="AF89" i="12"/>
  <c r="AB89" i="12"/>
  <c r="AA89" i="12"/>
  <c r="V89" i="12"/>
  <c r="U89" i="12"/>
  <c r="Q89" i="12"/>
  <c r="P89" i="12"/>
  <c r="K89" i="12"/>
  <c r="J89" i="12"/>
  <c r="F89" i="12"/>
  <c r="E89" i="12"/>
  <c r="BC88" i="12"/>
  <c r="BB88" i="12"/>
  <c r="AX88" i="12"/>
  <c r="AW88" i="12"/>
  <c r="AR88" i="12"/>
  <c r="AQ88" i="12"/>
  <c r="AM88" i="12"/>
  <c r="AL88" i="12"/>
  <c r="AG88" i="12"/>
  <c r="AF88" i="12"/>
  <c r="AB88" i="12"/>
  <c r="AA88" i="12"/>
  <c r="V88" i="12"/>
  <c r="U88" i="12"/>
  <c r="Q88" i="12"/>
  <c r="P88" i="12"/>
  <c r="K88" i="12"/>
  <c r="J88" i="12"/>
  <c r="F88" i="12"/>
  <c r="E88" i="12"/>
  <c r="BC87" i="12"/>
  <c r="BB87" i="12"/>
  <c r="AX87" i="12"/>
  <c r="AW87" i="12"/>
  <c r="AR87" i="12"/>
  <c r="AQ87" i="12"/>
  <c r="AM87" i="12"/>
  <c r="AL87" i="12"/>
  <c r="AG87" i="12"/>
  <c r="AF87" i="12"/>
  <c r="AB87" i="12"/>
  <c r="AA87" i="12"/>
  <c r="V87" i="12"/>
  <c r="U87" i="12"/>
  <c r="Q87" i="12"/>
  <c r="P87" i="12"/>
  <c r="K87" i="12"/>
  <c r="J87" i="12"/>
  <c r="F87" i="12"/>
  <c r="E87" i="12"/>
  <c r="BC86" i="12"/>
  <c r="BB86" i="12"/>
  <c r="AX86" i="12"/>
  <c r="AW86" i="12"/>
  <c r="AR86" i="12"/>
  <c r="AQ86" i="12"/>
  <c r="AM86" i="12"/>
  <c r="AL86" i="12"/>
  <c r="AG86" i="12"/>
  <c r="AF86" i="12"/>
  <c r="AB86" i="12"/>
  <c r="AA86" i="12"/>
  <c r="V86" i="12"/>
  <c r="U86" i="12"/>
  <c r="Q86" i="12"/>
  <c r="P86" i="12"/>
  <c r="K86" i="12"/>
  <c r="J86" i="12"/>
  <c r="F86" i="12"/>
  <c r="E86" i="12"/>
  <c r="BC85" i="12"/>
  <c r="BB85" i="12"/>
  <c r="AX85" i="12"/>
  <c r="AW85" i="12"/>
  <c r="AR85" i="12"/>
  <c r="AQ85" i="12"/>
  <c r="AM85" i="12"/>
  <c r="AL85" i="12"/>
  <c r="AG85" i="12"/>
  <c r="AF85" i="12"/>
  <c r="AB85" i="12"/>
  <c r="AA85" i="12"/>
  <c r="V85" i="12"/>
  <c r="U85" i="12"/>
  <c r="Q85" i="12"/>
  <c r="P85" i="12"/>
  <c r="K85" i="12"/>
  <c r="J85" i="12"/>
  <c r="F85" i="12"/>
  <c r="E85" i="12"/>
  <c r="BC84" i="12"/>
  <c r="BB84" i="12"/>
  <c r="AX84" i="12"/>
  <c r="AW84" i="12"/>
  <c r="AR84" i="12"/>
  <c r="AQ84" i="12"/>
  <c r="AM84" i="12"/>
  <c r="AL84" i="12"/>
  <c r="AG84" i="12"/>
  <c r="AF84" i="12"/>
  <c r="AB84" i="12"/>
  <c r="AA84" i="12"/>
  <c r="V84" i="12"/>
  <c r="U84" i="12"/>
  <c r="Q84" i="12"/>
  <c r="P84" i="12"/>
  <c r="K84" i="12"/>
  <c r="J84" i="12"/>
  <c r="F84" i="12"/>
  <c r="E84" i="12"/>
  <c r="BC83" i="12"/>
  <c r="BB83" i="12"/>
  <c r="AX83" i="12"/>
  <c r="AW83" i="12"/>
  <c r="AR83" i="12"/>
  <c r="AQ83" i="12"/>
  <c r="AM83" i="12"/>
  <c r="AL83" i="12"/>
  <c r="AG83" i="12"/>
  <c r="AF83" i="12"/>
  <c r="AB83" i="12"/>
  <c r="AA83" i="12"/>
  <c r="V83" i="12"/>
  <c r="U83" i="12"/>
  <c r="Q83" i="12"/>
  <c r="P83" i="12"/>
  <c r="K83" i="12"/>
  <c r="J83" i="12"/>
  <c r="F83" i="12"/>
  <c r="E83" i="12"/>
  <c r="BC82" i="12"/>
  <c r="BB82" i="12"/>
  <c r="AX82" i="12"/>
  <c r="AW82" i="12"/>
  <c r="AR82" i="12"/>
  <c r="AQ82" i="12"/>
  <c r="AM82" i="12"/>
  <c r="AL82" i="12"/>
  <c r="AG82" i="12"/>
  <c r="AF82" i="12"/>
  <c r="AB82" i="12"/>
  <c r="AA82" i="12"/>
  <c r="V82" i="12"/>
  <c r="U82" i="12"/>
  <c r="Q82" i="12"/>
  <c r="P82" i="12"/>
  <c r="K82" i="12"/>
  <c r="J82" i="12"/>
  <c r="F82" i="12"/>
  <c r="E82" i="12"/>
  <c r="BC81" i="12"/>
  <c r="BB81" i="12"/>
  <c r="AX81" i="12"/>
  <c r="AW81" i="12"/>
  <c r="AR81" i="12"/>
  <c r="AQ81" i="12"/>
  <c r="AM81" i="12"/>
  <c r="AL81" i="12"/>
  <c r="AG81" i="12"/>
  <c r="AF81" i="12"/>
  <c r="AB81" i="12"/>
  <c r="AA81" i="12"/>
  <c r="V81" i="12"/>
  <c r="U81" i="12"/>
  <c r="Q81" i="12"/>
  <c r="P81" i="12"/>
  <c r="K81" i="12"/>
  <c r="J81" i="12"/>
  <c r="F81" i="12"/>
  <c r="E81" i="12"/>
  <c r="BC80" i="12"/>
  <c r="BB80" i="12"/>
  <c r="AX80" i="12"/>
  <c r="AW80" i="12"/>
  <c r="AR80" i="12"/>
  <c r="AQ80" i="12"/>
  <c r="AM80" i="12"/>
  <c r="AL80" i="12"/>
  <c r="AG80" i="12"/>
  <c r="AF80" i="12"/>
  <c r="AB80" i="12"/>
  <c r="AA80" i="12"/>
  <c r="V80" i="12"/>
  <c r="U80" i="12"/>
  <c r="Q80" i="12"/>
  <c r="P80" i="12"/>
  <c r="K80" i="12"/>
  <c r="J80" i="12"/>
  <c r="F80" i="12"/>
  <c r="E80" i="12"/>
  <c r="BC79" i="12"/>
  <c r="BB79" i="12"/>
  <c r="AX79" i="12"/>
  <c r="AW79" i="12"/>
  <c r="AR79" i="12"/>
  <c r="AQ79" i="12"/>
  <c r="AM79" i="12"/>
  <c r="AL79" i="12"/>
  <c r="AG79" i="12"/>
  <c r="AF79" i="12"/>
  <c r="AB79" i="12"/>
  <c r="AA79" i="12"/>
  <c r="V79" i="12"/>
  <c r="U79" i="12"/>
  <c r="Q79" i="12"/>
  <c r="P79" i="12"/>
  <c r="K79" i="12"/>
  <c r="J79" i="12"/>
  <c r="F79" i="12"/>
  <c r="E79" i="12"/>
  <c r="BC78" i="12"/>
  <c r="BB78" i="12"/>
  <c r="AX78" i="12"/>
  <c r="AW78" i="12"/>
  <c r="AR78" i="12"/>
  <c r="AQ78" i="12"/>
  <c r="AM78" i="12"/>
  <c r="AL78" i="12"/>
  <c r="AG78" i="12"/>
  <c r="AF78" i="12"/>
  <c r="AB78" i="12"/>
  <c r="AA78" i="12"/>
  <c r="V78" i="12"/>
  <c r="U78" i="12"/>
  <c r="Q78" i="12"/>
  <c r="P78" i="12"/>
  <c r="K78" i="12"/>
  <c r="J78" i="12"/>
  <c r="F78" i="12"/>
  <c r="E78" i="12"/>
  <c r="BC77" i="12"/>
  <c r="BB77" i="12"/>
  <c r="AX77" i="12"/>
  <c r="AW77" i="12"/>
  <c r="AR77" i="12"/>
  <c r="AQ77" i="12"/>
  <c r="AM77" i="12"/>
  <c r="AL77" i="12"/>
  <c r="AG77" i="12"/>
  <c r="AF77" i="12"/>
  <c r="AB77" i="12"/>
  <c r="AA77" i="12"/>
  <c r="V77" i="12"/>
  <c r="U77" i="12"/>
  <c r="Q77" i="12"/>
  <c r="P77" i="12"/>
  <c r="K77" i="12"/>
  <c r="J77" i="12"/>
  <c r="F77" i="12"/>
  <c r="E77" i="12"/>
  <c r="BC76" i="12"/>
  <c r="BB76" i="12"/>
  <c r="AX76" i="12"/>
  <c r="AW76" i="12"/>
  <c r="AR76" i="12"/>
  <c r="AQ76" i="12"/>
  <c r="AM76" i="12"/>
  <c r="AL76" i="12"/>
  <c r="AG76" i="12"/>
  <c r="AF76" i="12"/>
  <c r="AB76" i="12"/>
  <c r="AA76" i="12"/>
  <c r="V76" i="12"/>
  <c r="U76" i="12"/>
  <c r="Q76" i="12"/>
  <c r="P76" i="12"/>
  <c r="K76" i="12"/>
  <c r="J76" i="12"/>
  <c r="F76" i="12"/>
  <c r="E76" i="12"/>
  <c r="BC75" i="12"/>
  <c r="BB75" i="12"/>
  <c r="AX75" i="12"/>
  <c r="AW75" i="12"/>
  <c r="AR75" i="12"/>
  <c r="AQ75" i="12"/>
  <c r="AM75" i="12"/>
  <c r="AL75" i="12"/>
  <c r="AG75" i="12"/>
  <c r="AF75" i="12"/>
  <c r="AB75" i="12"/>
  <c r="AA75" i="12"/>
  <c r="V75" i="12"/>
  <c r="U75" i="12"/>
  <c r="Q75" i="12"/>
  <c r="P75" i="12"/>
  <c r="K75" i="12"/>
  <c r="J75" i="12"/>
  <c r="F75" i="12"/>
  <c r="E75" i="12"/>
  <c r="BC74" i="12"/>
  <c r="BB74" i="12"/>
  <c r="AX74" i="12"/>
  <c r="AW74" i="12"/>
  <c r="AR74" i="12"/>
  <c r="AQ74" i="12"/>
  <c r="AM74" i="12"/>
  <c r="AL74" i="12"/>
  <c r="AG74" i="12"/>
  <c r="AF74" i="12"/>
  <c r="AB74" i="12"/>
  <c r="AA74" i="12"/>
  <c r="V74" i="12"/>
  <c r="U74" i="12"/>
  <c r="Q74" i="12"/>
  <c r="P74" i="12"/>
  <c r="K74" i="12"/>
  <c r="J74" i="12"/>
  <c r="F74" i="12"/>
  <c r="E74" i="12"/>
  <c r="BC73" i="12"/>
  <c r="BB73" i="12"/>
  <c r="AX73" i="12"/>
  <c r="AW73" i="12"/>
  <c r="AR73" i="12"/>
  <c r="AQ73" i="12"/>
  <c r="AM73" i="12"/>
  <c r="AL73" i="12"/>
  <c r="AG73" i="12"/>
  <c r="AF73" i="12"/>
  <c r="AB73" i="12"/>
  <c r="AA73" i="12"/>
  <c r="V73" i="12"/>
  <c r="U73" i="12"/>
  <c r="Q73" i="12"/>
  <c r="P73" i="12"/>
  <c r="K73" i="12"/>
  <c r="J73" i="12"/>
  <c r="F73" i="12"/>
  <c r="E73" i="12"/>
  <c r="BC72" i="12"/>
  <c r="BB72" i="12"/>
  <c r="AX72" i="12"/>
  <c r="AW72" i="12"/>
  <c r="AR72" i="12"/>
  <c r="AQ72" i="12"/>
  <c r="AM72" i="12"/>
  <c r="AL72" i="12"/>
  <c r="AG72" i="12"/>
  <c r="AF72" i="12"/>
  <c r="AB72" i="12"/>
  <c r="AA72" i="12"/>
  <c r="V72" i="12"/>
  <c r="U72" i="12"/>
  <c r="Q72" i="12"/>
  <c r="P72" i="12"/>
  <c r="K72" i="12"/>
  <c r="J72" i="12"/>
  <c r="F72" i="12"/>
  <c r="E72" i="12"/>
  <c r="BC71" i="12"/>
  <c r="BB71" i="12"/>
  <c r="AX71" i="12"/>
  <c r="AW71" i="12"/>
  <c r="AR71" i="12"/>
  <c r="AQ71" i="12"/>
  <c r="AM71" i="12"/>
  <c r="AL71" i="12"/>
  <c r="AG71" i="12"/>
  <c r="AF71" i="12"/>
  <c r="AB71" i="12"/>
  <c r="AA71" i="12"/>
  <c r="V71" i="12"/>
  <c r="U71" i="12"/>
  <c r="Q71" i="12"/>
  <c r="P71" i="12"/>
  <c r="K71" i="12"/>
  <c r="J71" i="12"/>
  <c r="F71" i="12"/>
  <c r="E71" i="12"/>
  <c r="BC70" i="12"/>
  <c r="BB70" i="12"/>
  <c r="AX70" i="12"/>
  <c r="AW70" i="12"/>
  <c r="AR70" i="12"/>
  <c r="AQ70" i="12"/>
  <c r="AM70" i="12"/>
  <c r="AL70" i="12"/>
  <c r="AG70" i="12"/>
  <c r="AF70" i="12"/>
  <c r="AB70" i="12"/>
  <c r="AA70" i="12"/>
  <c r="V70" i="12"/>
  <c r="U70" i="12"/>
  <c r="Q70" i="12"/>
  <c r="P70" i="12"/>
  <c r="K70" i="12"/>
  <c r="J70" i="12"/>
  <c r="F70" i="12"/>
  <c r="E70" i="12"/>
  <c r="BC69" i="12"/>
  <c r="BB69" i="12"/>
  <c r="AX69" i="12"/>
  <c r="AW69" i="12"/>
  <c r="AR69" i="12"/>
  <c r="AQ69" i="12"/>
  <c r="AM69" i="12"/>
  <c r="AL69" i="12"/>
  <c r="AG69" i="12"/>
  <c r="AF69" i="12"/>
  <c r="AB69" i="12"/>
  <c r="AA69" i="12"/>
  <c r="V69" i="12"/>
  <c r="U69" i="12"/>
  <c r="Q69" i="12"/>
  <c r="P69" i="12"/>
  <c r="K69" i="12"/>
  <c r="J69" i="12"/>
  <c r="F69" i="12"/>
  <c r="E69" i="12"/>
  <c r="BC68" i="12"/>
  <c r="BB68" i="12"/>
  <c r="AX68" i="12"/>
  <c r="AW68" i="12"/>
  <c r="AR68" i="12"/>
  <c r="AQ68" i="12"/>
  <c r="AM68" i="12"/>
  <c r="AL68" i="12"/>
  <c r="AG68" i="12"/>
  <c r="AF68" i="12"/>
  <c r="AB68" i="12"/>
  <c r="AA68" i="12"/>
  <c r="V68" i="12"/>
  <c r="U68" i="12"/>
  <c r="Q68" i="12"/>
  <c r="P68" i="12"/>
  <c r="K68" i="12"/>
  <c r="J68" i="12"/>
  <c r="F68" i="12"/>
  <c r="E68" i="12"/>
  <c r="BC67" i="12"/>
  <c r="BB67" i="12"/>
  <c r="AX67" i="12"/>
  <c r="AW67" i="12"/>
  <c r="AR67" i="12"/>
  <c r="AQ67" i="12"/>
  <c r="AM67" i="12"/>
  <c r="AL67" i="12"/>
  <c r="AG67" i="12"/>
  <c r="AF67" i="12"/>
  <c r="AB67" i="12"/>
  <c r="AA67" i="12"/>
  <c r="V67" i="12"/>
  <c r="U67" i="12"/>
  <c r="Q67" i="12"/>
  <c r="P67" i="12"/>
  <c r="K67" i="12"/>
  <c r="J67" i="12"/>
  <c r="F67" i="12"/>
  <c r="E67" i="12"/>
  <c r="BC66" i="12"/>
  <c r="BB66" i="12"/>
  <c r="AX66" i="12"/>
  <c r="AW66" i="12"/>
  <c r="AR66" i="12"/>
  <c r="AQ66" i="12"/>
  <c r="AM66" i="12"/>
  <c r="AL66" i="12"/>
  <c r="AG66" i="12"/>
  <c r="AF66" i="12"/>
  <c r="AB66" i="12"/>
  <c r="AA66" i="12"/>
  <c r="V66" i="12"/>
  <c r="U66" i="12"/>
  <c r="Q66" i="12"/>
  <c r="P66" i="12"/>
  <c r="K66" i="12"/>
  <c r="J66" i="12"/>
  <c r="F66" i="12"/>
  <c r="E66" i="12"/>
  <c r="BC65" i="12"/>
  <c r="BB65" i="12"/>
  <c r="AX65" i="12"/>
  <c r="AW65" i="12"/>
  <c r="AR65" i="12"/>
  <c r="AQ65" i="12"/>
  <c r="AM65" i="12"/>
  <c r="AL65" i="12"/>
  <c r="AG65" i="12"/>
  <c r="AF65" i="12"/>
  <c r="AB65" i="12"/>
  <c r="AA65" i="12"/>
  <c r="V65" i="12"/>
  <c r="U65" i="12"/>
  <c r="Q65" i="12"/>
  <c r="P65" i="12"/>
  <c r="K65" i="12"/>
  <c r="J65" i="12"/>
  <c r="F65" i="12"/>
  <c r="E65" i="12"/>
  <c r="BC64" i="12"/>
  <c r="BB64" i="12"/>
  <c r="AX64" i="12"/>
  <c r="AW64" i="12"/>
  <c r="AR64" i="12"/>
  <c r="AQ64" i="12"/>
  <c r="AM64" i="12"/>
  <c r="AL64" i="12"/>
  <c r="AG64" i="12"/>
  <c r="AF64" i="12"/>
  <c r="AB64" i="12"/>
  <c r="AA64" i="12"/>
  <c r="V64" i="12"/>
  <c r="U64" i="12"/>
  <c r="Q64" i="12"/>
  <c r="P64" i="12"/>
  <c r="K64" i="12"/>
  <c r="J64" i="12"/>
  <c r="F64" i="12"/>
  <c r="E64" i="12"/>
  <c r="BC63" i="12"/>
  <c r="BB63" i="12"/>
  <c r="AX63" i="12"/>
  <c r="AW63" i="12"/>
  <c r="AR63" i="12"/>
  <c r="AQ63" i="12"/>
  <c r="AM63" i="12"/>
  <c r="AL63" i="12"/>
  <c r="AG63" i="12"/>
  <c r="AF63" i="12"/>
  <c r="AB63" i="12"/>
  <c r="AA63" i="12"/>
  <c r="V63" i="12"/>
  <c r="U63" i="12"/>
  <c r="Q63" i="12"/>
  <c r="P63" i="12"/>
  <c r="K63" i="12"/>
  <c r="J63" i="12"/>
  <c r="F63" i="12"/>
  <c r="E63" i="12"/>
  <c r="BC62" i="12"/>
  <c r="BB62" i="12"/>
  <c r="AX62" i="12"/>
  <c r="AW62" i="12"/>
  <c r="AR62" i="12"/>
  <c r="AQ62" i="12"/>
  <c r="AM62" i="12"/>
  <c r="AL62" i="12"/>
  <c r="AG62" i="12"/>
  <c r="AF62" i="12"/>
  <c r="AB62" i="12"/>
  <c r="AA62" i="12"/>
  <c r="V62" i="12"/>
  <c r="U62" i="12"/>
  <c r="Q62" i="12"/>
  <c r="P62" i="12"/>
  <c r="K62" i="12"/>
  <c r="J62" i="12"/>
  <c r="F62" i="12"/>
  <c r="E62" i="12"/>
  <c r="BC61" i="12"/>
  <c r="BB61" i="12"/>
  <c r="AX61" i="12"/>
  <c r="AW61" i="12"/>
  <c r="AR61" i="12"/>
  <c r="AQ61" i="12"/>
  <c r="AM61" i="12"/>
  <c r="AL61" i="12"/>
  <c r="AG61" i="12"/>
  <c r="AF61" i="12"/>
  <c r="AB61" i="12"/>
  <c r="AA61" i="12"/>
  <c r="V61" i="12"/>
  <c r="U61" i="12"/>
  <c r="Q61" i="12"/>
  <c r="P61" i="12"/>
  <c r="K61" i="12"/>
  <c r="J61" i="12"/>
  <c r="F61" i="12"/>
  <c r="E61" i="12"/>
  <c r="BC60" i="12"/>
  <c r="BB60" i="12"/>
  <c r="AX60" i="12"/>
  <c r="AW60" i="12"/>
  <c r="AR60" i="12"/>
  <c r="AQ60" i="12"/>
  <c r="AM60" i="12"/>
  <c r="AL60" i="12"/>
  <c r="AG60" i="12"/>
  <c r="AF60" i="12"/>
  <c r="AB60" i="12"/>
  <c r="AA60" i="12"/>
  <c r="V60" i="12"/>
  <c r="U60" i="12"/>
  <c r="Q60" i="12"/>
  <c r="P60" i="12"/>
  <c r="K60" i="12"/>
  <c r="J60" i="12"/>
  <c r="F60" i="12"/>
  <c r="E60" i="12"/>
  <c r="BC59" i="12"/>
  <c r="BB59" i="12"/>
  <c r="AX59" i="12"/>
  <c r="AW59" i="12"/>
  <c r="AR59" i="12"/>
  <c r="AQ59" i="12"/>
  <c r="AM59" i="12"/>
  <c r="AL59" i="12"/>
  <c r="AG59" i="12"/>
  <c r="AF59" i="12"/>
  <c r="AB59" i="12"/>
  <c r="AA59" i="12"/>
  <c r="V59" i="12"/>
  <c r="U59" i="12"/>
  <c r="Q59" i="12"/>
  <c r="P59" i="12"/>
  <c r="K59" i="12"/>
  <c r="J59" i="12"/>
  <c r="F59" i="12"/>
  <c r="E59" i="12"/>
  <c r="BC58" i="12"/>
  <c r="BB58" i="12"/>
  <c r="AX58" i="12"/>
  <c r="AW58" i="12"/>
  <c r="AR58" i="12"/>
  <c r="AQ58" i="12"/>
  <c r="AM58" i="12"/>
  <c r="AL58" i="12"/>
  <c r="AG58" i="12"/>
  <c r="AF58" i="12"/>
  <c r="AB58" i="12"/>
  <c r="AA58" i="12"/>
  <c r="V58" i="12"/>
  <c r="U58" i="12"/>
  <c r="Q58" i="12"/>
  <c r="P58" i="12"/>
  <c r="K58" i="12"/>
  <c r="J58" i="12"/>
  <c r="F58" i="12"/>
  <c r="E58" i="12"/>
  <c r="BC57" i="12"/>
  <c r="BB57" i="12"/>
  <c r="AX57" i="12"/>
  <c r="AW57" i="12"/>
  <c r="AR57" i="12"/>
  <c r="AQ57" i="12"/>
  <c r="AM57" i="12"/>
  <c r="AL57" i="12"/>
  <c r="AG57" i="12"/>
  <c r="AF57" i="12"/>
  <c r="AB57" i="12"/>
  <c r="AA57" i="12"/>
  <c r="V57" i="12"/>
  <c r="U57" i="12"/>
  <c r="Q57" i="12"/>
  <c r="P57" i="12"/>
  <c r="K57" i="12"/>
  <c r="J57" i="12"/>
  <c r="F57" i="12"/>
  <c r="E57" i="12"/>
  <c r="BC56" i="12"/>
  <c r="BB56" i="12"/>
  <c r="AX56" i="12"/>
  <c r="AW56" i="12"/>
  <c r="AR56" i="12"/>
  <c r="AQ56" i="12"/>
  <c r="AM56" i="12"/>
  <c r="AL56" i="12"/>
  <c r="AG56" i="12"/>
  <c r="AF56" i="12"/>
  <c r="AB56" i="12"/>
  <c r="AA56" i="12"/>
  <c r="V56" i="12"/>
  <c r="U56" i="12"/>
  <c r="Q56" i="12"/>
  <c r="P56" i="12"/>
  <c r="K56" i="12"/>
  <c r="J56" i="12"/>
  <c r="F56" i="12"/>
  <c r="E56" i="12"/>
  <c r="BC55" i="12"/>
  <c r="BB55" i="12"/>
  <c r="AX55" i="12"/>
  <c r="AW55" i="12"/>
  <c r="AR55" i="12"/>
  <c r="AQ55" i="12"/>
  <c r="AM55" i="12"/>
  <c r="AL55" i="12"/>
  <c r="AG55" i="12"/>
  <c r="AF55" i="12"/>
  <c r="AB55" i="12"/>
  <c r="AA55" i="12"/>
  <c r="V55" i="12"/>
  <c r="U55" i="12"/>
  <c r="Q55" i="12"/>
  <c r="P55" i="12"/>
  <c r="K55" i="12"/>
  <c r="J55" i="12"/>
  <c r="F55" i="12"/>
  <c r="E55" i="12"/>
  <c r="BC54" i="12"/>
  <c r="BB54" i="12"/>
  <c r="AX54" i="12"/>
  <c r="AW54" i="12"/>
  <c r="AR54" i="12"/>
  <c r="AQ54" i="12"/>
  <c r="AM54" i="12"/>
  <c r="AL54" i="12"/>
  <c r="AG54" i="12"/>
  <c r="AF54" i="12"/>
  <c r="AB54" i="12"/>
  <c r="AA54" i="12"/>
  <c r="V54" i="12"/>
  <c r="U54" i="12"/>
  <c r="Q54" i="12"/>
  <c r="P54" i="12"/>
  <c r="K54" i="12"/>
  <c r="J54" i="12"/>
  <c r="F54" i="12"/>
  <c r="E54" i="12"/>
  <c r="BC53" i="12"/>
  <c r="BB53" i="12"/>
  <c r="AX53" i="12"/>
  <c r="AW53" i="12"/>
  <c r="AR53" i="12"/>
  <c r="AQ53" i="12"/>
  <c r="AM53" i="12"/>
  <c r="AL53" i="12"/>
  <c r="AG53" i="12"/>
  <c r="AF53" i="12"/>
  <c r="AB53" i="12"/>
  <c r="AA53" i="12"/>
  <c r="V53" i="12"/>
  <c r="U53" i="12"/>
  <c r="Q53" i="12"/>
  <c r="P53" i="12"/>
  <c r="K53" i="12"/>
  <c r="J53" i="12"/>
  <c r="F53" i="12"/>
  <c r="E53" i="12"/>
  <c r="BC52" i="12"/>
  <c r="BB52" i="12"/>
  <c r="AX52" i="12"/>
  <c r="AW52" i="12"/>
  <c r="AR52" i="12"/>
  <c r="AQ52" i="12"/>
  <c r="AM52" i="12"/>
  <c r="AL52" i="12"/>
  <c r="AG52" i="12"/>
  <c r="AF52" i="12"/>
  <c r="AB52" i="12"/>
  <c r="AA52" i="12"/>
  <c r="V52" i="12"/>
  <c r="U52" i="12"/>
  <c r="Q52" i="12"/>
  <c r="P52" i="12"/>
  <c r="K52" i="12"/>
  <c r="J52" i="12"/>
  <c r="F52" i="12"/>
  <c r="E52" i="12"/>
  <c r="BC51" i="12"/>
  <c r="BB51" i="12"/>
  <c r="AX51" i="12"/>
  <c r="AW51" i="12"/>
  <c r="AR51" i="12"/>
  <c r="AQ51" i="12"/>
  <c r="AM51" i="12"/>
  <c r="AL51" i="12"/>
  <c r="AG51" i="12"/>
  <c r="AF51" i="12"/>
  <c r="AB51" i="12"/>
  <c r="AA51" i="12"/>
  <c r="V51" i="12"/>
  <c r="U51" i="12"/>
  <c r="Q51" i="12"/>
  <c r="P51" i="12"/>
  <c r="K51" i="12"/>
  <c r="J51" i="12"/>
  <c r="F51" i="12"/>
  <c r="E51" i="12"/>
  <c r="BC50" i="12"/>
  <c r="BB50" i="12"/>
  <c r="AX50" i="12"/>
  <c r="AW50" i="12"/>
  <c r="AR50" i="12"/>
  <c r="AQ50" i="12"/>
  <c r="AM50" i="12"/>
  <c r="AL50" i="12"/>
  <c r="AG50" i="12"/>
  <c r="AF50" i="12"/>
  <c r="AB50" i="12"/>
  <c r="AA50" i="12"/>
  <c r="V50" i="12"/>
  <c r="U50" i="12"/>
  <c r="Q50" i="12"/>
  <c r="P50" i="12"/>
  <c r="K50" i="12"/>
  <c r="J50" i="12"/>
  <c r="F50" i="12"/>
  <c r="E50" i="12"/>
  <c r="BC49" i="12"/>
  <c r="BB49" i="12"/>
  <c r="AX49" i="12"/>
  <c r="AW49" i="12"/>
  <c r="AR49" i="12"/>
  <c r="AQ49" i="12"/>
  <c r="AM49" i="12"/>
  <c r="AL49" i="12"/>
  <c r="AG49" i="12"/>
  <c r="AF49" i="12"/>
  <c r="AB49" i="12"/>
  <c r="AA49" i="12"/>
  <c r="V49" i="12"/>
  <c r="U49" i="12"/>
  <c r="Q49" i="12"/>
  <c r="P49" i="12"/>
  <c r="K49" i="12"/>
  <c r="J49" i="12"/>
  <c r="F49" i="12"/>
  <c r="E49" i="12"/>
  <c r="BC48" i="12"/>
  <c r="BB48" i="12"/>
  <c r="AX48" i="12"/>
  <c r="AW48" i="12"/>
  <c r="AR48" i="12"/>
  <c r="AQ48" i="12"/>
  <c r="AM48" i="12"/>
  <c r="AL48" i="12"/>
  <c r="AG48" i="12"/>
  <c r="AF48" i="12"/>
  <c r="AB48" i="12"/>
  <c r="AA48" i="12"/>
  <c r="V48" i="12"/>
  <c r="U48" i="12"/>
  <c r="Q48" i="12"/>
  <c r="P48" i="12"/>
  <c r="K48" i="12"/>
  <c r="J48" i="12"/>
  <c r="F48" i="12"/>
  <c r="E48" i="12"/>
  <c r="BC47" i="12"/>
  <c r="BB47" i="12"/>
  <c r="AX47" i="12"/>
  <c r="AW47" i="12"/>
  <c r="AR47" i="12"/>
  <c r="AQ47" i="12"/>
  <c r="AM47" i="12"/>
  <c r="AL47" i="12"/>
  <c r="AG47" i="12"/>
  <c r="AF47" i="12"/>
  <c r="AB47" i="12"/>
  <c r="AA47" i="12"/>
  <c r="V47" i="12"/>
  <c r="U47" i="12"/>
  <c r="Q47" i="12"/>
  <c r="P47" i="12"/>
  <c r="K47" i="12"/>
  <c r="J47" i="12"/>
  <c r="F47" i="12"/>
  <c r="E47" i="12"/>
  <c r="BC46" i="12"/>
  <c r="BB46" i="12"/>
  <c r="AX46" i="12"/>
  <c r="AW46" i="12"/>
  <c r="AR46" i="12"/>
  <c r="AQ46" i="12"/>
  <c r="AM46" i="12"/>
  <c r="AL46" i="12"/>
  <c r="AG46" i="12"/>
  <c r="AF46" i="12"/>
  <c r="AB46" i="12"/>
  <c r="AA46" i="12"/>
  <c r="V46" i="12"/>
  <c r="U46" i="12"/>
  <c r="Q46" i="12"/>
  <c r="P46" i="12"/>
  <c r="K46" i="12"/>
  <c r="J46" i="12"/>
  <c r="F46" i="12"/>
  <c r="E46" i="12"/>
  <c r="BC45" i="12"/>
  <c r="BB45" i="12"/>
  <c r="AX45" i="12"/>
  <c r="AW45" i="12"/>
  <c r="AR45" i="12"/>
  <c r="AQ45" i="12"/>
  <c r="AM45" i="12"/>
  <c r="AL45" i="12"/>
  <c r="AG45" i="12"/>
  <c r="AF45" i="12"/>
  <c r="AB45" i="12"/>
  <c r="AA45" i="12"/>
  <c r="V45" i="12"/>
  <c r="U45" i="12"/>
  <c r="Q45" i="12"/>
  <c r="P45" i="12"/>
  <c r="K45" i="12"/>
  <c r="J45" i="12"/>
  <c r="F45" i="12"/>
  <c r="E45" i="12"/>
  <c r="BC44" i="12"/>
  <c r="BB44" i="12"/>
  <c r="AX44" i="12"/>
  <c r="AW44" i="12"/>
  <c r="AR44" i="12"/>
  <c r="AQ44" i="12"/>
  <c r="AM44" i="12"/>
  <c r="AL44" i="12"/>
  <c r="AG44" i="12"/>
  <c r="AF44" i="12"/>
  <c r="AB44" i="12"/>
  <c r="AA44" i="12"/>
  <c r="V44" i="12"/>
  <c r="U44" i="12"/>
  <c r="Q44" i="12"/>
  <c r="P44" i="12"/>
  <c r="K44" i="12"/>
  <c r="J44" i="12"/>
  <c r="F44" i="12"/>
  <c r="E44" i="12"/>
  <c r="BC43" i="12"/>
  <c r="BB43" i="12"/>
  <c r="AX43" i="12"/>
  <c r="AW43" i="12"/>
  <c r="AR43" i="12"/>
  <c r="AQ43" i="12"/>
  <c r="AM43" i="12"/>
  <c r="AL43" i="12"/>
  <c r="AG43" i="12"/>
  <c r="AF43" i="12"/>
  <c r="AB43" i="12"/>
  <c r="AA43" i="12"/>
  <c r="V43" i="12"/>
  <c r="U43" i="12"/>
  <c r="Q43" i="12"/>
  <c r="P43" i="12"/>
  <c r="K43" i="12"/>
  <c r="J43" i="12"/>
  <c r="F43" i="12"/>
  <c r="E43" i="12"/>
  <c r="BC42" i="12"/>
  <c r="BB42" i="12"/>
  <c r="AX42" i="12"/>
  <c r="AW42" i="12"/>
  <c r="AR42" i="12"/>
  <c r="AQ42" i="12"/>
  <c r="AM42" i="12"/>
  <c r="AL42" i="12"/>
  <c r="AG42" i="12"/>
  <c r="AF42" i="12"/>
  <c r="AB42" i="12"/>
  <c r="AA42" i="12"/>
  <c r="V42" i="12"/>
  <c r="U42" i="12"/>
  <c r="Q42" i="12"/>
  <c r="P42" i="12"/>
  <c r="K42" i="12"/>
  <c r="J42" i="12"/>
  <c r="F42" i="12"/>
  <c r="E42" i="12"/>
  <c r="BC41" i="12"/>
  <c r="BB41" i="12"/>
  <c r="AX41" i="12"/>
  <c r="AW41" i="12"/>
  <c r="AR41" i="12"/>
  <c r="AQ41" i="12"/>
  <c r="AM41" i="12"/>
  <c r="AL41" i="12"/>
  <c r="AG41" i="12"/>
  <c r="AF41" i="12"/>
  <c r="AB41" i="12"/>
  <c r="AA41" i="12"/>
  <c r="V41" i="12"/>
  <c r="U41" i="12"/>
  <c r="Q41" i="12"/>
  <c r="P41" i="12"/>
  <c r="K41" i="12"/>
  <c r="J41" i="12"/>
  <c r="F41" i="12"/>
  <c r="E41" i="12"/>
  <c r="BC40" i="12"/>
  <c r="BB40" i="12"/>
  <c r="AX40" i="12"/>
  <c r="AW40" i="12"/>
  <c r="AR40" i="12"/>
  <c r="AQ40" i="12"/>
  <c r="AM40" i="12"/>
  <c r="AL40" i="12"/>
  <c r="AG40" i="12"/>
  <c r="AF40" i="12"/>
  <c r="AB40" i="12"/>
  <c r="AA40" i="12"/>
  <c r="V40" i="12"/>
  <c r="U40" i="12"/>
  <c r="Q40" i="12"/>
  <c r="P40" i="12"/>
  <c r="K40" i="12"/>
  <c r="J40" i="12"/>
  <c r="F40" i="12"/>
  <c r="E40" i="12"/>
  <c r="BC39" i="12"/>
  <c r="BB39" i="12"/>
  <c r="AX39" i="12"/>
  <c r="AW39" i="12"/>
  <c r="AR39" i="12"/>
  <c r="AQ39" i="12"/>
  <c r="AM39" i="12"/>
  <c r="AL39" i="12"/>
  <c r="AG39" i="12"/>
  <c r="AF39" i="12"/>
  <c r="AB39" i="12"/>
  <c r="AA39" i="12"/>
  <c r="V39" i="12"/>
  <c r="U39" i="12"/>
  <c r="Q39" i="12"/>
  <c r="P39" i="12"/>
  <c r="K39" i="12"/>
  <c r="J39" i="12"/>
  <c r="F39" i="12"/>
  <c r="E39" i="12"/>
  <c r="BC38" i="12"/>
  <c r="BB38" i="12"/>
  <c r="AX38" i="12"/>
  <c r="AW38" i="12"/>
  <c r="AR38" i="12"/>
  <c r="AQ38" i="12"/>
  <c r="AM38" i="12"/>
  <c r="AL38" i="12"/>
  <c r="AG38" i="12"/>
  <c r="AF38" i="12"/>
  <c r="AB38" i="12"/>
  <c r="AA38" i="12"/>
  <c r="V38" i="12"/>
  <c r="U38" i="12"/>
  <c r="Q38" i="12"/>
  <c r="P38" i="12"/>
  <c r="K38" i="12"/>
  <c r="J38" i="12"/>
  <c r="F38" i="12"/>
  <c r="E38" i="12"/>
  <c r="BC37" i="12"/>
  <c r="BB37" i="12"/>
  <c r="AX37" i="12"/>
  <c r="AW37" i="12"/>
  <c r="AR37" i="12"/>
  <c r="AQ37" i="12"/>
  <c r="AM37" i="12"/>
  <c r="AL37" i="12"/>
  <c r="AG37" i="12"/>
  <c r="AF37" i="12"/>
  <c r="AB37" i="12"/>
  <c r="AA37" i="12"/>
  <c r="V37" i="12"/>
  <c r="U37" i="12"/>
  <c r="Q37" i="12"/>
  <c r="P37" i="12"/>
  <c r="K37" i="12"/>
  <c r="J37" i="12"/>
  <c r="F37" i="12"/>
  <c r="E37" i="12"/>
  <c r="BC36" i="12"/>
  <c r="BB36" i="12"/>
  <c r="AX36" i="12"/>
  <c r="AW36" i="12"/>
  <c r="AR36" i="12"/>
  <c r="AQ36" i="12"/>
  <c r="AM36" i="12"/>
  <c r="AL36" i="12"/>
  <c r="AG36" i="12"/>
  <c r="AF36" i="12"/>
  <c r="AB36" i="12"/>
  <c r="AA36" i="12"/>
  <c r="V36" i="12"/>
  <c r="U36" i="12"/>
  <c r="Q36" i="12"/>
  <c r="P36" i="12"/>
  <c r="K36" i="12"/>
  <c r="J36" i="12"/>
  <c r="F36" i="12"/>
  <c r="E36" i="12"/>
  <c r="BC35" i="12"/>
  <c r="BB35" i="12"/>
  <c r="AX35" i="12"/>
  <c r="AW35" i="12"/>
  <c r="AR35" i="12"/>
  <c r="AQ35" i="12"/>
  <c r="AM35" i="12"/>
  <c r="AL35" i="12"/>
  <c r="AG35" i="12"/>
  <c r="AF35" i="12"/>
  <c r="AB35" i="12"/>
  <c r="AA35" i="12"/>
  <c r="V35" i="12"/>
  <c r="U35" i="12"/>
  <c r="Q35" i="12"/>
  <c r="P35" i="12"/>
  <c r="K35" i="12"/>
  <c r="J35" i="12"/>
  <c r="F35" i="12"/>
  <c r="E35" i="12"/>
  <c r="BC34" i="12"/>
  <c r="BB34" i="12"/>
  <c r="AX34" i="12"/>
  <c r="AW34" i="12"/>
  <c r="AR34" i="12"/>
  <c r="AQ34" i="12"/>
  <c r="AM34" i="12"/>
  <c r="AL34" i="12"/>
  <c r="AG34" i="12"/>
  <c r="AF34" i="12"/>
  <c r="AB34" i="12"/>
  <c r="AA34" i="12"/>
  <c r="V34" i="12"/>
  <c r="U34" i="12"/>
  <c r="Q34" i="12"/>
  <c r="P34" i="12"/>
  <c r="K34" i="12"/>
  <c r="J34" i="12"/>
  <c r="F34" i="12"/>
  <c r="E34" i="12"/>
  <c r="BC33" i="12"/>
  <c r="BB33" i="12"/>
  <c r="AX33" i="12"/>
  <c r="AW33" i="12"/>
  <c r="AR33" i="12"/>
  <c r="AQ33" i="12"/>
  <c r="AM33" i="12"/>
  <c r="AL33" i="12"/>
  <c r="AG33" i="12"/>
  <c r="AF33" i="12"/>
  <c r="AB33" i="12"/>
  <c r="AA33" i="12"/>
  <c r="V33" i="12"/>
  <c r="U33" i="12"/>
  <c r="Q33" i="12"/>
  <c r="P33" i="12"/>
  <c r="K33" i="12"/>
  <c r="J33" i="12"/>
  <c r="F33" i="12"/>
  <c r="E33" i="12"/>
  <c r="BC32" i="12"/>
  <c r="BB32" i="12"/>
  <c r="AX32" i="12"/>
  <c r="AW32" i="12"/>
  <c r="AR32" i="12"/>
  <c r="AQ32" i="12"/>
  <c r="AM32" i="12"/>
  <c r="AL32" i="12"/>
  <c r="AG32" i="12"/>
  <c r="AF32" i="12"/>
  <c r="AB32" i="12"/>
  <c r="AA32" i="12"/>
  <c r="V32" i="12"/>
  <c r="U32" i="12"/>
  <c r="Q32" i="12"/>
  <c r="P32" i="12"/>
  <c r="K32" i="12"/>
  <c r="J32" i="12"/>
  <c r="F32" i="12"/>
  <c r="E32" i="12"/>
  <c r="BC31" i="12"/>
  <c r="BB31" i="12"/>
  <c r="AX31" i="12"/>
  <c r="AW31" i="12"/>
  <c r="AR31" i="12"/>
  <c r="AQ31" i="12"/>
  <c r="AM31" i="12"/>
  <c r="AL31" i="12"/>
  <c r="AG31" i="12"/>
  <c r="AF31" i="12"/>
  <c r="AB31" i="12"/>
  <c r="AA31" i="12"/>
  <c r="V31" i="12"/>
  <c r="U31" i="12"/>
  <c r="Q31" i="12"/>
  <c r="P31" i="12"/>
  <c r="K31" i="12"/>
  <c r="J31" i="12"/>
  <c r="F31" i="12"/>
  <c r="E31" i="12"/>
  <c r="BC30" i="12"/>
  <c r="BB30" i="12"/>
  <c r="AX30" i="12"/>
  <c r="AW30" i="12"/>
  <c r="AR30" i="12"/>
  <c r="AQ30" i="12"/>
  <c r="AM30" i="12"/>
  <c r="AL30" i="12"/>
  <c r="AG30" i="12"/>
  <c r="AF30" i="12"/>
  <c r="AB30" i="12"/>
  <c r="AA30" i="12"/>
  <c r="V30" i="12"/>
  <c r="U30" i="12"/>
  <c r="Q30" i="12"/>
  <c r="P30" i="12"/>
  <c r="K30" i="12"/>
  <c r="J30" i="12"/>
  <c r="F30" i="12"/>
  <c r="E30" i="12"/>
  <c r="BC29" i="12"/>
  <c r="BB29" i="12"/>
  <c r="AX29" i="12"/>
  <c r="AW29" i="12"/>
  <c r="AR29" i="12"/>
  <c r="AQ29" i="12"/>
  <c r="AM29" i="12"/>
  <c r="AL29" i="12"/>
  <c r="AG29" i="12"/>
  <c r="AF29" i="12"/>
  <c r="AB29" i="12"/>
  <c r="AA29" i="12"/>
  <c r="V29" i="12"/>
  <c r="U29" i="12"/>
  <c r="Q29" i="12"/>
  <c r="P29" i="12"/>
  <c r="K29" i="12"/>
  <c r="J29" i="12"/>
  <c r="F29" i="12"/>
  <c r="E29" i="12"/>
  <c r="BC28" i="12"/>
  <c r="BB28" i="12"/>
  <c r="AX28" i="12"/>
  <c r="AW28" i="12"/>
  <c r="AR28" i="12"/>
  <c r="AQ28" i="12"/>
  <c r="AM28" i="12"/>
  <c r="AL28" i="12"/>
  <c r="AG28" i="12"/>
  <c r="AF28" i="12"/>
  <c r="AB28" i="12"/>
  <c r="AA28" i="12"/>
  <c r="V28" i="12"/>
  <c r="U28" i="12"/>
  <c r="Q28" i="12"/>
  <c r="P28" i="12"/>
  <c r="K28" i="12"/>
  <c r="J28" i="12"/>
  <c r="F28" i="12"/>
  <c r="E28" i="12"/>
  <c r="BC27" i="12"/>
  <c r="BB27" i="12"/>
  <c r="AX27" i="12"/>
  <c r="AW27" i="12"/>
  <c r="AR27" i="12"/>
  <c r="AQ27" i="12"/>
  <c r="AM27" i="12"/>
  <c r="AL27" i="12"/>
  <c r="AG27" i="12"/>
  <c r="AF27" i="12"/>
  <c r="AB27" i="12"/>
  <c r="AA27" i="12"/>
  <c r="V27" i="12"/>
  <c r="U27" i="12"/>
  <c r="Q27" i="12"/>
  <c r="P27" i="12"/>
  <c r="K27" i="12"/>
  <c r="J27" i="12"/>
  <c r="F27" i="12"/>
  <c r="E27" i="12"/>
  <c r="BC26" i="12"/>
  <c r="BB26" i="12"/>
  <c r="AX26" i="12"/>
  <c r="AW26" i="12"/>
  <c r="AR26" i="12"/>
  <c r="AQ26" i="12"/>
  <c r="AM26" i="12"/>
  <c r="AL26" i="12"/>
  <c r="AG26" i="12"/>
  <c r="AF26" i="12"/>
  <c r="AB26" i="12"/>
  <c r="AA26" i="12"/>
  <c r="V26" i="12"/>
  <c r="U26" i="12"/>
  <c r="Q26" i="12"/>
  <c r="P26" i="12"/>
  <c r="K26" i="12"/>
  <c r="J26" i="12"/>
  <c r="F26" i="12"/>
  <c r="E26" i="12"/>
  <c r="BC25" i="12"/>
  <c r="BB25" i="12"/>
  <c r="AX25" i="12"/>
  <c r="AW25" i="12"/>
  <c r="AR25" i="12"/>
  <c r="AQ25" i="12"/>
  <c r="AM25" i="12"/>
  <c r="AL25" i="12"/>
  <c r="AG25" i="12"/>
  <c r="AF25" i="12"/>
  <c r="AB25" i="12"/>
  <c r="AA25" i="12"/>
  <c r="V25" i="12"/>
  <c r="U25" i="12"/>
  <c r="Q25" i="12"/>
  <c r="P25" i="12"/>
  <c r="K25" i="12"/>
  <c r="J25" i="12"/>
  <c r="F25" i="12"/>
  <c r="E25" i="12"/>
  <c r="BC24" i="12"/>
  <c r="BB24" i="12"/>
  <c r="AX24" i="12"/>
  <c r="AW24" i="12"/>
  <c r="AR24" i="12"/>
  <c r="AQ24" i="12"/>
  <c r="AM24" i="12"/>
  <c r="AL24" i="12"/>
  <c r="AG24" i="12"/>
  <c r="AF24" i="12"/>
  <c r="AB24" i="12"/>
  <c r="AA24" i="12"/>
  <c r="V24" i="12"/>
  <c r="U24" i="12"/>
  <c r="Q24" i="12"/>
  <c r="P24" i="12"/>
  <c r="K24" i="12"/>
  <c r="J24" i="12"/>
  <c r="F24" i="12"/>
  <c r="E24" i="12"/>
  <c r="BC23" i="12"/>
  <c r="BB23" i="12"/>
  <c r="AX23" i="12"/>
  <c r="AW23" i="12"/>
  <c r="AR23" i="12"/>
  <c r="AQ23" i="12"/>
  <c r="AM23" i="12"/>
  <c r="AL23" i="12"/>
  <c r="AG23" i="12"/>
  <c r="AF23" i="12"/>
  <c r="AB23" i="12"/>
  <c r="AA23" i="12"/>
  <c r="V23" i="12"/>
  <c r="U23" i="12"/>
  <c r="Q23" i="12"/>
  <c r="P23" i="12"/>
  <c r="K23" i="12"/>
  <c r="J23" i="12"/>
  <c r="F23" i="12"/>
  <c r="E23" i="12"/>
  <c r="BC22" i="12"/>
  <c r="BB22" i="12"/>
  <c r="AX22" i="12"/>
  <c r="AW22" i="12"/>
  <c r="AR22" i="12"/>
  <c r="AQ22" i="12"/>
  <c r="AM22" i="12"/>
  <c r="AL22" i="12"/>
  <c r="AG22" i="12"/>
  <c r="AF22" i="12"/>
  <c r="AB22" i="12"/>
  <c r="AA22" i="12"/>
  <c r="V22" i="12"/>
  <c r="U22" i="12"/>
  <c r="Q22" i="12"/>
  <c r="P22" i="12"/>
  <c r="K22" i="12"/>
  <c r="J22" i="12"/>
  <c r="F22" i="12"/>
  <c r="E22" i="12"/>
  <c r="BC21" i="12"/>
  <c r="BB21" i="12"/>
  <c r="AX21" i="12"/>
  <c r="AW21" i="12"/>
  <c r="AR21" i="12"/>
  <c r="AQ21" i="12"/>
  <c r="AM21" i="12"/>
  <c r="AL21" i="12"/>
  <c r="AG21" i="12"/>
  <c r="AF21" i="12"/>
  <c r="AB21" i="12"/>
  <c r="AA21" i="12"/>
  <c r="V21" i="12"/>
  <c r="U21" i="12"/>
  <c r="Q21" i="12"/>
  <c r="P21" i="12"/>
  <c r="K21" i="12"/>
  <c r="J21" i="12"/>
  <c r="F21" i="12"/>
  <c r="E21" i="12"/>
  <c r="BC20" i="12"/>
  <c r="BB20" i="12"/>
  <c r="AX20" i="12"/>
  <c r="AW20" i="12"/>
  <c r="AR20" i="12"/>
  <c r="AQ20" i="12"/>
  <c r="AM20" i="12"/>
  <c r="AL20" i="12"/>
  <c r="AG20" i="12"/>
  <c r="AF20" i="12"/>
  <c r="AB20" i="12"/>
  <c r="AA20" i="12"/>
  <c r="V20" i="12"/>
  <c r="U20" i="12"/>
  <c r="Q20" i="12"/>
  <c r="P20" i="12"/>
  <c r="K20" i="12"/>
  <c r="J20" i="12"/>
  <c r="F20" i="12"/>
  <c r="E20" i="12"/>
  <c r="BC19" i="12"/>
  <c r="BB19" i="12"/>
  <c r="AX19" i="12"/>
  <c r="AW19" i="12"/>
  <c r="AR19" i="12"/>
  <c r="AQ19" i="12"/>
  <c r="AM19" i="12"/>
  <c r="AL19" i="12"/>
  <c r="AG19" i="12"/>
  <c r="AF19" i="12"/>
  <c r="AB19" i="12"/>
  <c r="AA19" i="12"/>
  <c r="V19" i="12"/>
  <c r="U19" i="12"/>
  <c r="Q19" i="12"/>
  <c r="P19" i="12"/>
  <c r="K19" i="12"/>
  <c r="J19" i="12"/>
  <c r="F19" i="12"/>
  <c r="E19" i="12"/>
  <c r="BC18" i="12"/>
  <c r="BB18" i="12"/>
  <c r="AX18" i="12"/>
  <c r="AW18" i="12"/>
  <c r="AR18" i="12"/>
  <c r="AQ18" i="12"/>
  <c r="AM18" i="12"/>
  <c r="AL18" i="12"/>
  <c r="AG18" i="12"/>
  <c r="AF18" i="12"/>
  <c r="AB18" i="12"/>
  <c r="AA18" i="12"/>
  <c r="V18" i="12"/>
  <c r="U18" i="12"/>
  <c r="Q18" i="12"/>
  <c r="P18" i="12"/>
  <c r="K18" i="12"/>
  <c r="J18" i="12"/>
  <c r="F18" i="12"/>
  <c r="E18" i="12"/>
  <c r="BC17" i="12"/>
  <c r="BB17" i="12"/>
  <c r="AX17" i="12"/>
  <c r="AW17" i="12"/>
  <c r="AR17" i="12"/>
  <c r="AQ17" i="12"/>
  <c r="AM17" i="12"/>
  <c r="AL17" i="12"/>
  <c r="AG17" i="12"/>
  <c r="AF17" i="12"/>
  <c r="AB17" i="12"/>
  <c r="AA17" i="12"/>
  <c r="V17" i="12"/>
  <c r="U17" i="12"/>
  <c r="Q17" i="12"/>
  <c r="P17" i="12"/>
  <c r="K17" i="12"/>
  <c r="J17" i="12"/>
  <c r="F17" i="12"/>
  <c r="E17" i="12"/>
  <c r="BC16" i="12"/>
  <c r="BB16" i="12"/>
  <c r="AX16" i="12"/>
  <c r="AW16" i="12"/>
  <c r="AR16" i="12"/>
  <c r="AQ16" i="12"/>
  <c r="AM16" i="12"/>
  <c r="AL16" i="12"/>
  <c r="AG16" i="12"/>
  <c r="AF16" i="12"/>
  <c r="AB16" i="12"/>
  <c r="AA16" i="12"/>
  <c r="V16" i="12"/>
  <c r="U16" i="12"/>
  <c r="Q16" i="12"/>
  <c r="P16" i="12"/>
  <c r="K16" i="12"/>
  <c r="J16" i="12"/>
  <c r="F16" i="12"/>
  <c r="E16" i="12"/>
  <c r="BC15" i="12"/>
  <c r="BB15" i="12"/>
  <c r="AX15" i="12"/>
  <c r="AW15" i="12"/>
  <c r="AR15" i="12"/>
  <c r="AQ15" i="12"/>
  <c r="AM15" i="12"/>
  <c r="AL15" i="12"/>
  <c r="AG15" i="12"/>
  <c r="AF15" i="12"/>
  <c r="AB15" i="12"/>
  <c r="AA15" i="12"/>
  <c r="V15" i="12"/>
  <c r="U15" i="12"/>
  <c r="Q15" i="12"/>
  <c r="P15" i="12"/>
  <c r="K15" i="12"/>
  <c r="J15" i="12"/>
  <c r="F15" i="12"/>
  <c r="E15" i="12"/>
  <c r="BC14" i="12"/>
  <c r="BB14" i="12"/>
  <c r="AX14" i="12"/>
  <c r="AW14" i="12"/>
  <c r="AR14" i="12"/>
  <c r="AQ14" i="12"/>
  <c r="AM14" i="12"/>
  <c r="AL14" i="12"/>
  <c r="AG14" i="12"/>
  <c r="AF14" i="12"/>
  <c r="AB14" i="12"/>
  <c r="AA14" i="12"/>
  <c r="V14" i="12"/>
  <c r="U14" i="12"/>
  <c r="Q14" i="12"/>
  <c r="P14" i="12"/>
  <c r="K14" i="12"/>
  <c r="J14" i="12"/>
  <c r="F14" i="12"/>
  <c r="E14" i="12"/>
  <c r="BC13" i="12"/>
  <c r="BB13" i="12"/>
  <c r="AX13" i="12"/>
  <c r="AW13" i="12"/>
  <c r="AR13" i="12"/>
  <c r="AQ13" i="12"/>
  <c r="AM13" i="12"/>
  <c r="AL13" i="12"/>
  <c r="AG13" i="12"/>
  <c r="AF13" i="12"/>
  <c r="AB13" i="12"/>
  <c r="AA13" i="12"/>
  <c r="V13" i="12"/>
  <c r="U13" i="12"/>
  <c r="Q13" i="12"/>
  <c r="P13" i="12"/>
  <c r="K13" i="12"/>
  <c r="J13" i="12"/>
  <c r="F13" i="12"/>
  <c r="E13" i="12"/>
  <c r="BC12" i="12"/>
  <c r="BB12" i="12"/>
  <c r="AX12" i="12"/>
  <c r="AW12" i="12"/>
  <c r="AR12" i="12"/>
  <c r="AQ12" i="12"/>
  <c r="AM12" i="12"/>
  <c r="AL12" i="12"/>
  <c r="AG12" i="12"/>
  <c r="AF12" i="12"/>
  <c r="AB12" i="12"/>
  <c r="AA12" i="12"/>
  <c r="V12" i="12"/>
  <c r="U12" i="12"/>
  <c r="Q12" i="12"/>
  <c r="P12" i="12"/>
  <c r="K12" i="12"/>
  <c r="J12" i="12"/>
  <c r="F12" i="12"/>
  <c r="E12" i="12"/>
  <c r="BC11" i="12"/>
  <c r="BB11" i="12"/>
  <c r="AX11" i="12"/>
  <c r="AW11" i="12"/>
  <c r="AR11" i="12"/>
  <c r="AQ11" i="12"/>
  <c r="AM11" i="12"/>
  <c r="AL11" i="12"/>
  <c r="AG11" i="12"/>
  <c r="AF11" i="12"/>
  <c r="AB11" i="12"/>
  <c r="AA11" i="12"/>
  <c r="V11" i="12"/>
  <c r="U11" i="12"/>
  <c r="Q11" i="12"/>
  <c r="P11" i="12"/>
  <c r="K11" i="12"/>
  <c r="J11" i="12"/>
  <c r="F11" i="12"/>
  <c r="E11" i="12"/>
  <c r="BC10" i="12"/>
  <c r="BB10" i="12"/>
  <c r="AX10" i="12"/>
  <c r="AW10" i="12"/>
  <c r="AR10" i="12"/>
  <c r="AQ10" i="12"/>
  <c r="AM10" i="12"/>
  <c r="AL10" i="12"/>
  <c r="AG10" i="12"/>
  <c r="AF10" i="12"/>
  <c r="AB10" i="12"/>
  <c r="AA10" i="12"/>
  <c r="V10" i="12"/>
  <c r="U10" i="12"/>
  <c r="Q10" i="12"/>
  <c r="P10" i="12"/>
  <c r="K10" i="12"/>
  <c r="J10" i="12"/>
  <c r="F10" i="12"/>
  <c r="E10" i="12"/>
  <c r="BC9" i="12"/>
  <c r="BB9" i="12"/>
  <c r="AX9" i="12"/>
  <c r="AW9" i="12"/>
  <c r="AR9" i="12"/>
  <c r="AQ9" i="12"/>
  <c r="AM9" i="12"/>
  <c r="AL9" i="12"/>
  <c r="AG9" i="12"/>
  <c r="AF9" i="12"/>
  <c r="AB9" i="12"/>
  <c r="AA9" i="12"/>
  <c r="V9" i="12"/>
  <c r="U9" i="12"/>
  <c r="Q9" i="12"/>
  <c r="P9" i="12"/>
  <c r="K9" i="12"/>
  <c r="J9" i="12"/>
  <c r="F9" i="12"/>
  <c r="E9" i="12"/>
  <c r="BC8" i="12"/>
  <c r="BB8" i="12"/>
  <c r="AX8" i="12"/>
  <c r="AW8" i="12"/>
  <c r="AR8" i="12"/>
  <c r="AQ8" i="12"/>
  <c r="AM8" i="12"/>
  <c r="AL8" i="12"/>
  <c r="AG8" i="12"/>
  <c r="AF8" i="12"/>
  <c r="AB8" i="12"/>
  <c r="AA8" i="12"/>
  <c r="V8" i="12"/>
  <c r="U8" i="12"/>
  <c r="Q8" i="12"/>
  <c r="P8" i="12"/>
  <c r="K8" i="12"/>
  <c r="J8" i="12"/>
  <c r="F8" i="12"/>
  <c r="E8" i="12"/>
  <c r="BC7" i="12"/>
  <c r="BB7" i="12"/>
  <c r="AX7" i="12"/>
  <c r="AW7" i="12"/>
  <c r="AR7" i="12"/>
  <c r="AQ7" i="12"/>
  <c r="AM7" i="12"/>
  <c r="AL7" i="12"/>
  <c r="AG7" i="12"/>
  <c r="AF7" i="12"/>
  <c r="AB7" i="12"/>
  <c r="AA7" i="12"/>
  <c r="V7" i="12"/>
  <c r="U7" i="12"/>
  <c r="Q7" i="12"/>
  <c r="P7" i="12"/>
  <c r="K7" i="12"/>
  <c r="J7" i="12"/>
  <c r="F7" i="12"/>
  <c r="E7" i="12"/>
  <c r="BC6" i="12"/>
  <c r="BB6" i="12"/>
  <c r="AX6" i="12"/>
  <c r="AW6" i="12"/>
  <c r="AR6" i="12"/>
  <c r="AQ6" i="12"/>
  <c r="AM6" i="12"/>
  <c r="AL6" i="12"/>
  <c r="AG6" i="12"/>
  <c r="AF6" i="12"/>
  <c r="AB6" i="12"/>
  <c r="AA6" i="12"/>
  <c r="V6" i="12"/>
  <c r="U6" i="12"/>
  <c r="Q6" i="12"/>
  <c r="P6" i="12"/>
  <c r="K6" i="12"/>
  <c r="J6" i="12"/>
  <c r="F6" i="12"/>
  <c r="E6" i="12"/>
  <c r="BC5" i="12"/>
  <c r="BB5" i="12"/>
  <c r="AX5" i="12"/>
  <c r="AW5" i="12"/>
  <c r="AR5" i="12"/>
  <c r="AQ5" i="12"/>
  <c r="AM5" i="12"/>
  <c r="AL5" i="12"/>
  <c r="AG5" i="12"/>
  <c r="AF5" i="12"/>
  <c r="AB5" i="12"/>
  <c r="AA5" i="12"/>
  <c r="V5" i="12"/>
  <c r="U5" i="12"/>
  <c r="Q5" i="12"/>
  <c r="P5" i="12"/>
  <c r="K5" i="12"/>
  <c r="J5" i="12"/>
  <c r="F5" i="12"/>
  <c r="E5" i="12"/>
  <c r="BC4" i="12"/>
  <c r="BB4" i="12"/>
  <c r="AX4" i="12"/>
  <c r="AW4" i="12"/>
  <c r="AR4" i="12"/>
  <c r="AQ4" i="12"/>
  <c r="AM4" i="12"/>
  <c r="AL4" i="12"/>
  <c r="AG4" i="12"/>
  <c r="AF4" i="12"/>
  <c r="AB4" i="12"/>
  <c r="AA4" i="12"/>
  <c r="V4" i="12"/>
  <c r="U4" i="12"/>
  <c r="Q4" i="12"/>
  <c r="P4" i="12"/>
  <c r="K4" i="12"/>
  <c r="J4" i="12"/>
  <c r="F4" i="12"/>
  <c r="E4" i="12"/>
  <c r="BC3" i="12"/>
  <c r="BB3" i="12"/>
  <c r="AX3" i="12"/>
  <c r="AW3" i="12"/>
  <c r="AR3" i="12"/>
  <c r="AQ3" i="12"/>
  <c r="AM3" i="12"/>
  <c r="AL3" i="12"/>
  <c r="AG3" i="12"/>
  <c r="AF3" i="12"/>
  <c r="AB3" i="12"/>
  <c r="AA3" i="12"/>
  <c r="V3" i="12"/>
  <c r="U3" i="12"/>
  <c r="Q3" i="12"/>
  <c r="P3" i="12"/>
  <c r="K3" i="12"/>
  <c r="J3" i="12"/>
  <c r="F3" i="12"/>
  <c r="E3" i="12"/>
  <c r="AA123" i="11"/>
  <c r="Z123" i="11"/>
  <c r="AA122" i="11"/>
  <c r="Z122" i="11"/>
  <c r="AA121" i="11"/>
  <c r="Z121" i="11"/>
  <c r="AA120" i="11"/>
  <c r="Z120" i="11"/>
  <c r="AA119" i="11"/>
  <c r="Z119" i="11"/>
  <c r="AA118" i="11"/>
  <c r="Z118" i="11"/>
  <c r="AA117" i="11"/>
  <c r="Z117" i="11"/>
  <c r="AA116" i="11"/>
  <c r="Z116" i="11"/>
  <c r="AA115" i="11"/>
  <c r="Z115" i="11"/>
  <c r="AA114" i="11"/>
  <c r="Z114" i="11"/>
  <c r="AA113" i="11"/>
  <c r="Z113" i="11"/>
  <c r="AA112" i="11"/>
  <c r="Z112" i="11"/>
  <c r="AA111" i="11"/>
  <c r="Z111" i="11"/>
  <c r="AA110" i="11"/>
  <c r="Z110" i="11"/>
  <c r="AA109" i="11"/>
  <c r="Z109" i="11"/>
  <c r="AA108" i="11"/>
  <c r="Z108" i="11"/>
  <c r="AA107" i="11"/>
  <c r="Z107" i="11"/>
  <c r="AA106" i="11"/>
  <c r="Z106" i="11"/>
  <c r="AA105" i="11"/>
  <c r="Z105" i="11"/>
  <c r="AA104" i="11"/>
  <c r="Z104" i="11"/>
  <c r="AA103" i="11"/>
  <c r="Z103" i="11"/>
  <c r="AA102" i="11"/>
  <c r="Z102" i="11"/>
  <c r="AA101" i="11"/>
  <c r="Z101" i="11"/>
  <c r="AA100" i="11"/>
  <c r="Z100" i="11"/>
  <c r="AA99" i="11"/>
  <c r="Z99" i="11"/>
  <c r="AA98" i="11"/>
  <c r="Z98" i="11"/>
  <c r="AA97" i="11"/>
  <c r="Z97" i="11"/>
  <c r="AA96" i="11"/>
  <c r="Z96" i="11"/>
  <c r="AA95" i="11"/>
  <c r="Z95" i="11"/>
  <c r="AA94" i="11"/>
  <c r="Z94" i="11"/>
  <c r="AA93" i="11"/>
  <c r="Z93" i="11"/>
  <c r="AA92" i="11"/>
  <c r="Z92" i="11"/>
  <c r="AA91" i="11"/>
  <c r="Z91" i="11"/>
  <c r="AA90" i="11"/>
  <c r="Z90" i="11"/>
  <c r="AA89" i="11"/>
  <c r="Z89" i="11"/>
  <c r="AA88" i="11"/>
  <c r="Z88" i="11"/>
  <c r="AA87" i="11"/>
  <c r="Z87" i="11"/>
  <c r="AA86" i="11"/>
  <c r="Z86" i="11"/>
  <c r="AA85" i="11"/>
  <c r="Z85" i="11"/>
  <c r="AA84" i="11"/>
  <c r="Z84" i="11"/>
  <c r="AA83" i="11"/>
  <c r="Z83" i="11"/>
  <c r="AA82" i="11"/>
  <c r="Z82" i="11"/>
  <c r="AA81" i="11"/>
  <c r="Z81" i="11"/>
  <c r="AA80" i="11"/>
  <c r="Z80" i="11"/>
  <c r="AA79" i="11"/>
  <c r="Z79" i="11"/>
  <c r="AA78" i="11"/>
  <c r="Z78" i="11"/>
  <c r="AA77" i="11"/>
  <c r="Z77" i="11"/>
  <c r="AA76" i="11"/>
  <c r="Z76" i="11"/>
  <c r="AA75" i="11"/>
  <c r="Z75" i="11"/>
  <c r="AA74" i="11"/>
  <c r="Z74" i="11"/>
  <c r="AA73" i="11"/>
  <c r="Z73" i="11"/>
  <c r="AA72" i="11"/>
  <c r="Z72" i="11"/>
  <c r="AA71" i="11"/>
  <c r="Z71" i="11"/>
  <c r="AA70" i="11"/>
  <c r="Z70" i="11"/>
  <c r="AA69" i="11"/>
  <c r="Z69" i="11"/>
  <c r="AA68" i="11"/>
  <c r="Z68" i="11"/>
  <c r="AA67" i="11"/>
  <c r="Z67" i="11"/>
  <c r="AA66" i="11"/>
  <c r="Z66" i="11"/>
  <c r="AA65" i="11"/>
  <c r="Z65" i="11"/>
  <c r="AA64" i="11"/>
  <c r="Z64" i="11"/>
  <c r="AA63" i="11"/>
  <c r="Z63" i="11"/>
  <c r="AA62" i="11"/>
  <c r="Z62" i="11"/>
  <c r="AA61" i="11"/>
  <c r="Z61" i="11"/>
  <c r="AA60" i="11"/>
  <c r="Z60" i="11"/>
  <c r="AA59" i="11"/>
  <c r="Z59" i="11"/>
  <c r="AA58" i="11"/>
  <c r="Z58" i="11"/>
  <c r="AA57" i="11"/>
  <c r="Z57" i="11"/>
  <c r="AA56" i="11"/>
  <c r="Z56" i="11"/>
  <c r="AA55" i="11"/>
  <c r="Z55" i="11"/>
  <c r="AA54" i="11"/>
  <c r="Z54" i="11"/>
  <c r="AA53" i="11"/>
  <c r="Z53" i="11"/>
  <c r="AA52" i="11"/>
  <c r="Z52" i="11"/>
  <c r="AA51" i="11"/>
  <c r="Z51" i="11"/>
  <c r="AA50" i="11"/>
  <c r="Z50" i="11"/>
  <c r="AA49" i="11"/>
  <c r="Z49" i="11"/>
  <c r="AA48" i="11"/>
  <c r="Z48" i="11"/>
  <c r="AA47" i="11"/>
  <c r="Z47" i="11"/>
  <c r="AA46" i="11"/>
  <c r="Z46" i="11"/>
  <c r="AA45" i="11"/>
  <c r="Z45" i="11"/>
  <c r="AA44" i="11"/>
  <c r="Z44" i="11"/>
  <c r="AA43" i="11"/>
  <c r="Z43" i="11"/>
  <c r="AA42" i="11"/>
  <c r="Z42" i="11"/>
  <c r="AA41" i="11"/>
  <c r="Z41" i="11"/>
  <c r="AA40" i="11"/>
  <c r="Z40" i="11"/>
  <c r="AA39" i="11"/>
  <c r="Z39" i="11"/>
  <c r="AA38" i="11"/>
  <c r="Z38" i="11"/>
  <c r="AA37" i="11"/>
  <c r="Z37" i="11"/>
  <c r="AA36" i="11"/>
  <c r="Z36" i="11"/>
  <c r="AA35" i="11"/>
  <c r="Z35" i="11"/>
  <c r="AA34" i="11"/>
  <c r="Z34" i="11"/>
  <c r="AA33" i="11"/>
  <c r="Z33" i="11"/>
  <c r="AA32" i="11"/>
  <c r="Z32" i="11"/>
  <c r="AA31" i="11"/>
  <c r="Z31" i="11"/>
  <c r="AA30" i="11"/>
  <c r="Z30" i="11"/>
  <c r="AA29" i="11"/>
  <c r="Z29" i="11"/>
  <c r="AA28" i="11"/>
  <c r="Z28" i="11"/>
  <c r="AA27" i="11"/>
  <c r="Z27" i="11"/>
  <c r="AA26" i="11"/>
  <c r="Z26" i="11"/>
  <c r="AA25" i="11"/>
  <c r="Z25" i="11"/>
  <c r="AA24" i="11"/>
  <c r="Z24" i="11"/>
  <c r="AA23" i="11"/>
  <c r="Z23" i="11"/>
  <c r="AA22" i="11"/>
  <c r="Z22" i="11"/>
  <c r="AA21" i="11"/>
  <c r="Z21" i="11"/>
  <c r="AA20" i="11"/>
  <c r="Z20" i="11"/>
  <c r="AA19" i="11"/>
  <c r="Z19" i="11"/>
  <c r="AA18" i="11"/>
  <c r="Z18" i="11"/>
  <c r="AA17" i="11"/>
  <c r="Z17" i="11"/>
  <c r="AA16" i="11"/>
  <c r="Z16" i="11"/>
  <c r="AA15" i="11"/>
  <c r="Z15" i="11"/>
  <c r="AA14" i="11"/>
  <c r="Z14" i="11"/>
  <c r="AA13" i="11"/>
  <c r="Z13" i="11"/>
  <c r="AA12" i="11"/>
  <c r="Z12" i="11"/>
  <c r="AA11" i="11"/>
  <c r="Z11" i="11"/>
  <c r="AA10" i="11"/>
  <c r="Z10" i="11"/>
  <c r="AA9" i="11"/>
  <c r="Z9" i="11"/>
  <c r="AA8" i="11"/>
  <c r="Z8" i="11"/>
  <c r="AA7" i="11"/>
  <c r="Z7" i="11"/>
  <c r="AA6" i="11"/>
  <c r="Z6" i="11"/>
  <c r="AA5" i="11"/>
  <c r="Z5" i="11"/>
  <c r="AA4" i="11"/>
  <c r="Z4" i="11"/>
  <c r="AA3" i="11"/>
  <c r="Z3" i="11"/>
  <c r="V123" i="11"/>
  <c r="U123" i="11"/>
  <c r="V122" i="11"/>
  <c r="U122" i="11"/>
  <c r="V121" i="11"/>
  <c r="U121" i="11"/>
  <c r="V120" i="11"/>
  <c r="U120" i="11"/>
  <c r="V119" i="11"/>
  <c r="U119" i="11"/>
  <c r="V118" i="11"/>
  <c r="U118" i="11"/>
  <c r="V117" i="11"/>
  <c r="U117" i="11"/>
  <c r="V116" i="11"/>
  <c r="U116" i="11"/>
  <c r="V115" i="11"/>
  <c r="U115" i="11"/>
  <c r="V114" i="11"/>
  <c r="U114" i="11"/>
  <c r="V113" i="11"/>
  <c r="U113" i="11"/>
  <c r="V112" i="11"/>
  <c r="U112" i="11"/>
  <c r="V111" i="11"/>
  <c r="U111" i="11"/>
  <c r="V110" i="11"/>
  <c r="U110" i="11"/>
  <c r="V109" i="11"/>
  <c r="U109" i="11"/>
  <c r="V108" i="11"/>
  <c r="U108" i="11"/>
  <c r="V107" i="11"/>
  <c r="U107" i="11"/>
  <c r="V106" i="11"/>
  <c r="U106" i="11"/>
  <c r="V105" i="11"/>
  <c r="U105" i="11"/>
  <c r="V104" i="11"/>
  <c r="U104" i="11"/>
  <c r="V103" i="11"/>
  <c r="U103" i="11"/>
  <c r="V102" i="11"/>
  <c r="U102" i="11"/>
  <c r="V101" i="11"/>
  <c r="U101" i="11"/>
  <c r="V100" i="11"/>
  <c r="U100" i="11"/>
  <c r="V99" i="11"/>
  <c r="U99" i="11"/>
  <c r="V98" i="11"/>
  <c r="U98" i="11"/>
  <c r="V97" i="11"/>
  <c r="U97" i="11"/>
  <c r="V96" i="11"/>
  <c r="U96" i="11"/>
  <c r="V95" i="11"/>
  <c r="U95" i="11"/>
  <c r="V94" i="11"/>
  <c r="U94" i="11"/>
  <c r="V93" i="11"/>
  <c r="U93" i="11"/>
  <c r="V92" i="11"/>
  <c r="U92" i="11"/>
  <c r="V91" i="11"/>
  <c r="U91" i="11"/>
  <c r="V90" i="11"/>
  <c r="U90" i="11"/>
  <c r="V89" i="11"/>
  <c r="U89" i="11"/>
  <c r="V88" i="11"/>
  <c r="U88" i="11"/>
  <c r="V87" i="11"/>
  <c r="U87" i="11"/>
  <c r="V86" i="11"/>
  <c r="U86" i="11"/>
  <c r="V85" i="11"/>
  <c r="U85" i="11"/>
  <c r="V84" i="11"/>
  <c r="U84" i="11"/>
  <c r="V83" i="11"/>
  <c r="U83" i="11"/>
  <c r="V82" i="11"/>
  <c r="U82" i="11"/>
  <c r="V81" i="11"/>
  <c r="U81" i="11"/>
  <c r="V80" i="11"/>
  <c r="U80" i="11"/>
  <c r="V79" i="11"/>
  <c r="U79" i="11"/>
  <c r="V78" i="11"/>
  <c r="U78" i="11"/>
  <c r="V77" i="11"/>
  <c r="U77" i="11"/>
  <c r="V76" i="11"/>
  <c r="U76" i="11"/>
  <c r="V75" i="11"/>
  <c r="U75" i="11"/>
  <c r="V74" i="11"/>
  <c r="U74" i="11"/>
  <c r="V73" i="11"/>
  <c r="U73" i="11"/>
  <c r="V72" i="11"/>
  <c r="U72" i="11"/>
  <c r="V71" i="11"/>
  <c r="U71" i="11"/>
  <c r="V70" i="11"/>
  <c r="U70" i="11"/>
  <c r="V69" i="11"/>
  <c r="U69" i="11"/>
  <c r="V68" i="11"/>
  <c r="U68" i="11"/>
  <c r="V67" i="11"/>
  <c r="U67" i="11"/>
  <c r="V66" i="11"/>
  <c r="U66" i="11"/>
  <c r="V65" i="11"/>
  <c r="U65" i="11"/>
  <c r="V64" i="11"/>
  <c r="U64" i="11"/>
  <c r="V63" i="11"/>
  <c r="U63" i="11"/>
  <c r="V62" i="11"/>
  <c r="U62" i="11"/>
  <c r="V61" i="11"/>
  <c r="U61" i="11"/>
  <c r="V60" i="11"/>
  <c r="U60" i="11"/>
  <c r="V59" i="11"/>
  <c r="U59" i="11"/>
  <c r="V58" i="11"/>
  <c r="U58" i="11"/>
  <c r="V57" i="11"/>
  <c r="U57" i="11"/>
  <c r="V56" i="11"/>
  <c r="U56" i="11"/>
  <c r="V55" i="11"/>
  <c r="U55" i="11"/>
  <c r="V54" i="11"/>
  <c r="U54" i="11"/>
  <c r="V53" i="11"/>
  <c r="U53" i="11"/>
  <c r="V52" i="11"/>
  <c r="U52" i="11"/>
  <c r="V51" i="11"/>
  <c r="U51" i="11"/>
  <c r="V50" i="11"/>
  <c r="U50" i="11"/>
  <c r="V49" i="11"/>
  <c r="U49" i="11"/>
  <c r="V48" i="11"/>
  <c r="U48" i="11"/>
  <c r="V47" i="11"/>
  <c r="U47" i="11"/>
  <c r="V46" i="11"/>
  <c r="U46" i="11"/>
  <c r="V45" i="11"/>
  <c r="U45" i="11"/>
  <c r="V44" i="11"/>
  <c r="U44" i="11"/>
  <c r="V43" i="11"/>
  <c r="U43" i="11"/>
  <c r="V42" i="11"/>
  <c r="U42" i="11"/>
  <c r="V41" i="11"/>
  <c r="U41" i="11"/>
  <c r="V40" i="11"/>
  <c r="U40" i="11"/>
  <c r="V39" i="11"/>
  <c r="U39" i="11"/>
  <c r="V38" i="11"/>
  <c r="U38" i="11"/>
  <c r="V37" i="11"/>
  <c r="U37" i="11"/>
  <c r="V36" i="11"/>
  <c r="U36" i="11"/>
  <c r="V35" i="11"/>
  <c r="U35" i="11"/>
  <c r="V34" i="11"/>
  <c r="U34" i="11"/>
  <c r="V33" i="11"/>
  <c r="U33" i="11"/>
  <c r="V32" i="11"/>
  <c r="U32" i="11"/>
  <c r="V31" i="11"/>
  <c r="U31" i="11"/>
  <c r="V30" i="11"/>
  <c r="U30" i="11"/>
  <c r="V29" i="11"/>
  <c r="U29" i="11"/>
  <c r="V28" i="11"/>
  <c r="U28" i="11"/>
  <c r="V27" i="11"/>
  <c r="U27" i="11"/>
  <c r="V26" i="11"/>
  <c r="U26" i="11"/>
  <c r="V25" i="11"/>
  <c r="U25" i="11"/>
  <c r="V24" i="11"/>
  <c r="U24" i="11"/>
  <c r="V23" i="11"/>
  <c r="U23" i="11"/>
  <c r="V22" i="11"/>
  <c r="U22" i="11"/>
  <c r="V21" i="11"/>
  <c r="U21" i="11"/>
  <c r="V20" i="11"/>
  <c r="U20" i="11"/>
  <c r="V19" i="11"/>
  <c r="U19" i="11"/>
  <c r="V18" i="11"/>
  <c r="U18" i="11"/>
  <c r="V17" i="11"/>
  <c r="U17" i="11"/>
  <c r="V16" i="11"/>
  <c r="U16" i="11"/>
  <c r="V15" i="11"/>
  <c r="U15" i="11"/>
  <c r="V14" i="11"/>
  <c r="U14" i="11"/>
  <c r="V13" i="11"/>
  <c r="U13" i="11"/>
  <c r="V12" i="11"/>
  <c r="U12" i="11"/>
  <c r="V11" i="11"/>
  <c r="U11" i="11"/>
  <c r="V10" i="11"/>
  <c r="U10" i="11"/>
  <c r="V9" i="11"/>
  <c r="U9" i="11"/>
  <c r="V8" i="11"/>
  <c r="U8" i="11"/>
  <c r="V7" i="11"/>
  <c r="U7" i="11"/>
  <c r="V6" i="11"/>
  <c r="U6" i="11"/>
  <c r="V5" i="11"/>
  <c r="U5" i="11"/>
  <c r="V4" i="11"/>
  <c r="U4" i="11"/>
  <c r="V3" i="11"/>
  <c r="U3" i="11"/>
  <c r="Q123" i="11"/>
  <c r="P123" i="11"/>
  <c r="Q122" i="11"/>
  <c r="P122" i="11"/>
  <c r="Q121" i="11"/>
  <c r="P121" i="11"/>
  <c r="Q120" i="11"/>
  <c r="P120" i="11"/>
  <c r="Q119" i="11"/>
  <c r="P119" i="11"/>
  <c r="Q118" i="11"/>
  <c r="P118" i="11"/>
  <c r="Q117" i="11"/>
  <c r="P117" i="11"/>
  <c r="Q116" i="11"/>
  <c r="P116" i="11"/>
  <c r="Q115" i="11"/>
  <c r="P115" i="11"/>
  <c r="Q114" i="11"/>
  <c r="P114" i="11"/>
  <c r="Q113" i="11"/>
  <c r="P113" i="11"/>
  <c r="Q112" i="11"/>
  <c r="P112" i="11"/>
  <c r="Q111" i="11"/>
  <c r="P111" i="11"/>
  <c r="Q110" i="11"/>
  <c r="P110" i="11"/>
  <c r="Q109" i="11"/>
  <c r="P109" i="11"/>
  <c r="Q108" i="11"/>
  <c r="P108" i="11"/>
  <c r="Q107" i="11"/>
  <c r="P107" i="11"/>
  <c r="Q106" i="11"/>
  <c r="P106" i="11"/>
  <c r="Q105" i="11"/>
  <c r="P105" i="11"/>
  <c r="Q104" i="11"/>
  <c r="P104" i="11"/>
  <c r="Q103" i="11"/>
  <c r="P103" i="11"/>
  <c r="Q102" i="11"/>
  <c r="P102" i="11"/>
  <c r="Q101" i="11"/>
  <c r="P101" i="11"/>
  <c r="Q100" i="11"/>
  <c r="P100" i="11"/>
  <c r="Q99" i="11"/>
  <c r="P99" i="11"/>
  <c r="Q98" i="11"/>
  <c r="P98" i="11"/>
  <c r="Q97" i="11"/>
  <c r="P97" i="11"/>
  <c r="Q96" i="11"/>
  <c r="P96" i="11"/>
  <c r="Q95" i="11"/>
  <c r="P95" i="11"/>
  <c r="Q94" i="11"/>
  <c r="P94" i="11"/>
  <c r="Q93" i="11"/>
  <c r="P93" i="11"/>
  <c r="Q92" i="11"/>
  <c r="P92" i="11"/>
  <c r="Q91" i="11"/>
  <c r="P91" i="11"/>
  <c r="Q90" i="11"/>
  <c r="P90" i="11"/>
  <c r="Q89" i="11"/>
  <c r="P89" i="11"/>
  <c r="Q88" i="11"/>
  <c r="P88" i="11"/>
  <c r="Q87" i="11"/>
  <c r="P87" i="11"/>
  <c r="Q86" i="11"/>
  <c r="P86" i="11"/>
  <c r="Q85" i="11"/>
  <c r="P85" i="11"/>
  <c r="Q84" i="11"/>
  <c r="P84" i="11"/>
  <c r="Q83" i="11"/>
  <c r="P83" i="11"/>
  <c r="Q82" i="11"/>
  <c r="P82" i="11"/>
  <c r="Q81" i="11"/>
  <c r="P81" i="11"/>
  <c r="Q80" i="11"/>
  <c r="P80" i="11"/>
  <c r="Q79" i="11"/>
  <c r="P79" i="11"/>
  <c r="Q78" i="11"/>
  <c r="P78" i="11"/>
  <c r="Q77" i="11"/>
  <c r="P77" i="11"/>
  <c r="Q76" i="11"/>
  <c r="P76" i="11"/>
  <c r="Q75" i="11"/>
  <c r="P75" i="11"/>
  <c r="Q74" i="11"/>
  <c r="P74" i="11"/>
  <c r="Q73" i="11"/>
  <c r="P73" i="11"/>
  <c r="Q72" i="11"/>
  <c r="P72" i="11"/>
  <c r="Q71" i="11"/>
  <c r="P71" i="11"/>
  <c r="Q70" i="11"/>
  <c r="P70" i="11"/>
  <c r="Q69" i="11"/>
  <c r="P69" i="11"/>
  <c r="Q68" i="11"/>
  <c r="P68" i="11"/>
  <c r="Q67" i="11"/>
  <c r="P67" i="11"/>
  <c r="Q66" i="11"/>
  <c r="P66" i="11"/>
  <c r="Q65" i="11"/>
  <c r="P65" i="11"/>
  <c r="Q64" i="11"/>
  <c r="P64" i="11"/>
  <c r="Q63" i="11"/>
  <c r="P63" i="11"/>
  <c r="Q62" i="11"/>
  <c r="P62" i="11"/>
  <c r="Q61" i="11"/>
  <c r="P61" i="11"/>
  <c r="Q60" i="11"/>
  <c r="P60" i="11"/>
  <c r="Q59" i="11"/>
  <c r="P59" i="11"/>
  <c r="Q58" i="11"/>
  <c r="P58" i="11"/>
  <c r="Q57" i="11"/>
  <c r="P57" i="11"/>
  <c r="Q56" i="11"/>
  <c r="P56" i="11"/>
  <c r="Q55" i="11"/>
  <c r="P55" i="11"/>
  <c r="Q54" i="11"/>
  <c r="P54" i="11"/>
  <c r="Q53" i="11"/>
  <c r="P53" i="11"/>
  <c r="Q52" i="11"/>
  <c r="P52" i="11"/>
  <c r="Q51" i="11"/>
  <c r="P51" i="11"/>
  <c r="Q50" i="11"/>
  <c r="P50" i="11"/>
  <c r="Q49" i="11"/>
  <c r="P49" i="11"/>
  <c r="Q48" i="11"/>
  <c r="P48" i="11"/>
  <c r="Q47" i="11"/>
  <c r="P47" i="11"/>
  <c r="Q46" i="11"/>
  <c r="P46" i="11"/>
  <c r="Q45" i="11"/>
  <c r="P45" i="11"/>
  <c r="Q44" i="11"/>
  <c r="P44" i="11"/>
  <c r="Q43" i="11"/>
  <c r="P43" i="11"/>
  <c r="Q42" i="11"/>
  <c r="P42" i="11"/>
  <c r="Q41" i="11"/>
  <c r="P41" i="11"/>
  <c r="Q40" i="11"/>
  <c r="P40" i="11"/>
  <c r="Q39" i="11"/>
  <c r="P39" i="11"/>
  <c r="Q38" i="11"/>
  <c r="P38" i="11"/>
  <c r="Q37" i="11"/>
  <c r="P37" i="11"/>
  <c r="Q36" i="11"/>
  <c r="P36" i="11"/>
  <c r="Q35" i="11"/>
  <c r="P35" i="11"/>
  <c r="Q34" i="11"/>
  <c r="P34" i="11"/>
  <c r="Q33" i="11"/>
  <c r="P33" i="11"/>
  <c r="Q32" i="11"/>
  <c r="P32" i="11"/>
  <c r="Q31" i="11"/>
  <c r="P31" i="11"/>
  <c r="Q30" i="11"/>
  <c r="P30" i="11"/>
  <c r="Q29" i="11"/>
  <c r="P29" i="11"/>
  <c r="Q28" i="11"/>
  <c r="P28" i="11"/>
  <c r="Q27" i="11"/>
  <c r="P27" i="11"/>
  <c r="Q26" i="11"/>
  <c r="P26" i="11"/>
  <c r="Q25" i="11"/>
  <c r="P25" i="11"/>
  <c r="Q24" i="11"/>
  <c r="P24" i="11"/>
  <c r="Q23" i="11"/>
  <c r="P23" i="11"/>
  <c r="Q22" i="11"/>
  <c r="P22" i="11"/>
  <c r="Q21" i="11"/>
  <c r="P21" i="11"/>
  <c r="Q20" i="11"/>
  <c r="P20" i="11"/>
  <c r="Q19" i="11"/>
  <c r="P19" i="11"/>
  <c r="Q18" i="11"/>
  <c r="P18" i="11"/>
  <c r="Q17" i="11"/>
  <c r="P17" i="11"/>
  <c r="Q16" i="11"/>
  <c r="P16" i="11"/>
  <c r="Q15" i="11"/>
  <c r="P15" i="11"/>
  <c r="Q14" i="11"/>
  <c r="P14" i="11"/>
  <c r="Q13" i="11"/>
  <c r="P13" i="11"/>
  <c r="Q12" i="11"/>
  <c r="P12" i="11"/>
  <c r="Q11" i="11"/>
  <c r="P11" i="11"/>
  <c r="Q10" i="11"/>
  <c r="P10" i="11"/>
  <c r="Q9" i="11"/>
  <c r="P9" i="11"/>
  <c r="Q8" i="11"/>
  <c r="P8" i="11"/>
  <c r="Q7" i="11"/>
  <c r="P7" i="11"/>
  <c r="Q6" i="11"/>
  <c r="P6" i="11"/>
  <c r="Q5" i="11"/>
  <c r="P5" i="11"/>
  <c r="Q4" i="11"/>
  <c r="P4" i="11"/>
  <c r="Q3" i="11"/>
  <c r="P3" i="11"/>
  <c r="K4" i="11"/>
  <c r="L4" i="11"/>
  <c r="K5" i="11"/>
  <c r="L5" i="11"/>
  <c r="K6" i="11"/>
  <c r="L6" i="11"/>
  <c r="K7" i="11"/>
  <c r="L7" i="11"/>
  <c r="K8" i="11"/>
  <c r="L8" i="11"/>
  <c r="K9" i="11"/>
  <c r="L9" i="11"/>
  <c r="K10" i="11"/>
  <c r="L10" i="11"/>
  <c r="K11" i="11"/>
  <c r="L11" i="11"/>
  <c r="K12" i="11"/>
  <c r="L12" i="11"/>
  <c r="K13" i="11"/>
  <c r="L13" i="11"/>
  <c r="K14" i="11"/>
  <c r="L14" i="11"/>
  <c r="K15" i="11"/>
  <c r="L15" i="11"/>
  <c r="K16" i="11"/>
  <c r="L16" i="11"/>
  <c r="K17" i="11"/>
  <c r="L17" i="11"/>
  <c r="K18" i="11"/>
  <c r="L18" i="11"/>
  <c r="K19" i="11"/>
  <c r="L19" i="11"/>
  <c r="K20" i="11"/>
  <c r="L20" i="11"/>
  <c r="K21" i="11"/>
  <c r="L21" i="11"/>
  <c r="K22" i="11"/>
  <c r="L22" i="11"/>
  <c r="K23" i="11"/>
  <c r="L23" i="11"/>
  <c r="K24" i="11"/>
  <c r="L24" i="11"/>
  <c r="K25" i="11"/>
  <c r="L25" i="11"/>
  <c r="K26" i="11"/>
  <c r="L26" i="11"/>
  <c r="K27" i="11"/>
  <c r="L27" i="11"/>
  <c r="K28" i="11"/>
  <c r="L28" i="11"/>
  <c r="K29" i="11"/>
  <c r="L29" i="11"/>
  <c r="K30" i="11"/>
  <c r="L30" i="11"/>
  <c r="K31" i="11"/>
  <c r="L31" i="11"/>
  <c r="K32" i="11"/>
  <c r="L32" i="11"/>
  <c r="K33" i="11"/>
  <c r="L33" i="11"/>
  <c r="K34" i="11"/>
  <c r="L34" i="11"/>
  <c r="K35" i="11"/>
  <c r="L35" i="11"/>
  <c r="K36" i="11"/>
  <c r="L36" i="11"/>
  <c r="K37" i="11"/>
  <c r="L37" i="11"/>
  <c r="K38" i="11"/>
  <c r="L38" i="11"/>
  <c r="K39" i="11"/>
  <c r="L39" i="11"/>
  <c r="K40" i="11"/>
  <c r="L40" i="11"/>
  <c r="K41" i="11"/>
  <c r="L41" i="11"/>
  <c r="K42" i="11"/>
  <c r="L42" i="11"/>
  <c r="K43" i="11"/>
  <c r="L43" i="11"/>
  <c r="K44" i="11"/>
  <c r="L44" i="11"/>
  <c r="K45" i="11"/>
  <c r="L45" i="11"/>
  <c r="K46" i="11"/>
  <c r="L46" i="11"/>
  <c r="K47" i="11"/>
  <c r="L47" i="11"/>
  <c r="K48" i="11"/>
  <c r="L48" i="11"/>
  <c r="K49" i="11"/>
  <c r="L49" i="11"/>
  <c r="K50" i="11"/>
  <c r="L50" i="11"/>
  <c r="K51" i="11"/>
  <c r="L51" i="11"/>
  <c r="K52" i="11"/>
  <c r="L52" i="11"/>
  <c r="K53" i="11"/>
  <c r="L53" i="11"/>
  <c r="K54" i="11"/>
  <c r="L54" i="11"/>
  <c r="K55" i="11"/>
  <c r="L55" i="11"/>
  <c r="K56" i="11"/>
  <c r="L56" i="11"/>
  <c r="K57" i="11"/>
  <c r="L57" i="11"/>
  <c r="K58" i="11"/>
  <c r="L58" i="11"/>
  <c r="K59" i="11"/>
  <c r="L59" i="11"/>
  <c r="K60" i="11"/>
  <c r="L60" i="11"/>
  <c r="K61" i="11"/>
  <c r="L61" i="11"/>
  <c r="K62" i="11"/>
  <c r="L62" i="11"/>
  <c r="K63" i="11"/>
  <c r="L63" i="11"/>
  <c r="K64" i="11"/>
  <c r="L64" i="11"/>
  <c r="K65" i="11"/>
  <c r="L65" i="11"/>
  <c r="K66" i="11"/>
  <c r="L66" i="11"/>
  <c r="K67" i="11"/>
  <c r="L67" i="11"/>
  <c r="K68" i="11"/>
  <c r="L68" i="11"/>
  <c r="K69" i="11"/>
  <c r="L69" i="11"/>
  <c r="K70" i="11"/>
  <c r="L70" i="11"/>
  <c r="K71" i="11"/>
  <c r="L71" i="11"/>
  <c r="K72" i="11"/>
  <c r="L72" i="11"/>
  <c r="K73" i="11"/>
  <c r="L73" i="11"/>
  <c r="K74" i="11"/>
  <c r="L74" i="11"/>
  <c r="K75" i="11"/>
  <c r="L75" i="11"/>
  <c r="K76" i="11"/>
  <c r="L76" i="11"/>
  <c r="K77" i="11"/>
  <c r="L77" i="11"/>
  <c r="K78" i="11"/>
  <c r="L78" i="11"/>
  <c r="K79" i="11"/>
  <c r="L79" i="11"/>
  <c r="K80" i="11"/>
  <c r="L80" i="11"/>
  <c r="K81" i="11"/>
  <c r="L81" i="11"/>
  <c r="K82" i="11"/>
  <c r="L82" i="11"/>
  <c r="K83" i="11"/>
  <c r="L83" i="11"/>
  <c r="K84" i="11"/>
  <c r="L84" i="11"/>
  <c r="K85" i="11"/>
  <c r="L85" i="11"/>
  <c r="K86" i="11"/>
  <c r="L86" i="11"/>
  <c r="K87" i="11"/>
  <c r="L87" i="11"/>
  <c r="K88" i="11"/>
  <c r="L88" i="11"/>
  <c r="K89" i="11"/>
  <c r="L89" i="11"/>
  <c r="K90" i="11"/>
  <c r="L90" i="11"/>
  <c r="K91" i="11"/>
  <c r="L91" i="11"/>
  <c r="K92" i="11"/>
  <c r="L92" i="11"/>
  <c r="K93" i="11"/>
  <c r="L93" i="11"/>
  <c r="K94" i="11"/>
  <c r="L94" i="11"/>
  <c r="K95" i="11"/>
  <c r="L95" i="11"/>
  <c r="K96" i="11"/>
  <c r="L96" i="11"/>
  <c r="K97" i="11"/>
  <c r="L97" i="11"/>
  <c r="K98" i="11"/>
  <c r="L98" i="11"/>
  <c r="K99" i="11"/>
  <c r="L99" i="11"/>
  <c r="K100" i="11"/>
  <c r="L100" i="11"/>
  <c r="K101" i="11"/>
  <c r="L101" i="11"/>
  <c r="K102" i="11"/>
  <c r="L102" i="11"/>
  <c r="K103" i="11"/>
  <c r="L103" i="11"/>
  <c r="K104" i="11"/>
  <c r="L104" i="11"/>
  <c r="K105" i="11"/>
  <c r="L105" i="11"/>
  <c r="K106" i="11"/>
  <c r="L106" i="11"/>
  <c r="K107" i="11"/>
  <c r="L107" i="11"/>
  <c r="K108" i="11"/>
  <c r="L108" i="11"/>
  <c r="K109" i="11"/>
  <c r="L109" i="11"/>
  <c r="K110" i="11"/>
  <c r="L110" i="11"/>
  <c r="K111" i="11"/>
  <c r="L111" i="11"/>
  <c r="K112" i="11"/>
  <c r="L112" i="11"/>
  <c r="K113" i="11"/>
  <c r="L113" i="11"/>
  <c r="K114" i="11"/>
  <c r="L114" i="11"/>
  <c r="K115" i="11"/>
  <c r="L115" i="11"/>
  <c r="K116" i="11"/>
  <c r="L116" i="11"/>
  <c r="K117" i="11"/>
  <c r="L117" i="11"/>
  <c r="K118" i="11"/>
  <c r="L118" i="11"/>
  <c r="K119" i="11"/>
  <c r="L119" i="11"/>
  <c r="K120" i="11"/>
  <c r="L120" i="11"/>
  <c r="K121" i="11"/>
  <c r="L121" i="11"/>
  <c r="K122" i="11"/>
  <c r="L122" i="11"/>
  <c r="K123" i="11"/>
  <c r="L123" i="11"/>
  <c r="L3" i="11"/>
  <c r="K3" i="11"/>
  <c r="E3" i="11" l="1"/>
  <c r="F3" i="11"/>
  <c r="E4" i="11"/>
  <c r="F4" i="11"/>
  <c r="E5" i="11"/>
  <c r="F5" i="11"/>
  <c r="F2" i="11"/>
  <c r="E2" i="11"/>
  <c r="E3" i="10"/>
  <c r="F3" i="10"/>
  <c r="E4" i="10"/>
  <c r="F4" i="10"/>
  <c r="E5" i="10"/>
  <c r="F5" i="10"/>
  <c r="E6" i="10"/>
  <c r="F6" i="10"/>
  <c r="E7" i="10"/>
  <c r="F7" i="10"/>
  <c r="E8" i="10"/>
  <c r="F8" i="10"/>
  <c r="E9" i="10"/>
  <c r="F9" i="10"/>
  <c r="E10" i="10"/>
  <c r="F10" i="10"/>
  <c r="E11" i="10"/>
  <c r="F11" i="10"/>
  <c r="E12" i="10"/>
  <c r="F12" i="10"/>
  <c r="E13" i="10"/>
  <c r="F13" i="10"/>
  <c r="E14" i="10"/>
  <c r="F14" i="10"/>
  <c r="E15" i="10"/>
  <c r="F15" i="10"/>
  <c r="E16" i="10"/>
  <c r="F16" i="10"/>
  <c r="E17" i="10"/>
  <c r="F17" i="10"/>
  <c r="E18" i="10"/>
  <c r="F18" i="10"/>
  <c r="E19" i="10"/>
  <c r="F19" i="10"/>
  <c r="E20" i="10"/>
  <c r="F20" i="10"/>
  <c r="E21" i="10"/>
  <c r="F21" i="10"/>
  <c r="E22" i="10"/>
  <c r="F22" i="10"/>
  <c r="E23" i="10"/>
  <c r="F23" i="10"/>
  <c r="E24" i="10"/>
  <c r="F24" i="10"/>
  <c r="E25" i="10"/>
  <c r="F25" i="10"/>
  <c r="E26" i="10"/>
  <c r="F26" i="10"/>
  <c r="E27" i="10"/>
  <c r="F27" i="10"/>
  <c r="E28" i="10"/>
  <c r="F28" i="10"/>
  <c r="E29" i="10"/>
  <c r="F29" i="10"/>
  <c r="E30" i="10"/>
  <c r="F30" i="10"/>
  <c r="E31" i="10"/>
  <c r="F31" i="10"/>
  <c r="F2" i="10"/>
  <c r="E2" i="10"/>
  <c r="F12" i="8" l="1"/>
  <c r="E12" i="8"/>
  <c r="F11" i="8"/>
  <c r="E11" i="8"/>
  <c r="F10" i="8"/>
  <c r="E10" i="8"/>
  <c r="E4" i="8"/>
  <c r="F4" i="8"/>
  <c r="E5" i="8"/>
  <c r="F5" i="8"/>
  <c r="F3" i="8"/>
  <c r="E3" i="8"/>
  <c r="J4" i="7"/>
  <c r="K4" i="7"/>
  <c r="J5" i="7"/>
  <c r="K5" i="7"/>
  <c r="J6" i="7"/>
  <c r="K6" i="7"/>
  <c r="J7" i="7"/>
  <c r="K7" i="7"/>
  <c r="J8" i="7"/>
  <c r="K8" i="7"/>
  <c r="J9" i="7"/>
  <c r="K9" i="7"/>
  <c r="J10" i="7"/>
  <c r="K10" i="7"/>
  <c r="J11" i="7"/>
  <c r="K11" i="7"/>
  <c r="J12" i="7"/>
  <c r="K12" i="7"/>
  <c r="J13" i="7"/>
  <c r="K13" i="7"/>
  <c r="J14" i="7"/>
  <c r="K14" i="7"/>
  <c r="J15" i="7"/>
  <c r="K15" i="7"/>
  <c r="J16" i="7"/>
  <c r="K16" i="7"/>
  <c r="J17" i="7"/>
  <c r="K17" i="7"/>
  <c r="J18" i="7"/>
  <c r="K18" i="7"/>
  <c r="J19" i="7"/>
  <c r="K19" i="7"/>
  <c r="J20" i="7"/>
  <c r="K20" i="7"/>
  <c r="J21" i="7"/>
  <c r="K21" i="7"/>
  <c r="J22" i="7"/>
  <c r="K22" i="7"/>
  <c r="J23" i="7"/>
  <c r="K23" i="7"/>
  <c r="J24" i="7"/>
  <c r="K24" i="7"/>
  <c r="J25" i="7"/>
  <c r="K25" i="7"/>
  <c r="J26" i="7"/>
  <c r="K26" i="7"/>
  <c r="J27" i="7"/>
  <c r="K27" i="7"/>
  <c r="J28" i="7"/>
  <c r="K28" i="7"/>
  <c r="J29" i="7"/>
  <c r="K29" i="7"/>
  <c r="J30" i="7"/>
  <c r="K30" i="7"/>
  <c r="J31" i="7"/>
  <c r="K31" i="7"/>
  <c r="J32" i="7"/>
  <c r="K32" i="7"/>
  <c r="J33" i="7"/>
  <c r="K33" i="7"/>
  <c r="J34" i="7"/>
  <c r="K34" i="7"/>
  <c r="J35" i="7"/>
  <c r="K35" i="7"/>
  <c r="J36" i="7"/>
  <c r="K36" i="7"/>
  <c r="J37" i="7"/>
  <c r="K37" i="7"/>
  <c r="J38" i="7"/>
  <c r="K38" i="7"/>
  <c r="J39" i="7"/>
  <c r="K39" i="7"/>
  <c r="J40" i="7"/>
  <c r="K40" i="7"/>
  <c r="J41" i="7"/>
  <c r="K41" i="7"/>
  <c r="J42" i="7"/>
  <c r="K42" i="7"/>
  <c r="J43" i="7"/>
  <c r="K43" i="7"/>
  <c r="J44" i="7"/>
  <c r="K44" i="7"/>
  <c r="J45" i="7"/>
  <c r="K45" i="7"/>
  <c r="J46" i="7"/>
  <c r="K46" i="7"/>
  <c r="J47" i="7"/>
  <c r="K47" i="7"/>
  <c r="J48" i="7"/>
  <c r="K48" i="7"/>
  <c r="J49" i="7"/>
  <c r="K49" i="7"/>
  <c r="J50" i="7"/>
  <c r="K50" i="7"/>
  <c r="J51" i="7"/>
  <c r="K51" i="7"/>
  <c r="J52" i="7"/>
  <c r="K52" i="7"/>
  <c r="J53" i="7"/>
  <c r="K53" i="7"/>
  <c r="J54" i="7"/>
  <c r="K54" i="7"/>
  <c r="J55" i="7"/>
  <c r="K55" i="7"/>
  <c r="J56" i="7"/>
  <c r="K56" i="7"/>
  <c r="J57" i="7"/>
  <c r="K57" i="7"/>
  <c r="J58" i="7"/>
  <c r="K58" i="7"/>
  <c r="J59" i="7"/>
  <c r="K59" i="7"/>
  <c r="J60" i="7"/>
  <c r="K60" i="7"/>
  <c r="J61" i="7"/>
  <c r="K61" i="7"/>
  <c r="J62" i="7"/>
  <c r="K62" i="7"/>
  <c r="K3" i="7"/>
  <c r="J3" i="7"/>
  <c r="D4" i="7"/>
  <c r="E4" i="7"/>
  <c r="D5" i="7"/>
  <c r="E5" i="7"/>
  <c r="D6" i="7"/>
  <c r="E6" i="7"/>
  <c r="D7" i="7"/>
  <c r="E7" i="7"/>
  <c r="D8" i="7"/>
  <c r="E8" i="7"/>
  <c r="D9" i="7"/>
  <c r="E9" i="7"/>
  <c r="D10" i="7"/>
  <c r="E10" i="7"/>
  <c r="D11" i="7"/>
  <c r="E11" i="7"/>
  <c r="D12" i="7"/>
  <c r="E12" i="7"/>
  <c r="D13" i="7"/>
  <c r="E13" i="7"/>
  <c r="D14" i="7"/>
  <c r="E14" i="7"/>
  <c r="D15" i="7"/>
  <c r="E15" i="7"/>
  <c r="D16" i="7"/>
  <c r="E16" i="7"/>
  <c r="D17" i="7"/>
  <c r="E17" i="7"/>
  <c r="D18" i="7"/>
  <c r="E18" i="7"/>
  <c r="D19" i="7"/>
  <c r="E19" i="7"/>
  <c r="D20" i="7"/>
  <c r="E20" i="7"/>
  <c r="D21" i="7"/>
  <c r="E21" i="7"/>
  <c r="D22" i="7"/>
  <c r="E22" i="7"/>
  <c r="D23" i="7"/>
  <c r="E23" i="7"/>
  <c r="D24" i="7"/>
  <c r="E24" i="7"/>
  <c r="D25" i="7"/>
  <c r="E25" i="7"/>
  <c r="D26" i="7"/>
  <c r="E26" i="7"/>
  <c r="D27" i="7"/>
  <c r="E27" i="7"/>
  <c r="D28" i="7"/>
  <c r="E28" i="7"/>
  <c r="D29" i="7"/>
  <c r="E29" i="7"/>
  <c r="D30" i="7"/>
  <c r="E30" i="7"/>
  <c r="D31" i="7"/>
  <c r="E31" i="7"/>
  <c r="D32" i="7"/>
  <c r="E32" i="7"/>
  <c r="D33" i="7"/>
  <c r="E33" i="7"/>
  <c r="D34" i="7"/>
  <c r="E34" i="7"/>
  <c r="D35" i="7"/>
  <c r="E35" i="7"/>
  <c r="D36" i="7"/>
  <c r="E36" i="7"/>
  <c r="D37" i="7"/>
  <c r="E37" i="7"/>
  <c r="D38" i="7"/>
  <c r="E38" i="7"/>
  <c r="D39" i="7"/>
  <c r="E39" i="7"/>
  <c r="D40" i="7"/>
  <c r="E40" i="7"/>
  <c r="D41" i="7"/>
  <c r="E41" i="7"/>
  <c r="D42" i="7"/>
  <c r="E42" i="7"/>
  <c r="D43" i="7"/>
  <c r="E43" i="7"/>
  <c r="D44" i="7"/>
  <c r="E44" i="7"/>
  <c r="D45" i="7"/>
  <c r="E45" i="7"/>
  <c r="D46" i="7"/>
  <c r="E46" i="7"/>
  <c r="D47" i="7"/>
  <c r="E47" i="7"/>
  <c r="D48" i="7"/>
  <c r="E48" i="7"/>
  <c r="D49" i="7"/>
  <c r="E49" i="7"/>
  <c r="D50" i="7"/>
  <c r="E50" i="7"/>
  <c r="D51" i="7"/>
  <c r="E51" i="7"/>
  <c r="D52" i="7"/>
  <c r="E52" i="7"/>
  <c r="D53" i="7"/>
  <c r="E53" i="7"/>
  <c r="D54" i="7"/>
  <c r="E54" i="7"/>
  <c r="D55" i="7"/>
  <c r="E55" i="7"/>
  <c r="D56" i="7"/>
  <c r="E56" i="7"/>
  <c r="D57" i="7"/>
  <c r="E57" i="7"/>
  <c r="D58" i="7"/>
  <c r="E58" i="7"/>
  <c r="D59" i="7"/>
  <c r="E59" i="7"/>
  <c r="D60" i="7"/>
  <c r="E60" i="7"/>
  <c r="D61" i="7"/>
  <c r="E61" i="7"/>
  <c r="D62" i="7"/>
  <c r="E62" i="7"/>
  <c r="E3" i="7"/>
  <c r="D3" i="7"/>
  <c r="E3" i="6" l="1"/>
  <c r="F3" i="6"/>
  <c r="E4" i="6"/>
  <c r="F4" i="6"/>
  <c r="F2" i="6"/>
  <c r="E2" i="6"/>
  <c r="E8" i="6"/>
  <c r="F8" i="6"/>
  <c r="E9" i="6"/>
  <c r="F9" i="6"/>
  <c r="F7" i="6"/>
  <c r="E7" i="6"/>
  <c r="E14" i="5" l="1"/>
  <c r="F14" i="5"/>
  <c r="E15" i="5"/>
  <c r="F15" i="5"/>
  <c r="E16" i="5"/>
  <c r="F16" i="5"/>
  <c r="F13" i="5"/>
  <c r="E13" i="5"/>
  <c r="E5" i="5"/>
  <c r="F5" i="5"/>
  <c r="E6" i="5"/>
  <c r="F6" i="5"/>
  <c r="E7" i="5"/>
  <c r="F7" i="5"/>
  <c r="E8" i="5"/>
  <c r="F8" i="5"/>
  <c r="E9" i="5"/>
  <c r="F9" i="5"/>
  <c r="F4" i="5"/>
  <c r="E4" i="5"/>
  <c r="E14" i="4"/>
  <c r="F14" i="4"/>
  <c r="E15" i="4"/>
  <c r="F15" i="4"/>
  <c r="E16" i="4"/>
  <c r="F16" i="4"/>
  <c r="F13" i="4"/>
  <c r="E13" i="4"/>
  <c r="F5" i="4"/>
  <c r="F6" i="4"/>
  <c r="F7" i="4"/>
  <c r="F8" i="4"/>
  <c r="F9" i="4"/>
  <c r="F4" i="4"/>
  <c r="E5" i="4"/>
  <c r="E6" i="4"/>
  <c r="E7" i="4"/>
  <c r="E8" i="4"/>
  <c r="E9" i="4"/>
  <c r="E4" i="4"/>
  <c r="E4" i="3" l="1"/>
  <c r="F4" i="3"/>
  <c r="E5" i="3"/>
  <c r="F5" i="3"/>
  <c r="E6" i="3"/>
  <c r="F6" i="3"/>
  <c r="E7" i="3"/>
  <c r="F7" i="3"/>
  <c r="F3" i="3"/>
  <c r="E3" i="3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F12" i="2"/>
  <c r="E12" i="2"/>
  <c r="F5" i="2"/>
  <c r="F6" i="2"/>
  <c r="F7" i="2"/>
  <c r="F4" i="2"/>
  <c r="E5" i="2"/>
  <c r="E6" i="2"/>
  <c r="E7" i="2"/>
  <c r="E4" i="2"/>
  <c r="AR122" i="1" l="1"/>
  <c r="AQ122" i="1"/>
  <c r="AM122" i="1"/>
  <c r="AL122" i="1"/>
  <c r="AG122" i="1"/>
  <c r="AF122" i="1"/>
  <c r="AB122" i="1"/>
  <c r="AA122" i="1"/>
  <c r="V122" i="1"/>
  <c r="U122" i="1"/>
  <c r="Q122" i="1"/>
  <c r="P122" i="1"/>
  <c r="K122" i="1"/>
  <c r="J122" i="1"/>
  <c r="F122" i="1"/>
  <c r="E122" i="1"/>
  <c r="AR121" i="1"/>
  <c r="AQ121" i="1"/>
  <c r="AM121" i="1"/>
  <c r="AL121" i="1"/>
  <c r="AG121" i="1"/>
  <c r="AF121" i="1"/>
  <c r="AB121" i="1"/>
  <c r="AA121" i="1"/>
  <c r="V121" i="1"/>
  <c r="U121" i="1"/>
  <c r="Q121" i="1"/>
  <c r="P121" i="1"/>
  <c r="K121" i="1"/>
  <c r="J121" i="1"/>
  <c r="F121" i="1"/>
  <c r="E121" i="1"/>
  <c r="AR120" i="1"/>
  <c r="AQ120" i="1"/>
  <c r="AM120" i="1"/>
  <c r="AL120" i="1"/>
  <c r="AG120" i="1"/>
  <c r="AF120" i="1"/>
  <c r="AB120" i="1"/>
  <c r="AA120" i="1"/>
  <c r="V120" i="1"/>
  <c r="U120" i="1"/>
  <c r="Q120" i="1"/>
  <c r="P120" i="1"/>
  <c r="K120" i="1"/>
  <c r="J120" i="1"/>
  <c r="F120" i="1"/>
  <c r="E120" i="1"/>
  <c r="AR119" i="1"/>
  <c r="AQ119" i="1"/>
  <c r="AM119" i="1"/>
  <c r="AL119" i="1"/>
  <c r="AG119" i="1"/>
  <c r="AF119" i="1"/>
  <c r="AB119" i="1"/>
  <c r="AA119" i="1"/>
  <c r="V119" i="1"/>
  <c r="U119" i="1"/>
  <c r="Q119" i="1"/>
  <c r="P119" i="1"/>
  <c r="K119" i="1"/>
  <c r="J119" i="1"/>
  <c r="F119" i="1"/>
  <c r="E119" i="1"/>
  <c r="AR118" i="1"/>
  <c r="AQ118" i="1"/>
  <c r="AM118" i="1"/>
  <c r="AL118" i="1"/>
  <c r="AG118" i="1"/>
  <c r="AF118" i="1"/>
  <c r="AB118" i="1"/>
  <c r="AA118" i="1"/>
  <c r="V118" i="1"/>
  <c r="U118" i="1"/>
  <c r="Q118" i="1"/>
  <c r="P118" i="1"/>
  <c r="K118" i="1"/>
  <c r="J118" i="1"/>
  <c r="F118" i="1"/>
  <c r="E118" i="1"/>
  <c r="AR117" i="1"/>
  <c r="AQ117" i="1"/>
  <c r="AM117" i="1"/>
  <c r="AL117" i="1"/>
  <c r="AG117" i="1"/>
  <c r="AF117" i="1"/>
  <c r="AB117" i="1"/>
  <c r="AA117" i="1"/>
  <c r="V117" i="1"/>
  <c r="U117" i="1"/>
  <c r="Q117" i="1"/>
  <c r="P117" i="1"/>
  <c r="K117" i="1"/>
  <c r="J117" i="1"/>
  <c r="F117" i="1"/>
  <c r="E117" i="1"/>
  <c r="AR116" i="1"/>
  <c r="AQ116" i="1"/>
  <c r="AM116" i="1"/>
  <c r="AL116" i="1"/>
  <c r="AG116" i="1"/>
  <c r="AF116" i="1"/>
  <c r="AB116" i="1"/>
  <c r="AA116" i="1"/>
  <c r="V116" i="1"/>
  <c r="U116" i="1"/>
  <c r="Q116" i="1"/>
  <c r="P116" i="1"/>
  <c r="K116" i="1"/>
  <c r="J116" i="1"/>
  <c r="F116" i="1"/>
  <c r="E116" i="1"/>
  <c r="AR115" i="1"/>
  <c r="AQ115" i="1"/>
  <c r="AM115" i="1"/>
  <c r="AL115" i="1"/>
  <c r="AG115" i="1"/>
  <c r="AF115" i="1"/>
  <c r="AB115" i="1"/>
  <c r="AA115" i="1"/>
  <c r="V115" i="1"/>
  <c r="U115" i="1"/>
  <c r="Q115" i="1"/>
  <c r="P115" i="1"/>
  <c r="K115" i="1"/>
  <c r="J115" i="1"/>
  <c r="F115" i="1"/>
  <c r="E115" i="1"/>
  <c r="AR114" i="1"/>
  <c r="AQ114" i="1"/>
  <c r="AM114" i="1"/>
  <c r="AL114" i="1"/>
  <c r="AG114" i="1"/>
  <c r="AF114" i="1"/>
  <c r="AB114" i="1"/>
  <c r="AA114" i="1"/>
  <c r="V114" i="1"/>
  <c r="U114" i="1"/>
  <c r="Q114" i="1"/>
  <c r="P114" i="1"/>
  <c r="K114" i="1"/>
  <c r="J114" i="1"/>
  <c r="F114" i="1"/>
  <c r="E114" i="1"/>
  <c r="AR113" i="1"/>
  <c r="AQ113" i="1"/>
  <c r="AM113" i="1"/>
  <c r="AL113" i="1"/>
  <c r="AG113" i="1"/>
  <c r="AF113" i="1"/>
  <c r="AB113" i="1"/>
  <c r="AA113" i="1"/>
  <c r="V113" i="1"/>
  <c r="U113" i="1"/>
  <c r="Q113" i="1"/>
  <c r="P113" i="1"/>
  <c r="K113" i="1"/>
  <c r="J113" i="1"/>
  <c r="F113" i="1"/>
  <c r="E113" i="1"/>
  <c r="AR112" i="1"/>
  <c r="AQ112" i="1"/>
  <c r="AM112" i="1"/>
  <c r="AL112" i="1"/>
  <c r="AG112" i="1"/>
  <c r="AF112" i="1"/>
  <c r="AB112" i="1"/>
  <c r="AA112" i="1"/>
  <c r="V112" i="1"/>
  <c r="U112" i="1"/>
  <c r="Q112" i="1"/>
  <c r="P112" i="1"/>
  <c r="K112" i="1"/>
  <c r="J112" i="1"/>
  <c r="F112" i="1"/>
  <c r="E112" i="1"/>
  <c r="AR111" i="1"/>
  <c r="AQ111" i="1"/>
  <c r="AM111" i="1"/>
  <c r="AL111" i="1"/>
  <c r="AG111" i="1"/>
  <c r="AF111" i="1"/>
  <c r="AB111" i="1"/>
  <c r="AA111" i="1"/>
  <c r="V111" i="1"/>
  <c r="U111" i="1"/>
  <c r="Q111" i="1"/>
  <c r="P111" i="1"/>
  <c r="K111" i="1"/>
  <c r="J111" i="1"/>
  <c r="F111" i="1"/>
  <c r="E111" i="1"/>
  <c r="AR110" i="1"/>
  <c r="AQ110" i="1"/>
  <c r="AM110" i="1"/>
  <c r="AL110" i="1"/>
  <c r="AG110" i="1"/>
  <c r="AF110" i="1"/>
  <c r="AB110" i="1"/>
  <c r="AA110" i="1"/>
  <c r="V110" i="1"/>
  <c r="U110" i="1"/>
  <c r="Q110" i="1"/>
  <c r="P110" i="1"/>
  <c r="K110" i="1"/>
  <c r="J110" i="1"/>
  <c r="F110" i="1"/>
  <c r="E110" i="1"/>
  <c r="AR109" i="1"/>
  <c r="AQ109" i="1"/>
  <c r="AM109" i="1"/>
  <c r="AL109" i="1"/>
  <c r="AG109" i="1"/>
  <c r="AF109" i="1"/>
  <c r="AB109" i="1"/>
  <c r="AA109" i="1"/>
  <c r="V109" i="1"/>
  <c r="U109" i="1"/>
  <c r="Q109" i="1"/>
  <c r="P109" i="1"/>
  <c r="K109" i="1"/>
  <c r="J109" i="1"/>
  <c r="F109" i="1"/>
  <c r="E109" i="1"/>
  <c r="AR108" i="1"/>
  <c r="AQ108" i="1"/>
  <c r="AM108" i="1"/>
  <c r="AL108" i="1"/>
  <c r="AG108" i="1"/>
  <c r="AF108" i="1"/>
  <c r="AB108" i="1"/>
  <c r="AA108" i="1"/>
  <c r="V108" i="1"/>
  <c r="U108" i="1"/>
  <c r="Q108" i="1"/>
  <c r="P108" i="1"/>
  <c r="K108" i="1"/>
  <c r="J108" i="1"/>
  <c r="F108" i="1"/>
  <c r="E108" i="1"/>
  <c r="AR107" i="1"/>
  <c r="AQ107" i="1"/>
  <c r="AM107" i="1"/>
  <c r="AL107" i="1"/>
  <c r="AG107" i="1"/>
  <c r="AF107" i="1"/>
  <c r="AB107" i="1"/>
  <c r="AA107" i="1"/>
  <c r="V107" i="1"/>
  <c r="U107" i="1"/>
  <c r="Q107" i="1"/>
  <c r="P107" i="1"/>
  <c r="K107" i="1"/>
  <c r="J107" i="1"/>
  <c r="F107" i="1"/>
  <c r="E107" i="1"/>
  <c r="AR106" i="1"/>
  <c r="AQ106" i="1"/>
  <c r="AM106" i="1"/>
  <c r="AL106" i="1"/>
  <c r="AG106" i="1"/>
  <c r="AF106" i="1"/>
  <c r="AB106" i="1"/>
  <c r="AA106" i="1"/>
  <c r="V106" i="1"/>
  <c r="U106" i="1"/>
  <c r="Q106" i="1"/>
  <c r="P106" i="1"/>
  <c r="K106" i="1"/>
  <c r="J106" i="1"/>
  <c r="F106" i="1"/>
  <c r="E106" i="1"/>
  <c r="AR105" i="1"/>
  <c r="AQ105" i="1"/>
  <c r="AM105" i="1"/>
  <c r="AL105" i="1"/>
  <c r="AG105" i="1"/>
  <c r="AF105" i="1"/>
  <c r="AB105" i="1"/>
  <c r="AA105" i="1"/>
  <c r="V105" i="1"/>
  <c r="U105" i="1"/>
  <c r="Q105" i="1"/>
  <c r="P105" i="1"/>
  <c r="K105" i="1"/>
  <c r="J105" i="1"/>
  <c r="F105" i="1"/>
  <c r="E105" i="1"/>
  <c r="AR104" i="1"/>
  <c r="AQ104" i="1"/>
  <c r="AM104" i="1"/>
  <c r="AL104" i="1"/>
  <c r="AG104" i="1"/>
  <c r="AF104" i="1"/>
  <c r="AB104" i="1"/>
  <c r="AA104" i="1"/>
  <c r="V104" i="1"/>
  <c r="U104" i="1"/>
  <c r="Q104" i="1"/>
  <c r="P104" i="1"/>
  <c r="K104" i="1"/>
  <c r="J104" i="1"/>
  <c r="F104" i="1"/>
  <c r="E104" i="1"/>
  <c r="AR103" i="1"/>
  <c r="AQ103" i="1"/>
  <c r="AM103" i="1"/>
  <c r="AL103" i="1"/>
  <c r="AG103" i="1"/>
  <c r="AF103" i="1"/>
  <c r="AB103" i="1"/>
  <c r="AA103" i="1"/>
  <c r="V103" i="1"/>
  <c r="U103" i="1"/>
  <c r="Q103" i="1"/>
  <c r="P103" i="1"/>
  <c r="K103" i="1"/>
  <c r="J103" i="1"/>
  <c r="F103" i="1"/>
  <c r="E103" i="1"/>
  <c r="AR102" i="1"/>
  <c r="AQ102" i="1"/>
  <c r="AM102" i="1"/>
  <c r="AL102" i="1"/>
  <c r="AG102" i="1"/>
  <c r="AF102" i="1"/>
  <c r="AB102" i="1"/>
  <c r="AA102" i="1"/>
  <c r="V102" i="1"/>
  <c r="U102" i="1"/>
  <c r="Q102" i="1"/>
  <c r="P102" i="1"/>
  <c r="K102" i="1"/>
  <c r="J102" i="1"/>
  <c r="F102" i="1"/>
  <c r="E102" i="1"/>
  <c r="AR101" i="1"/>
  <c r="AQ101" i="1"/>
  <c r="AM101" i="1"/>
  <c r="AL101" i="1"/>
  <c r="AG101" i="1"/>
  <c r="AF101" i="1"/>
  <c r="AB101" i="1"/>
  <c r="AA101" i="1"/>
  <c r="V101" i="1"/>
  <c r="U101" i="1"/>
  <c r="Q101" i="1"/>
  <c r="P101" i="1"/>
  <c r="K101" i="1"/>
  <c r="J101" i="1"/>
  <c r="F101" i="1"/>
  <c r="E101" i="1"/>
  <c r="AR100" i="1"/>
  <c r="AQ100" i="1"/>
  <c r="AM100" i="1"/>
  <c r="AL100" i="1"/>
  <c r="AG100" i="1"/>
  <c r="AF100" i="1"/>
  <c r="AB100" i="1"/>
  <c r="AA100" i="1"/>
  <c r="V100" i="1"/>
  <c r="U100" i="1"/>
  <c r="Q100" i="1"/>
  <c r="P100" i="1"/>
  <c r="K100" i="1"/>
  <c r="J100" i="1"/>
  <c r="F100" i="1"/>
  <c r="E100" i="1"/>
  <c r="AR99" i="1"/>
  <c r="AQ99" i="1"/>
  <c r="AM99" i="1"/>
  <c r="AL99" i="1"/>
  <c r="AG99" i="1"/>
  <c r="AF99" i="1"/>
  <c r="AB99" i="1"/>
  <c r="AA99" i="1"/>
  <c r="V99" i="1"/>
  <c r="U99" i="1"/>
  <c r="Q99" i="1"/>
  <c r="P99" i="1"/>
  <c r="K99" i="1"/>
  <c r="J99" i="1"/>
  <c r="F99" i="1"/>
  <c r="E99" i="1"/>
  <c r="AR98" i="1"/>
  <c r="AQ98" i="1"/>
  <c r="AM98" i="1"/>
  <c r="AL98" i="1"/>
  <c r="AG98" i="1"/>
  <c r="AF98" i="1"/>
  <c r="AB98" i="1"/>
  <c r="AA98" i="1"/>
  <c r="V98" i="1"/>
  <c r="U98" i="1"/>
  <c r="Q98" i="1"/>
  <c r="P98" i="1"/>
  <c r="K98" i="1"/>
  <c r="J98" i="1"/>
  <c r="F98" i="1"/>
  <c r="E98" i="1"/>
  <c r="AR97" i="1"/>
  <c r="AQ97" i="1"/>
  <c r="AM97" i="1"/>
  <c r="AL97" i="1"/>
  <c r="AG97" i="1"/>
  <c r="AF97" i="1"/>
  <c r="AB97" i="1"/>
  <c r="AA97" i="1"/>
  <c r="V97" i="1"/>
  <c r="U97" i="1"/>
  <c r="Q97" i="1"/>
  <c r="P97" i="1"/>
  <c r="K97" i="1"/>
  <c r="J97" i="1"/>
  <c r="F97" i="1"/>
  <c r="E97" i="1"/>
  <c r="AR96" i="1"/>
  <c r="AQ96" i="1"/>
  <c r="AM96" i="1"/>
  <c r="AL96" i="1"/>
  <c r="AG96" i="1"/>
  <c r="AF96" i="1"/>
  <c r="AB96" i="1"/>
  <c r="AA96" i="1"/>
  <c r="V96" i="1"/>
  <c r="U96" i="1"/>
  <c r="Q96" i="1"/>
  <c r="P96" i="1"/>
  <c r="K96" i="1"/>
  <c r="J96" i="1"/>
  <c r="F96" i="1"/>
  <c r="E96" i="1"/>
  <c r="AR95" i="1"/>
  <c r="AQ95" i="1"/>
  <c r="AM95" i="1"/>
  <c r="AL95" i="1"/>
  <c r="AG95" i="1"/>
  <c r="AF95" i="1"/>
  <c r="AB95" i="1"/>
  <c r="AA95" i="1"/>
  <c r="V95" i="1"/>
  <c r="U95" i="1"/>
  <c r="Q95" i="1"/>
  <c r="P95" i="1"/>
  <c r="K95" i="1"/>
  <c r="J95" i="1"/>
  <c r="F95" i="1"/>
  <c r="E95" i="1"/>
  <c r="AR94" i="1"/>
  <c r="AQ94" i="1"/>
  <c r="AM94" i="1"/>
  <c r="AL94" i="1"/>
  <c r="AG94" i="1"/>
  <c r="AF94" i="1"/>
  <c r="AB94" i="1"/>
  <c r="AA94" i="1"/>
  <c r="V94" i="1"/>
  <c r="U94" i="1"/>
  <c r="Q94" i="1"/>
  <c r="P94" i="1"/>
  <c r="K94" i="1"/>
  <c r="J94" i="1"/>
  <c r="F94" i="1"/>
  <c r="E94" i="1"/>
  <c r="AR93" i="1"/>
  <c r="AQ93" i="1"/>
  <c r="AM93" i="1"/>
  <c r="AL93" i="1"/>
  <c r="AG93" i="1"/>
  <c r="AF93" i="1"/>
  <c r="AB93" i="1"/>
  <c r="AA93" i="1"/>
  <c r="V93" i="1"/>
  <c r="U93" i="1"/>
  <c r="Q93" i="1"/>
  <c r="P93" i="1"/>
  <c r="K93" i="1"/>
  <c r="J93" i="1"/>
  <c r="F93" i="1"/>
  <c r="E93" i="1"/>
  <c r="AR92" i="1"/>
  <c r="AQ92" i="1"/>
  <c r="AM92" i="1"/>
  <c r="AL92" i="1"/>
  <c r="AG92" i="1"/>
  <c r="AF92" i="1"/>
  <c r="AB92" i="1"/>
  <c r="AA92" i="1"/>
  <c r="V92" i="1"/>
  <c r="U92" i="1"/>
  <c r="Q92" i="1"/>
  <c r="P92" i="1"/>
  <c r="K92" i="1"/>
  <c r="J92" i="1"/>
  <c r="F92" i="1"/>
  <c r="E92" i="1"/>
  <c r="AR91" i="1"/>
  <c r="AQ91" i="1"/>
  <c r="AM91" i="1"/>
  <c r="AL91" i="1"/>
  <c r="AG91" i="1"/>
  <c r="AF91" i="1"/>
  <c r="AB91" i="1"/>
  <c r="AA91" i="1"/>
  <c r="V91" i="1"/>
  <c r="U91" i="1"/>
  <c r="Q91" i="1"/>
  <c r="P91" i="1"/>
  <c r="K91" i="1"/>
  <c r="J91" i="1"/>
  <c r="F91" i="1"/>
  <c r="E91" i="1"/>
  <c r="AR90" i="1"/>
  <c r="AQ90" i="1"/>
  <c r="AM90" i="1"/>
  <c r="AL90" i="1"/>
  <c r="AG90" i="1"/>
  <c r="AF90" i="1"/>
  <c r="AB90" i="1"/>
  <c r="AA90" i="1"/>
  <c r="V90" i="1"/>
  <c r="U90" i="1"/>
  <c r="Q90" i="1"/>
  <c r="P90" i="1"/>
  <c r="K90" i="1"/>
  <c r="J90" i="1"/>
  <c r="F90" i="1"/>
  <c r="E90" i="1"/>
  <c r="AR89" i="1"/>
  <c r="AQ89" i="1"/>
  <c r="AM89" i="1"/>
  <c r="AL89" i="1"/>
  <c r="AG89" i="1"/>
  <c r="AF89" i="1"/>
  <c r="AB89" i="1"/>
  <c r="AA89" i="1"/>
  <c r="V89" i="1"/>
  <c r="U89" i="1"/>
  <c r="Q89" i="1"/>
  <c r="P89" i="1"/>
  <c r="K89" i="1"/>
  <c r="J89" i="1"/>
  <c r="F89" i="1"/>
  <c r="E89" i="1"/>
  <c r="AR88" i="1"/>
  <c r="AQ88" i="1"/>
  <c r="AM88" i="1"/>
  <c r="AL88" i="1"/>
  <c r="AG88" i="1"/>
  <c r="AF88" i="1"/>
  <c r="AB88" i="1"/>
  <c r="AA88" i="1"/>
  <c r="V88" i="1"/>
  <c r="U88" i="1"/>
  <c r="Q88" i="1"/>
  <c r="P88" i="1"/>
  <c r="K88" i="1"/>
  <c r="J88" i="1"/>
  <c r="F88" i="1"/>
  <c r="E88" i="1"/>
  <c r="AR87" i="1"/>
  <c r="AQ87" i="1"/>
  <c r="AM87" i="1"/>
  <c r="AL87" i="1"/>
  <c r="AG87" i="1"/>
  <c r="AF87" i="1"/>
  <c r="AB87" i="1"/>
  <c r="AA87" i="1"/>
  <c r="V87" i="1"/>
  <c r="U87" i="1"/>
  <c r="Q87" i="1"/>
  <c r="P87" i="1"/>
  <c r="K87" i="1"/>
  <c r="J87" i="1"/>
  <c r="F87" i="1"/>
  <c r="E87" i="1"/>
  <c r="AR86" i="1"/>
  <c r="AQ86" i="1"/>
  <c r="AM86" i="1"/>
  <c r="AL86" i="1"/>
  <c r="AG86" i="1"/>
  <c r="AF86" i="1"/>
  <c r="AB86" i="1"/>
  <c r="AA86" i="1"/>
  <c r="V86" i="1"/>
  <c r="U86" i="1"/>
  <c r="Q86" i="1"/>
  <c r="P86" i="1"/>
  <c r="K86" i="1"/>
  <c r="J86" i="1"/>
  <c r="F86" i="1"/>
  <c r="E86" i="1"/>
  <c r="AR85" i="1"/>
  <c r="AQ85" i="1"/>
  <c r="AM85" i="1"/>
  <c r="AL85" i="1"/>
  <c r="AG85" i="1"/>
  <c r="AF85" i="1"/>
  <c r="AB85" i="1"/>
  <c r="AA85" i="1"/>
  <c r="V85" i="1"/>
  <c r="U85" i="1"/>
  <c r="Q85" i="1"/>
  <c r="P85" i="1"/>
  <c r="K85" i="1"/>
  <c r="J85" i="1"/>
  <c r="F85" i="1"/>
  <c r="E85" i="1"/>
  <c r="AR84" i="1"/>
  <c r="AQ84" i="1"/>
  <c r="AM84" i="1"/>
  <c r="AL84" i="1"/>
  <c r="AG84" i="1"/>
  <c r="AF84" i="1"/>
  <c r="AB84" i="1"/>
  <c r="AA84" i="1"/>
  <c r="V84" i="1"/>
  <c r="U84" i="1"/>
  <c r="Q84" i="1"/>
  <c r="P84" i="1"/>
  <c r="K84" i="1"/>
  <c r="J84" i="1"/>
  <c r="F84" i="1"/>
  <c r="E84" i="1"/>
  <c r="AR83" i="1"/>
  <c r="AQ83" i="1"/>
  <c r="AM83" i="1"/>
  <c r="AL83" i="1"/>
  <c r="AG83" i="1"/>
  <c r="AF83" i="1"/>
  <c r="AB83" i="1"/>
  <c r="AA83" i="1"/>
  <c r="V83" i="1"/>
  <c r="U83" i="1"/>
  <c r="Q83" i="1"/>
  <c r="P83" i="1"/>
  <c r="K83" i="1"/>
  <c r="J83" i="1"/>
  <c r="F83" i="1"/>
  <c r="E83" i="1"/>
  <c r="AR82" i="1"/>
  <c r="AQ82" i="1"/>
  <c r="AM82" i="1"/>
  <c r="AL82" i="1"/>
  <c r="AG82" i="1"/>
  <c r="AF82" i="1"/>
  <c r="AB82" i="1"/>
  <c r="AA82" i="1"/>
  <c r="V82" i="1"/>
  <c r="U82" i="1"/>
  <c r="Q82" i="1"/>
  <c r="P82" i="1"/>
  <c r="K82" i="1"/>
  <c r="J82" i="1"/>
  <c r="F82" i="1"/>
  <c r="E82" i="1"/>
  <c r="AR81" i="1"/>
  <c r="AQ81" i="1"/>
  <c r="AM81" i="1"/>
  <c r="AL81" i="1"/>
  <c r="AG81" i="1"/>
  <c r="AF81" i="1"/>
  <c r="AB81" i="1"/>
  <c r="AA81" i="1"/>
  <c r="V81" i="1"/>
  <c r="U81" i="1"/>
  <c r="Q81" i="1"/>
  <c r="P81" i="1"/>
  <c r="K81" i="1"/>
  <c r="J81" i="1"/>
  <c r="F81" i="1"/>
  <c r="E81" i="1"/>
  <c r="AR80" i="1"/>
  <c r="AQ80" i="1"/>
  <c r="AM80" i="1"/>
  <c r="AL80" i="1"/>
  <c r="AG80" i="1"/>
  <c r="AF80" i="1"/>
  <c r="AB80" i="1"/>
  <c r="AA80" i="1"/>
  <c r="V80" i="1"/>
  <c r="U80" i="1"/>
  <c r="Q80" i="1"/>
  <c r="P80" i="1"/>
  <c r="K80" i="1"/>
  <c r="J80" i="1"/>
  <c r="F80" i="1"/>
  <c r="E80" i="1"/>
  <c r="AR79" i="1"/>
  <c r="AQ79" i="1"/>
  <c r="AM79" i="1"/>
  <c r="AL79" i="1"/>
  <c r="AG79" i="1"/>
  <c r="AF79" i="1"/>
  <c r="AB79" i="1"/>
  <c r="AA79" i="1"/>
  <c r="V79" i="1"/>
  <c r="U79" i="1"/>
  <c r="Q79" i="1"/>
  <c r="P79" i="1"/>
  <c r="K79" i="1"/>
  <c r="J79" i="1"/>
  <c r="F79" i="1"/>
  <c r="E79" i="1"/>
  <c r="AR78" i="1"/>
  <c r="AQ78" i="1"/>
  <c r="AM78" i="1"/>
  <c r="AL78" i="1"/>
  <c r="AG78" i="1"/>
  <c r="AF78" i="1"/>
  <c r="AB78" i="1"/>
  <c r="AA78" i="1"/>
  <c r="V78" i="1"/>
  <c r="U78" i="1"/>
  <c r="Q78" i="1"/>
  <c r="P78" i="1"/>
  <c r="K78" i="1"/>
  <c r="J78" i="1"/>
  <c r="F78" i="1"/>
  <c r="E78" i="1"/>
  <c r="AR77" i="1"/>
  <c r="AQ77" i="1"/>
  <c r="AM77" i="1"/>
  <c r="AL77" i="1"/>
  <c r="AG77" i="1"/>
  <c r="AF77" i="1"/>
  <c r="AB77" i="1"/>
  <c r="AA77" i="1"/>
  <c r="V77" i="1"/>
  <c r="U77" i="1"/>
  <c r="Q77" i="1"/>
  <c r="P77" i="1"/>
  <c r="K77" i="1"/>
  <c r="J77" i="1"/>
  <c r="F77" i="1"/>
  <c r="E77" i="1"/>
  <c r="AR76" i="1"/>
  <c r="AQ76" i="1"/>
  <c r="AM76" i="1"/>
  <c r="AL76" i="1"/>
  <c r="AG76" i="1"/>
  <c r="AF76" i="1"/>
  <c r="AB76" i="1"/>
  <c r="AA76" i="1"/>
  <c r="V76" i="1"/>
  <c r="U76" i="1"/>
  <c r="Q76" i="1"/>
  <c r="P76" i="1"/>
  <c r="K76" i="1"/>
  <c r="J76" i="1"/>
  <c r="F76" i="1"/>
  <c r="E76" i="1"/>
  <c r="AR75" i="1"/>
  <c r="AQ75" i="1"/>
  <c r="AM75" i="1"/>
  <c r="AL75" i="1"/>
  <c r="AG75" i="1"/>
  <c r="AF75" i="1"/>
  <c r="AB75" i="1"/>
  <c r="AA75" i="1"/>
  <c r="V75" i="1"/>
  <c r="U75" i="1"/>
  <c r="Q75" i="1"/>
  <c r="P75" i="1"/>
  <c r="K75" i="1"/>
  <c r="J75" i="1"/>
  <c r="F75" i="1"/>
  <c r="E75" i="1"/>
  <c r="AR74" i="1"/>
  <c r="AQ74" i="1"/>
  <c r="AM74" i="1"/>
  <c r="AL74" i="1"/>
  <c r="AG74" i="1"/>
  <c r="AF74" i="1"/>
  <c r="AB74" i="1"/>
  <c r="AA74" i="1"/>
  <c r="V74" i="1"/>
  <c r="U74" i="1"/>
  <c r="Q74" i="1"/>
  <c r="P74" i="1"/>
  <c r="K74" i="1"/>
  <c r="J74" i="1"/>
  <c r="F74" i="1"/>
  <c r="E74" i="1"/>
  <c r="AR73" i="1"/>
  <c r="AQ73" i="1"/>
  <c r="AM73" i="1"/>
  <c r="AL73" i="1"/>
  <c r="AG73" i="1"/>
  <c r="AF73" i="1"/>
  <c r="AB73" i="1"/>
  <c r="AA73" i="1"/>
  <c r="V73" i="1"/>
  <c r="U73" i="1"/>
  <c r="Q73" i="1"/>
  <c r="P73" i="1"/>
  <c r="K73" i="1"/>
  <c r="J73" i="1"/>
  <c r="F73" i="1"/>
  <c r="E73" i="1"/>
  <c r="AR72" i="1"/>
  <c r="AQ72" i="1"/>
  <c r="AM72" i="1"/>
  <c r="AL72" i="1"/>
  <c r="AG72" i="1"/>
  <c r="AF72" i="1"/>
  <c r="AB72" i="1"/>
  <c r="AA72" i="1"/>
  <c r="V72" i="1"/>
  <c r="U72" i="1"/>
  <c r="Q72" i="1"/>
  <c r="P72" i="1"/>
  <c r="K72" i="1"/>
  <c r="J72" i="1"/>
  <c r="F72" i="1"/>
  <c r="E72" i="1"/>
  <c r="AR71" i="1"/>
  <c r="AQ71" i="1"/>
  <c r="AM71" i="1"/>
  <c r="AL71" i="1"/>
  <c r="AG71" i="1"/>
  <c r="AF71" i="1"/>
  <c r="AB71" i="1"/>
  <c r="AA71" i="1"/>
  <c r="V71" i="1"/>
  <c r="U71" i="1"/>
  <c r="Q71" i="1"/>
  <c r="P71" i="1"/>
  <c r="K71" i="1"/>
  <c r="J71" i="1"/>
  <c r="F71" i="1"/>
  <c r="E71" i="1"/>
  <c r="AR70" i="1"/>
  <c r="AQ70" i="1"/>
  <c r="AM70" i="1"/>
  <c r="AL70" i="1"/>
  <c r="AG70" i="1"/>
  <c r="AF70" i="1"/>
  <c r="AB70" i="1"/>
  <c r="AA70" i="1"/>
  <c r="V70" i="1"/>
  <c r="U70" i="1"/>
  <c r="Q70" i="1"/>
  <c r="P70" i="1"/>
  <c r="K70" i="1"/>
  <c r="J70" i="1"/>
  <c r="F70" i="1"/>
  <c r="E70" i="1"/>
  <c r="AR69" i="1"/>
  <c r="AQ69" i="1"/>
  <c r="AM69" i="1"/>
  <c r="AL69" i="1"/>
  <c r="AG69" i="1"/>
  <c r="AF69" i="1"/>
  <c r="AB69" i="1"/>
  <c r="AA69" i="1"/>
  <c r="V69" i="1"/>
  <c r="U69" i="1"/>
  <c r="Q69" i="1"/>
  <c r="P69" i="1"/>
  <c r="K69" i="1"/>
  <c r="J69" i="1"/>
  <c r="F69" i="1"/>
  <c r="E69" i="1"/>
  <c r="AR68" i="1"/>
  <c r="AQ68" i="1"/>
  <c r="AM68" i="1"/>
  <c r="AL68" i="1"/>
  <c r="AG68" i="1"/>
  <c r="AF68" i="1"/>
  <c r="AB68" i="1"/>
  <c r="AA68" i="1"/>
  <c r="V68" i="1"/>
  <c r="U68" i="1"/>
  <c r="Q68" i="1"/>
  <c r="P68" i="1"/>
  <c r="K68" i="1"/>
  <c r="J68" i="1"/>
  <c r="F68" i="1"/>
  <c r="E68" i="1"/>
  <c r="AR67" i="1"/>
  <c r="AQ67" i="1"/>
  <c r="AM67" i="1"/>
  <c r="AL67" i="1"/>
  <c r="AG67" i="1"/>
  <c r="AF67" i="1"/>
  <c r="AB67" i="1"/>
  <c r="AA67" i="1"/>
  <c r="V67" i="1"/>
  <c r="U67" i="1"/>
  <c r="Q67" i="1"/>
  <c r="P67" i="1"/>
  <c r="K67" i="1"/>
  <c r="J67" i="1"/>
  <c r="F67" i="1"/>
  <c r="E67" i="1"/>
  <c r="AR66" i="1"/>
  <c r="AQ66" i="1"/>
  <c r="AM66" i="1"/>
  <c r="AL66" i="1"/>
  <c r="AG66" i="1"/>
  <c r="AF66" i="1"/>
  <c r="AB66" i="1"/>
  <c r="AA66" i="1"/>
  <c r="V66" i="1"/>
  <c r="U66" i="1"/>
  <c r="Q66" i="1"/>
  <c r="P66" i="1"/>
  <c r="K66" i="1"/>
  <c r="J66" i="1"/>
  <c r="F66" i="1"/>
  <c r="E66" i="1"/>
  <c r="AR65" i="1"/>
  <c r="AQ65" i="1"/>
  <c r="AM65" i="1"/>
  <c r="AL65" i="1"/>
  <c r="AG65" i="1"/>
  <c r="AF65" i="1"/>
  <c r="AB65" i="1"/>
  <c r="AA65" i="1"/>
  <c r="V65" i="1"/>
  <c r="U65" i="1"/>
  <c r="Q65" i="1"/>
  <c r="P65" i="1"/>
  <c r="K65" i="1"/>
  <c r="J65" i="1"/>
  <c r="F65" i="1"/>
  <c r="E65" i="1"/>
  <c r="AR64" i="1"/>
  <c r="AQ64" i="1"/>
  <c r="AM64" i="1"/>
  <c r="AL64" i="1"/>
  <c r="AG64" i="1"/>
  <c r="AF64" i="1"/>
  <c r="AB64" i="1"/>
  <c r="AA64" i="1"/>
  <c r="V64" i="1"/>
  <c r="U64" i="1"/>
  <c r="Q64" i="1"/>
  <c r="P64" i="1"/>
  <c r="K64" i="1"/>
  <c r="J64" i="1"/>
  <c r="F64" i="1"/>
  <c r="E64" i="1"/>
  <c r="AR63" i="1"/>
  <c r="AQ63" i="1"/>
  <c r="AM63" i="1"/>
  <c r="AL63" i="1"/>
  <c r="AG63" i="1"/>
  <c r="AF63" i="1"/>
  <c r="AB63" i="1"/>
  <c r="AA63" i="1"/>
  <c r="V63" i="1"/>
  <c r="U63" i="1"/>
  <c r="Q63" i="1"/>
  <c r="P63" i="1"/>
  <c r="K63" i="1"/>
  <c r="J63" i="1"/>
  <c r="F63" i="1"/>
  <c r="E63" i="1"/>
  <c r="AR62" i="1"/>
  <c r="AQ62" i="1"/>
  <c r="AM62" i="1"/>
  <c r="AL62" i="1"/>
  <c r="AG62" i="1"/>
  <c r="AF62" i="1"/>
  <c r="AB62" i="1"/>
  <c r="AA62" i="1"/>
  <c r="V62" i="1"/>
  <c r="U62" i="1"/>
  <c r="Q62" i="1"/>
  <c r="P62" i="1"/>
  <c r="K62" i="1"/>
  <c r="J62" i="1"/>
  <c r="F62" i="1"/>
  <c r="E62" i="1"/>
  <c r="AR61" i="1"/>
  <c r="AQ61" i="1"/>
  <c r="AM61" i="1"/>
  <c r="AL61" i="1"/>
  <c r="AG61" i="1"/>
  <c r="AF61" i="1"/>
  <c r="AB61" i="1"/>
  <c r="AA61" i="1"/>
  <c r="V61" i="1"/>
  <c r="U61" i="1"/>
  <c r="Q61" i="1"/>
  <c r="P61" i="1"/>
  <c r="K61" i="1"/>
  <c r="J61" i="1"/>
  <c r="F61" i="1"/>
  <c r="E61" i="1"/>
  <c r="AR60" i="1"/>
  <c r="AQ60" i="1"/>
  <c r="AM60" i="1"/>
  <c r="AL60" i="1"/>
  <c r="AG60" i="1"/>
  <c r="AF60" i="1"/>
  <c r="AB60" i="1"/>
  <c r="AA60" i="1"/>
  <c r="V60" i="1"/>
  <c r="U60" i="1"/>
  <c r="Q60" i="1"/>
  <c r="P60" i="1"/>
  <c r="K60" i="1"/>
  <c r="J60" i="1"/>
  <c r="F60" i="1"/>
  <c r="E60" i="1"/>
  <c r="AR59" i="1"/>
  <c r="AQ59" i="1"/>
  <c r="AM59" i="1"/>
  <c r="AL59" i="1"/>
  <c r="AG59" i="1"/>
  <c r="AF59" i="1"/>
  <c r="AB59" i="1"/>
  <c r="AA59" i="1"/>
  <c r="V59" i="1"/>
  <c r="U59" i="1"/>
  <c r="Q59" i="1"/>
  <c r="P59" i="1"/>
  <c r="K59" i="1"/>
  <c r="J59" i="1"/>
  <c r="F59" i="1"/>
  <c r="E59" i="1"/>
  <c r="AR58" i="1"/>
  <c r="AQ58" i="1"/>
  <c r="AM58" i="1"/>
  <c r="AL58" i="1"/>
  <c r="AG58" i="1"/>
  <c r="AF58" i="1"/>
  <c r="AB58" i="1"/>
  <c r="AA58" i="1"/>
  <c r="V58" i="1"/>
  <c r="U58" i="1"/>
  <c r="Q58" i="1"/>
  <c r="P58" i="1"/>
  <c r="K58" i="1"/>
  <c r="J58" i="1"/>
  <c r="F58" i="1"/>
  <c r="E58" i="1"/>
  <c r="AR57" i="1"/>
  <c r="AQ57" i="1"/>
  <c r="AM57" i="1"/>
  <c r="AL57" i="1"/>
  <c r="AG57" i="1"/>
  <c r="AF57" i="1"/>
  <c r="AB57" i="1"/>
  <c r="AA57" i="1"/>
  <c r="V57" i="1"/>
  <c r="U57" i="1"/>
  <c r="Q57" i="1"/>
  <c r="P57" i="1"/>
  <c r="K57" i="1"/>
  <c r="J57" i="1"/>
  <c r="F57" i="1"/>
  <c r="E57" i="1"/>
  <c r="AR56" i="1"/>
  <c r="AQ56" i="1"/>
  <c r="AM56" i="1"/>
  <c r="AL56" i="1"/>
  <c r="AG56" i="1"/>
  <c r="AF56" i="1"/>
  <c r="AB56" i="1"/>
  <c r="AA56" i="1"/>
  <c r="V56" i="1"/>
  <c r="U56" i="1"/>
  <c r="Q56" i="1"/>
  <c r="P56" i="1"/>
  <c r="K56" i="1"/>
  <c r="J56" i="1"/>
  <c r="F56" i="1"/>
  <c r="E56" i="1"/>
  <c r="AR55" i="1"/>
  <c r="AQ55" i="1"/>
  <c r="AM55" i="1"/>
  <c r="AL55" i="1"/>
  <c r="AG55" i="1"/>
  <c r="AF55" i="1"/>
  <c r="AB55" i="1"/>
  <c r="AA55" i="1"/>
  <c r="V55" i="1"/>
  <c r="U55" i="1"/>
  <c r="Q55" i="1"/>
  <c r="P55" i="1"/>
  <c r="K55" i="1"/>
  <c r="J55" i="1"/>
  <c r="F55" i="1"/>
  <c r="E55" i="1"/>
  <c r="AR54" i="1"/>
  <c r="AQ54" i="1"/>
  <c r="AM54" i="1"/>
  <c r="AL54" i="1"/>
  <c r="AG54" i="1"/>
  <c r="AF54" i="1"/>
  <c r="AB54" i="1"/>
  <c r="AA54" i="1"/>
  <c r="V54" i="1"/>
  <c r="U54" i="1"/>
  <c r="Q54" i="1"/>
  <c r="P54" i="1"/>
  <c r="K54" i="1"/>
  <c r="J54" i="1"/>
  <c r="F54" i="1"/>
  <c r="E54" i="1"/>
  <c r="AR53" i="1"/>
  <c r="AQ53" i="1"/>
  <c r="AM53" i="1"/>
  <c r="AL53" i="1"/>
  <c r="AG53" i="1"/>
  <c r="AF53" i="1"/>
  <c r="AB53" i="1"/>
  <c r="AA53" i="1"/>
  <c r="V53" i="1"/>
  <c r="U53" i="1"/>
  <c r="Q53" i="1"/>
  <c r="P53" i="1"/>
  <c r="K53" i="1"/>
  <c r="J53" i="1"/>
  <c r="F53" i="1"/>
  <c r="E53" i="1"/>
  <c r="AR52" i="1"/>
  <c r="AQ52" i="1"/>
  <c r="AM52" i="1"/>
  <c r="AL52" i="1"/>
  <c r="AG52" i="1"/>
  <c r="AF52" i="1"/>
  <c r="AB52" i="1"/>
  <c r="AA52" i="1"/>
  <c r="V52" i="1"/>
  <c r="U52" i="1"/>
  <c r="Q52" i="1"/>
  <c r="P52" i="1"/>
  <c r="K52" i="1"/>
  <c r="J52" i="1"/>
  <c r="F52" i="1"/>
  <c r="E52" i="1"/>
  <c r="AR51" i="1"/>
  <c r="AQ51" i="1"/>
  <c r="AM51" i="1"/>
  <c r="AL51" i="1"/>
  <c r="AG51" i="1"/>
  <c r="AF51" i="1"/>
  <c r="AB51" i="1"/>
  <c r="AA51" i="1"/>
  <c r="V51" i="1"/>
  <c r="U51" i="1"/>
  <c r="Q51" i="1"/>
  <c r="P51" i="1"/>
  <c r="K51" i="1"/>
  <c r="J51" i="1"/>
  <c r="F51" i="1"/>
  <c r="E51" i="1"/>
  <c r="AR50" i="1"/>
  <c r="AQ50" i="1"/>
  <c r="AM50" i="1"/>
  <c r="AL50" i="1"/>
  <c r="AG50" i="1"/>
  <c r="AF50" i="1"/>
  <c r="AB50" i="1"/>
  <c r="AA50" i="1"/>
  <c r="V50" i="1"/>
  <c r="U50" i="1"/>
  <c r="Q50" i="1"/>
  <c r="P50" i="1"/>
  <c r="K50" i="1"/>
  <c r="J50" i="1"/>
  <c r="F50" i="1"/>
  <c r="E50" i="1"/>
  <c r="AR49" i="1"/>
  <c r="AQ49" i="1"/>
  <c r="AM49" i="1"/>
  <c r="AL49" i="1"/>
  <c r="AG49" i="1"/>
  <c r="AF49" i="1"/>
  <c r="AB49" i="1"/>
  <c r="AA49" i="1"/>
  <c r="V49" i="1"/>
  <c r="U49" i="1"/>
  <c r="Q49" i="1"/>
  <c r="P49" i="1"/>
  <c r="K49" i="1"/>
  <c r="J49" i="1"/>
  <c r="F49" i="1"/>
  <c r="E49" i="1"/>
  <c r="AR48" i="1"/>
  <c r="AQ48" i="1"/>
  <c r="AM48" i="1"/>
  <c r="AL48" i="1"/>
  <c r="AG48" i="1"/>
  <c r="AF48" i="1"/>
  <c r="AB48" i="1"/>
  <c r="AA48" i="1"/>
  <c r="V48" i="1"/>
  <c r="U48" i="1"/>
  <c r="Q48" i="1"/>
  <c r="P48" i="1"/>
  <c r="K48" i="1"/>
  <c r="J48" i="1"/>
  <c r="F48" i="1"/>
  <c r="E48" i="1"/>
  <c r="AR47" i="1"/>
  <c r="AQ47" i="1"/>
  <c r="AM47" i="1"/>
  <c r="AL47" i="1"/>
  <c r="AG47" i="1"/>
  <c r="AF47" i="1"/>
  <c r="AB47" i="1"/>
  <c r="AA47" i="1"/>
  <c r="V47" i="1"/>
  <c r="U47" i="1"/>
  <c r="Q47" i="1"/>
  <c r="P47" i="1"/>
  <c r="K47" i="1"/>
  <c r="J47" i="1"/>
  <c r="F47" i="1"/>
  <c r="E47" i="1"/>
  <c r="AR46" i="1"/>
  <c r="AQ46" i="1"/>
  <c r="AM46" i="1"/>
  <c r="AL46" i="1"/>
  <c r="AG46" i="1"/>
  <c r="AF46" i="1"/>
  <c r="AB46" i="1"/>
  <c r="AA46" i="1"/>
  <c r="V46" i="1"/>
  <c r="U46" i="1"/>
  <c r="Q46" i="1"/>
  <c r="P46" i="1"/>
  <c r="K46" i="1"/>
  <c r="J46" i="1"/>
  <c r="F46" i="1"/>
  <c r="E46" i="1"/>
  <c r="AR45" i="1"/>
  <c r="AQ45" i="1"/>
  <c r="AM45" i="1"/>
  <c r="AL45" i="1"/>
  <c r="AG45" i="1"/>
  <c r="AF45" i="1"/>
  <c r="AB45" i="1"/>
  <c r="AA45" i="1"/>
  <c r="V45" i="1"/>
  <c r="U45" i="1"/>
  <c r="Q45" i="1"/>
  <c r="P45" i="1"/>
  <c r="K45" i="1"/>
  <c r="J45" i="1"/>
  <c r="F45" i="1"/>
  <c r="E45" i="1"/>
  <c r="AR44" i="1"/>
  <c r="AQ44" i="1"/>
  <c r="AM44" i="1"/>
  <c r="AL44" i="1"/>
  <c r="AG44" i="1"/>
  <c r="AF44" i="1"/>
  <c r="AB44" i="1"/>
  <c r="AA44" i="1"/>
  <c r="V44" i="1"/>
  <c r="U44" i="1"/>
  <c r="Q44" i="1"/>
  <c r="P44" i="1"/>
  <c r="K44" i="1"/>
  <c r="J44" i="1"/>
  <c r="F44" i="1"/>
  <c r="E44" i="1"/>
  <c r="AR43" i="1"/>
  <c r="AQ43" i="1"/>
  <c r="AM43" i="1"/>
  <c r="AL43" i="1"/>
  <c r="AG43" i="1"/>
  <c r="AF43" i="1"/>
  <c r="AB43" i="1"/>
  <c r="AA43" i="1"/>
  <c r="V43" i="1"/>
  <c r="U43" i="1"/>
  <c r="Q43" i="1"/>
  <c r="P43" i="1"/>
  <c r="K43" i="1"/>
  <c r="J43" i="1"/>
  <c r="F43" i="1"/>
  <c r="E43" i="1"/>
  <c r="AR42" i="1"/>
  <c r="AQ42" i="1"/>
  <c r="AM42" i="1"/>
  <c r="AL42" i="1"/>
  <c r="AG42" i="1"/>
  <c r="AF42" i="1"/>
  <c r="AB42" i="1"/>
  <c r="AA42" i="1"/>
  <c r="V42" i="1"/>
  <c r="U42" i="1"/>
  <c r="Q42" i="1"/>
  <c r="P42" i="1"/>
  <c r="K42" i="1"/>
  <c r="J42" i="1"/>
  <c r="F42" i="1"/>
  <c r="E42" i="1"/>
  <c r="AR41" i="1"/>
  <c r="AQ41" i="1"/>
  <c r="AM41" i="1"/>
  <c r="AL41" i="1"/>
  <c r="AG41" i="1"/>
  <c r="AF41" i="1"/>
  <c r="AB41" i="1"/>
  <c r="AA41" i="1"/>
  <c r="V41" i="1"/>
  <c r="U41" i="1"/>
  <c r="Q41" i="1"/>
  <c r="P41" i="1"/>
  <c r="K41" i="1"/>
  <c r="J41" i="1"/>
  <c r="F41" i="1"/>
  <c r="E41" i="1"/>
  <c r="AR40" i="1"/>
  <c r="AQ40" i="1"/>
  <c r="AM40" i="1"/>
  <c r="AL40" i="1"/>
  <c r="AG40" i="1"/>
  <c r="AF40" i="1"/>
  <c r="AB40" i="1"/>
  <c r="AA40" i="1"/>
  <c r="V40" i="1"/>
  <c r="U40" i="1"/>
  <c r="Q40" i="1"/>
  <c r="P40" i="1"/>
  <c r="K40" i="1"/>
  <c r="J40" i="1"/>
  <c r="F40" i="1"/>
  <c r="E40" i="1"/>
  <c r="AR39" i="1"/>
  <c r="AQ39" i="1"/>
  <c r="AM39" i="1"/>
  <c r="AL39" i="1"/>
  <c r="AG39" i="1"/>
  <c r="AF39" i="1"/>
  <c r="AB39" i="1"/>
  <c r="AA39" i="1"/>
  <c r="V39" i="1"/>
  <c r="U39" i="1"/>
  <c r="Q39" i="1"/>
  <c r="P39" i="1"/>
  <c r="K39" i="1"/>
  <c r="J39" i="1"/>
  <c r="F39" i="1"/>
  <c r="E39" i="1"/>
  <c r="AR38" i="1"/>
  <c r="AQ38" i="1"/>
  <c r="AM38" i="1"/>
  <c r="AL38" i="1"/>
  <c r="AG38" i="1"/>
  <c r="AF38" i="1"/>
  <c r="AB38" i="1"/>
  <c r="AA38" i="1"/>
  <c r="V38" i="1"/>
  <c r="U38" i="1"/>
  <c r="Q38" i="1"/>
  <c r="P38" i="1"/>
  <c r="K38" i="1"/>
  <c r="J38" i="1"/>
  <c r="F38" i="1"/>
  <c r="E38" i="1"/>
  <c r="AR37" i="1"/>
  <c r="AQ37" i="1"/>
  <c r="AM37" i="1"/>
  <c r="AL37" i="1"/>
  <c r="AG37" i="1"/>
  <c r="AF37" i="1"/>
  <c r="AB37" i="1"/>
  <c r="AA37" i="1"/>
  <c r="V37" i="1"/>
  <c r="U37" i="1"/>
  <c r="Q37" i="1"/>
  <c r="P37" i="1"/>
  <c r="K37" i="1"/>
  <c r="J37" i="1"/>
  <c r="F37" i="1"/>
  <c r="E37" i="1"/>
  <c r="AR36" i="1"/>
  <c r="AQ36" i="1"/>
  <c r="AM36" i="1"/>
  <c r="AL36" i="1"/>
  <c r="AG36" i="1"/>
  <c r="AF36" i="1"/>
  <c r="AB36" i="1"/>
  <c r="AA36" i="1"/>
  <c r="V36" i="1"/>
  <c r="U36" i="1"/>
  <c r="Q36" i="1"/>
  <c r="P36" i="1"/>
  <c r="K36" i="1"/>
  <c r="J36" i="1"/>
  <c r="F36" i="1"/>
  <c r="E36" i="1"/>
  <c r="AR35" i="1"/>
  <c r="AQ35" i="1"/>
  <c r="AM35" i="1"/>
  <c r="AL35" i="1"/>
  <c r="AG35" i="1"/>
  <c r="AF35" i="1"/>
  <c r="AB35" i="1"/>
  <c r="AA35" i="1"/>
  <c r="V35" i="1"/>
  <c r="U35" i="1"/>
  <c r="Q35" i="1"/>
  <c r="P35" i="1"/>
  <c r="K35" i="1"/>
  <c r="J35" i="1"/>
  <c r="F35" i="1"/>
  <c r="E35" i="1"/>
  <c r="AR34" i="1"/>
  <c r="AQ34" i="1"/>
  <c r="AM34" i="1"/>
  <c r="AL34" i="1"/>
  <c r="AG34" i="1"/>
  <c r="AF34" i="1"/>
  <c r="AB34" i="1"/>
  <c r="AA34" i="1"/>
  <c r="V34" i="1"/>
  <c r="U34" i="1"/>
  <c r="Q34" i="1"/>
  <c r="P34" i="1"/>
  <c r="K34" i="1"/>
  <c r="J34" i="1"/>
  <c r="F34" i="1"/>
  <c r="E34" i="1"/>
  <c r="AR33" i="1"/>
  <c r="AQ33" i="1"/>
  <c r="AM33" i="1"/>
  <c r="AL33" i="1"/>
  <c r="AG33" i="1"/>
  <c r="AF33" i="1"/>
  <c r="AB33" i="1"/>
  <c r="AA33" i="1"/>
  <c r="V33" i="1"/>
  <c r="U33" i="1"/>
  <c r="Q33" i="1"/>
  <c r="P33" i="1"/>
  <c r="K33" i="1"/>
  <c r="J33" i="1"/>
  <c r="F33" i="1"/>
  <c r="E33" i="1"/>
  <c r="AR32" i="1"/>
  <c r="AQ32" i="1"/>
  <c r="AM32" i="1"/>
  <c r="AL32" i="1"/>
  <c r="AG32" i="1"/>
  <c r="AF32" i="1"/>
  <c r="AB32" i="1"/>
  <c r="AA32" i="1"/>
  <c r="V32" i="1"/>
  <c r="U32" i="1"/>
  <c r="Q32" i="1"/>
  <c r="P32" i="1"/>
  <c r="K32" i="1"/>
  <c r="J32" i="1"/>
  <c r="F32" i="1"/>
  <c r="E32" i="1"/>
  <c r="AR31" i="1"/>
  <c r="AQ31" i="1"/>
  <c r="AM31" i="1"/>
  <c r="AL31" i="1"/>
  <c r="AG31" i="1"/>
  <c r="AF31" i="1"/>
  <c r="AB31" i="1"/>
  <c r="AA31" i="1"/>
  <c r="V31" i="1"/>
  <c r="U31" i="1"/>
  <c r="Q31" i="1"/>
  <c r="P31" i="1"/>
  <c r="K31" i="1"/>
  <c r="J31" i="1"/>
  <c r="F31" i="1"/>
  <c r="E31" i="1"/>
  <c r="AR30" i="1"/>
  <c r="AQ30" i="1"/>
  <c r="AM30" i="1"/>
  <c r="AL30" i="1"/>
  <c r="AG30" i="1"/>
  <c r="AF30" i="1"/>
  <c r="AB30" i="1"/>
  <c r="AA30" i="1"/>
  <c r="V30" i="1"/>
  <c r="U30" i="1"/>
  <c r="Q30" i="1"/>
  <c r="P30" i="1"/>
  <c r="K30" i="1"/>
  <c r="J30" i="1"/>
  <c r="F30" i="1"/>
  <c r="E30" i="1"/>
  <c r="AR29" i="1"/>
  <c r="AQ29" i="1"/>
  <c r="AM29" i="1"/>
  <c r="AL29" i="1"/>
  <c r="AG29" i="1"/>
  <c r="AF29" i="1"/>
  <c r="AB29" i="1"/>
  <c r="AA29" i="1"/>
  <c r="V29" i="1"/>
  <c r="U29" i="1"/>
  <c r="Q29" i="1"/>
  <c r="P29" i="1"/>
  <c r="K29" i="1"/>
  <c r="J29" i="1"/>
  <c r="F29" i="1"/>
  <c r="E29" i="1"/>
  <c r="AR28" i="1"/>
  <c r="AQ28" i="1"/>
  <c r="AM28" i="1"/>
  <c r="AL28" i="1"/>
  <c r="AG28" i="1"/>
  <c r="AF28" i="1"/>
  <c r="AB28" i="1"/>
  <c r="AA28" i="1"/>
  <c r="V28" i="1"/>
  <c r="U28" i="1"/>
  <c r="Q28" i="1"/>
  <c r="P28" i="1"/>
  <c r="K28" i="1"/>
  <c r="J28" i="1"/>
  <c r="F28" i="1"/>
  <c r="E28" i="1"/>
  <c r="AR27" i="1"/>
  <c r="AQ27" i="1"/>
  <c r="AM27" i="1"/>
  <c r="AL27" i="1"/>
  <c r="AG27" i="1"/>
  <c r="AF27" i="1"/>
  <c r="AB27" i="1"/>
  <c r="AA27" i="1"/>
  <c r="V27" i="1"/>
  <c r="U27" i="1"/>
  <c r="Q27" i="1"/>
  <c r="P27" i="1"/>
  <c r="K27" i="1"/>
  <c r="J27" i="1"/>
  <c r="F27" i="1"/>
  <c r="E27" i="1"/>
  <c r="AR26" i="1"/>
  <c r="AQ26" i="1"/>
  <c r="AM26" i="1"/>
  <c r="AL26" i="1"/>
  <c r="AG26" i="1"/>
  <c r="AF26" i="1"/>
  <c r="AB26" i="1"/>
  <c r="AA26" i="1"/>
  <c r="V26" i="1"/>
  <c r="U26" i="1"/>
  <c r="Q26" i="1"/>
  <c r="P26" i="1"/>
  <c r="K26" i="1"/>
  <c r="J26" i="1"/>
  <c r="F26" i="1"/>
  <c r="E26" i="1"/>
  <c r="AR25" i="1"/>
  <c r="AQ25" i="1"/>
  <c r="AM25" i="1"/>
  <c r="AL25" i="1"/>
  <c r="AG25" i="1"/>
  <c r="AF25" i="1"/>
  <c r="AB25" i="1"/>
  <c r="AA25" i="1"/>
  <c r="V25" i="1"/>
  <c r="U25" i="1"/>
  <c r="Q25" i="1"/>
  <c r="P25" i="1"/>
  <c r="K25" i="1"/>
  <c r="J25" i="1"/>
  <c r="F25" i="1"/>
  <c r="E25" i="1"/>
  <c r="AR24" i="1"/>
  <c r="AQ24" i="1"/>
  <c r="AM24" i="1"/>
  <c r="AL24" i="1"/>
  <c r="AG24" i="1"/>
  <c r="AF24" i="1"/>
  <c r="AB24" i="1"/>
  <c r="AA24" i="1"/>
  <c r="V24" i="1"/>
  <c r="U24" i="1"/>
  <c r="Q24" i="1"/>
  <c r="P24" i="1"/>
  <c r="K24" i="1"/>
  <c r="J24" i="1"/>
  <c r="F24" i="1"/>
  <c r="E24" i="1"/>
  <c r="AR23" i="1"/>
  <c r="AQ23" i="1"/>
  <c r="AM23" i="1"/>
  <c r="AL23" i="1"/>
  <c r="AG23" i="1"/>
  <c r="AF23" i="1"/>
  <c r="AB23" i="1"/>
  <c r="AA23" i="1"/>
  <c r="V23" i="1"/>
  <c r="U23" i="1"/>
  <c r="Q23" i="1"/>
  <c r="P23" i="1"/>
  <c r="K23" i="1"/>
  <c r="J23" i="1"/>
  <c r="F23" i="1"/>
  <c r="E23" i="1"/>
  <c r="AR22" i="1"/>
  <c r="AQ22" i="1"/>
  <c r="AM22" i="1"/>
  <c r="AL22" i="1"/>
  <c r="AG22" i="1"/>
  <c r="AF22" i="1"/>
  <c r="AB22" i="1"/>
  <c r="AA22" i="1"/>
  <c r="V22" i="1"/>
  <c r="U22" i="1"/>
  <c r="Q22" i="1"/>
  <c r="P22" i="1"/>
  <c r="K22" i="1"/>
  <c r="J22" i="1"/>
  <c r="F22" i="1"/>
  <c r="E22" i="1"/>
  <c r="AR21" i="1"/>
  <c r="AQ21" i="1"/>
  <c r="AM21" i="1"/>
  <c r="AL21" i="1"/>
  <c r="AG21" i="1"/>
  <c r="AF21" i="1"/>
  <c r="AB21" i="1"/>
  <c r="AA21" i="1"/>
  <c r="V21" i="1"/>
  <c r="U21" i="1"/>
  <c r="Q21" i="1"/>
  <c r="P21" i="1"/>
  <c r="K21" i="1"/>
  <c r="J21" i="1"/>
  <c r="F21" i="1"/>
  <c r="E21" i="1"/>
  <c r="AR20" i="1"/>
  <c r="AQ20" i="1"/>
  <c r="AM20" i="1"/>
  <c r="AL20" i="1"/>
  <c r="AG20" i="1"/>
  <c r="AF20" i="1"/>
  <c r="AB20" i="1"/>
  <c r="AA20" i="1"/>
  <c r="V20" i="1"/>
  <c r="U20" i="1"/>
  <c r="Q20" i="1"/>
  <c r="P20" i="1"/>
  <c r="K20" i="1"/>
  <c r="J20" i="1"/>
  <c r="F20" i="1"/>
  <c r="E20" i="1"/>
  <c r="AR19" i="1"/>
  <c r="AQ19" i="1"/>
  <c r="AM19" i="1"/>
  <c r="AL19" i="1"/>
  <c r="AG19" i="1"/>
  <c r="AF19" i="1"/>
  <c r="AB19" i="1"/>
  <c r="AA19" i="1"/>
  <c r="V19" i="1"/>
  <c r="U19" i="1"/>
  <c r="Q19" i="1"/>
  <c r="P19" i="1"/>
  <c r="K19" i="1"/>
  <c r="J19" i="1"/>
  <c r="F19" i="1"/>
  <c r="E19" i="1"/>
  <c r="AR18" i="1"/>
  <c r="AQ18" i="1"/>
  <c r="AM18" i="1"/>
  <c r="AL18" i="1"/>
  <c r="AG18" i="1"/>
  <c r="AF18" i="1"/>
  <c r="AB18" i="1"/>
  <c r="AA18" i="1"/>
  <c r="V18" i="1"/>
  <c r="U18" i="1"/>
  <c r="Q18" i="1"/>
  <c r="P18" i="1"/>
  <c r="K18" i="1"/>
  <c r="J18" i="1"/>
  <c r="F18" i="1"/>
  <c r="E18" i="1"/>
  <c r="AR17" i="1"/>
  <c r="AQ17" i="1"/>
  <c r="AM17" i="1"/>
  <c r="AL17" i="1"/>
  <c r="AG17" i="1"/>
  <c r="AF17" i="1"/>
  <c r="AB17" i="1"/>
  <c r="AA17" i="1"/>
  <c r="V17" i="1"/>
  <c r="U17" i="1"/>
  <c r="Q17" i="1"/>
  <c r="P17" i="1"/>
  <c r="K17" i="1"/>
  <c r="J17" i="1"/>
  <c r="F17" i="1"/>
  <c r="E17" i="1"/>
  <c r="AR16" i="1"/>
  <c r="AQ16" i="1"/>
  <c r="AM16" i="1"/>
  <c r="AL16" i="1"/>
  <c r="AG16" i="1"/>
  <c r="AF16" i="1"/>
  <c r="AB16" i="1"/>
  <c r="AA16" i="1"/>
  <c r="V16" i="1"/>
  <c r="U16" i="1"/>
  <c r="Q16" i="1"/>
  <c r="P16" i="1"/>
  <c r="K16" i="1"/>
  <c r="J16" i="1"/>
  <c r="F16" i="1"/>
  <c r="E16" i="1"/>
  <c r="AR15" i="1"/>
  <c r="AQ15" i="1"/>
  <c r="AM15" i="1"/>
  <c r="AL15" i="1"/>
  <c r="AG15" i="1"/>
  <c r="AF15" i="1"/>
  <c r="AB15" i="1"/>
  <c r="AA15" i="1"/>
  <c r="V15" i="1"/>
  <c r="U15" i="1"/>
  <c r="Q15" i="1"/>
  <c r="P15" i="1"/>
  <c r="K15" i="1"/>
  <c r="J15" i="1"/>
  <c r="F15" i="1"/>
  <c r="E15" i="1"/>
  <c r="AR14" i="1"/>
  <c r="AQ14" i="1"/>
  <c r="AM14" i="1"/>
  <c r="AL14" i="1"/>
  <c r="AG14" i="1"/>
  <c r="AF14" i="1"/>
  <c r="AB14" i="1"/>
  <c r="AA14" i="1"/>
  <c r="V14" i="1"/>
  <c r="U14" i="1"/>
  <c r="Q14" i="1"/>
  <c r="P14" i="1"/>
  <c r="K14" i="1"/>
  <c r="J14" i="1"/>
  <c r="F14" i="1"/>
  <c r="E14" i="1"/>
  <c r="AR13" i="1"/>
  <c r="AQ13" i="1"/>
  <c r="AM13" i="1"/>
  <c r="AL13" i="1"/>
  <c r="AG13" i="1"/>
  <c r="AF13" i="1"/>
  <c r="AB13" i="1"/>
  <c r="AA13" i="1"/>
  <c r="V13" i="1"/>
  <c r="U13" i="1"/>
  <c r="Q13" i="1"/>
  <c r="P13" i="1"/>
  <c r="K13" i="1"/>
  <c r="J13" i="1"/>
  <c r="F13" i="1"/>
  <c r="E13" i="1"/>
  <c r="AR12" i="1"/>
  <c r="AQ12" i="1"/>
  <c r="AM12" i="1"/>
  <c r="AL12" i="1"/>
  <c r="AG12" i="1"/>
  <c r="AF12" i="1"/>
  <c r="AB12" i="1"/>
  <c r="AA12" i="1"/>
  <c r="V12" i="1"/>
  <c r="U12" i="1"/>
  <c r="Q12" i="1"/>
  <c r="P12" i="1"/>
  <c r="K12" i="1"/>
  <c r="J12" i="1"/>
  <c r="F12" i="1"/>
  <c r="E12" i="1"/>
  <c r="AR11" i="1"/>
  <c r="AQ11" i="1"/>
  <c r="AM11" i="1"/>
  <c r="AL11" i="1"/>
  <c r="AG11" i="1"/>
  <c r="AF11" i="1"/>
  <c r="AB11" i="1"/>
  <c r="AA11" i="1"/>
  <c r="V11" i="1"/>
  <c r="U11" i="1"/>
  <c r="Q11" i="1"/>
  <c r="P11" i="1"/>
  <c r="K11" i="1"/>
  <c r="J11" i="1"/>
  <c r="F11" i="1"/>
  <c r="E11" i="1"/>
  <c r="AR10" i="1"/>
  <c r="AQ10" i="1"/>
  <c r="AM10" i="1"/>
  <c r="AL10" i="1"/>
  <c r="AG10" i="1"/>
  <c r="AF10" i="1"/>
  <c r="AB10" i="1"/>
  <c r="AA10" i="1"/>
  <c r="V10" i="1"/>
  <c r="U10" i="1"/>
  <c r="Q10" i="1"/>
  <c r="P10" i="1"/>
  <c r="K10" i="1"/>
  <c r="J10" i="1"/>
  <c r="F10" i="1"/>
  <c r="E10" i="1"/>
  <c r="AR9" i="1"/>
  <c r="AQ9" i="1"/>
  <c r="AM9" i="1"/>
  <c r="AL9" i="1"/>
  <c r="AG9" i="1"/>
  <c r="AF9" i="1"/>
  <c r="AB9" i="1"/>
  <c r="AA9" i="1"/>
  <c r="V9" i="1"/>
  <c r="U9" i="1"/>
  <c r="Q9" i="1"/>
  <c r="P9" i="1"/>
  <c r="K9" i="1"/>
  <c r="J9" i="1"/>
  <c r="F9" i="1"/>
  <c r="E9" i="1"/>
  <c r="AR8" i="1"/>
  <c r="AQ8" i="1"/>
  <c r="AM8" i="1"/>
  <c r="AL8" i="1"/>
  <c r="AG8" i="1"/>
  <c r="AF8" i="1"/>
  <c r="AB8" i="1"/>
  <c r="AA8" i="1"/>
  <c r="V8" i="1"/>
  <c r="U8" i="1"/>
  <c r="Q8" i="1"/>
  <c r="P8" i="1"/>
  <c r="K8" i="1"/>
  <c r="J8" i="1"/>
  <c r="F8" i="1"/>
  <c r="E8" i="1"/>
  <c r="AR7" i="1"/>
  <c r="AQ7" i="1"/>
  <c r="AM7" i="1"/>
  <c r="AL7" i="1"/>
  <c r="AG7" i="1"/>
  <c r="AF7" i="1"/>
  <c r="AB7" i="1"/>
  <c r="AA7" i="1"/>
  <c r="V7" i="1"/>
  <c r="U7" i="1"/>
  <c r="Q7" i="1"/>
  <c r="P7" i="1"/>
  <c r="K7" i="1"/>
  <c r="J7" i="1"/>
  <c r="F7" i="1"/>
  <c r="E7" i="1"/>
  <c r="AR6" i="1"/>
  <c r="AQ6" i="1"/>
  <c r="AM6" i="1"/>
  <c r="AL6" i="1"/>
  <c r="AG6" i="1"/>
  <c r="AF6" i="1"/>
  <c r="AB6" i="1"/>
  <c r="AA6" i="1"/>
  <c r="V6" i="1"/>
  <c r="U6" i="1"/>
  <c r="Q6" i="1"/>
  <c r="P6" i="1"/>
  <c r="K6" i="1"/>
  <c r="J6" i="1"/>
  <c r="F6" i="1"/>
  <c r="E6" i="1"/>
  <c r="AR5" i="1"/>
  <c r="AQ5" i="1"/>
  <c r="AM5" i="1"/>
  <c r="AL5" i="1"/>
  <c r="AG5" i="1"/>
  <c r="AF5" i="1"/>
  <c r="AB5" i="1"/>
  <c r="AA5" i="1"/>
  <c r="V5" i="1"/>
  <c r="U5" i="1"/>
  <c r="Q5" i="1"/>
  <c r="P5" i="1"/>
  <c r="K5" i="1"/>
  <c r="J5" i="1"/>
  <c r="F5" i="1"/>
  <c r="E5" i="1"/>
  <c r="AR4" i="1"/>
  <c r="AQ4" i="1"/>
  <c r="AM4" i="1"/>
  <c r="AL4" i="1"/>
  <c r="AG4" i="1"/>
  <c r="AF4" i="1"/>
  <c r="AB4" i="1"/>
  <c r="AA4" i="1"/>
  <c r="V4" i="1"/>
  <c r="U4" i="1"/>
  <c r="Q4" i="1"/>
  <c r="P4" i="1"/>
  <c r="K4" i="1"/>
  <c r="J4" i="1"/>
  <c r="F4" i="1"/>
  <c r="E4" i="1"/>
  <c r="AR3" i="1"/>
  <c r="AQ3" i="1"/>
  <c r="AM3" i="1"/>
  <c r="AL3" i="1"/>
  <c r="AG3" i="1"/>
  <c r="AF3" i="1"/>
  <c r="AB3" i="1"/>
  <c r="AA3" i="1"/>
  <c r="V3" i="1"/>
  <c r="U3" i="1"/>
  <c r="Q3" i="1"/>
  <c r="P3" i="1"/>
  <c r="K3" i="1"/>
  <c r="J3" i="1"/>
  <c r="F3" i="1"/>
  <c r="E3" i="1"/>
</calcChain>
</file>

<file path=xl/sharedStrings.xml><?xml version="1.0" encoding="utf-8"?>
<sst xmlns="http://schemas.openxmlformats.org/spreadsheetml/2006/main" count="529" uniqueCount="75">
  <si>
    <t>control</t>
  </si>
  <si>
    <t>targer RNA</t>
  </si>
  <si>
    <t>25 °C</t>
  </si>
  <si>
    <t>n1</t>
  </si>
  <si>
    <t>n2</t>
  </si>
  <si>
    <t>n3</t>
  </si>
  <si>
    <t>mean</t>
  </si>
  <si>
    <t>s.d</t>
  </si>
  <si>
    <t>30 °C</t>
  </si>
  <si>
    <t>33 °C</t>
  </si>
  <si>
    <t>37 °C</t>
  </si>
  <si>
    <t>F/FNTC</t>
  </si>
  <si>
    <t>s.d.</t>
  </si>
  <si>
    <t>Figure 2c</t>
    <phoneticPr fontId="1" type="noConversion"/>
  </si>
  <si>
    <t>Figure 2d</t>
    <phoneticPr fontId="1" type="noConversion"/>
  </si>
  <si>
    <t>Control</t>
  </si>
  <si>
    <t>target RNA</t>
  </si>
  <si>
    <t>Target RNA</t>
    <phoneticPr fontId="1" type="noConversion"/>
  </si>
  <si>
    <t>Anti-tag target</t>
    <phoneticPr fontId="1" type="noConversion"/>
  </si>
  <si>
    <t>dsTarget</t>
    <phoneticPr fontId="1" type="noConversion"/>
  </si>
  <si>
    <t>dsAnti-tag target</t>
    <phoneticPr fontId="1" type="noConversion"/>
  </si>
  <si>
    <t>5'-DNA tag HP</t>
    <phoneticPr fontId="1" type="noConversion"/>
  </si>
  <si>
    <t>5'-RNA tag HP</t>
    <phoneticPr fontId="1" type="noConversion"/>
  </si>
  <si>
    <t>5'-RNA rU8 HP</t>
    <phoneticPr fontId="1" type="noConversion"/>
  </si>
  <si>
    <r>
      <t>F/F</t>
    </r>
    <r>
      <rPr>
        <sz val="6"/>
        <color theme="1"/>
        <rFont val="Arial"/>
        <family val="2"/>
      </rPr>
      <t>NTC</t>
    </r>
    <phoneticPr fontId="1" type="noConversion"/>
  </si>
  <si>
    <t>w/o</t>
  </si>
  <si>
    <t>14D HP</t>
  </si>
  <si>
    <t>16D HP</t>
  </si>
  <si>
    <t>18D HP</t>
  </si>
  <si>
    <t>20D HP</t>
  </si>
  <si>
    <t>1fM</t>
  </si>
  <si>
    <t>10fM</t>
  </si>
  <si>
    <t>100fM</t>
  </si>
  <si>
    <t>1pM</t>
  </si>
  <si>
    <t>n1</t>
    <phoneticPr fontId="1" type="noConversion"/>
  </si>
  <si>
    <t>n2</t>
    <phoneticPr fontId="1" type="noConversion"/>
  </si>
  <si>
    <t>n3</t>
    <phoneticPr fontId="1" type="noConversion"/>
  </si>
  <si>
    <t>mean</t>
    <phoneticPr fontId="1" type="noConversion"/>
  </si>
  <si>
    <t>s.d.</t>
    <phoneticPr fontId="1" type="noConversion"/>
  </si>
  <si>
    <t>with HP</t>
    <phoneticPr fontId="1" type="noConversion"/>
  </si>
  <si>
    <t>w/o HP</t>
  </si>
  <si>
    <t>w/o HP</t>
    <phoneticPr fontId="1" type="noConversion"/>
  </si>
  <si>
    <t>HIV detection</t>
    <phoneticPr fontId="1" type="noConversion"/>
  </si>
  <si>
    <t>HCV detection</t>
    <phoneticPr fontId="1" type="noConversion"/>
  </si>
  <si>
    <t>100aM</t>
    <phoneticPr fontId="1" type="noConversion"/>
  </si>
  <si>
    <t>10aM</t>
    <phoneticPr fontId="1" type="noConversion"/>
  </si>
  <si>
    <t>HIV</t>
  </si>
  <si>
    <t>HCV (target)</t>
  </si>
  <si>
    <t>HIV (target)</t>
  </si>
  <si>
    <t>HCV</t>
  </si>
  <si>
    <t>control</t>
    <phoneticPr fontId="1" type="noConversion"/>
  </si>
  <si>
    <t>crRNA #1</t>
    <phoneticPr fontId="1" type="noConversion"/>
  </si>
  <si>
    <t>crRNA #2</t>
    <phoneticPr fontId="1" type="noConversion"/>
  </si>
  <si>
    <t>crRNA #3</t>
  </si>
  <si>
    <t>crRNA #3</t>
    <phoneticPr fontId="1" type="noConversion"/>
  </si>
  <si>
    <t>number of clinical plasma samples</t>
    <phoneticPr fontId="1" type="noConversion"/>
  </si>
  <si>
    <t>20nt</t>
  </si>
  <si>
    <t>22nt</t>
  </si>
  <si>
    <t>24nt</t>
  </si>
  <si>
    <t>20nt HIV target</t>
    <phoneticPr fontId="1" type="noConversion"/>
  </si>
  <si>
    <t xml:space="preserve">22nt HIV target </t>
    <phoneticPr fontId="1" type="noConversion"/>
  </si>
  <si>
    <t xml:space="preserve">24nt HIV target </t>
    <phoneticPr fontId="1" type="noConversion"/>
  </si>
  <si>
    <t>14D 1nM</t>
  </si>
  <si>
    <t>14D 5nM</t>
  </si>
  <si>
    <t>14D 10nM</t>
  </si>
  <si>
    <t>14D 50nM</t>
  </si>
  <si>
    <t>SIFig3a</t>
    <phoneticPr fontId="1" type="noConversion"/>
  </si>
  <si>
    <t>SIFig3b</t>
    <phoneticPr fontId="1" type="noConversion"/>
  </si>
  <si>
    <t>15D HP</t>
  </si>
  <si>
    <t>SIFig5a</t>
    <phoneticPr fontId="1" type="noConversion"/>
  </si>
  <si>
    <t>SIFig5b</t>
    <phoneticPr fontId="1" type="noConversion"/>
  </si>
  <si>
    <t>1fM</t>
    <phoneticPr fontId="1" type="noConversion"/>
  </si>
  <si>
    <t>10fM</t>
    <phoneticPr fontId="1" type="noConversion"/>
  </si>
  <si>
    <t>100fM</t>
    <phoneticPr fontId="1" type="noConversion"/>
  </si>
  <si>
    <t>target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</si>
</sst>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0;\-###0.0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25"/>
      <name val="Microsoft Sans Serif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0" xfId="0" applyFont="1" applyAlignment="1"/>
    <xf numFmtId="0" fontId="3" fillId="0" borderId="5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176" fontId="4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6" fontId="3" fillId="2" borderId="0" xfId="0" applyNumberFormat="1" applyFont="1" applyFill="1" applyAlignment="1">
      <alignment horizontal="center"/>
    </xf>
    <xf numFmtId="176" fontId="3" fillId="0" borderId="0" xfId="0" applyNumberFormat="1" applyFont="1" applyAlignment="1"/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Border="1" applyAlignment="1"/>
    <xf numFmtId="0" fontId="0" fillId="0" borderId="0" xfId="0" applyAlignment="1">
      <alignment horizontal="center"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145677</xdr:colOff>
      <xdr:row>11</xdr:row>
      <xdr:rowOff>89647</xdr:rowOff>
    </xdr:from>
    <xdr:to>
      <xdr:col>5</xdr:col>
      <xdr:colOff>324285</xdr:colOff>
      <xdr:row>43</xdr:row>
      <xdr:rowOff>45663</xdr:rowOff>
    </xdr:to>
    <xdr:pic>
      <xdr:nvPicPr>
        <xdr:cNvPr id="3" name="Picture 6" descr="A close-up of a plastic&#10;&#10;Description automatically generated">
          <a:extLst>
            <a:ext uri="{FF2B5EF4-FFF2-40B4-BE49-F238E27FC236}">
              <a16:creationId xmlns:a16="http://schemas.microsoft.com/office/drawing/2014/main" id="{611125C7-DEBC-4852-9AFF-7BE70AA66A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815" t="737" r="296" b="11"/>
        <a:stretch/>
      </xdr:blipFill>
      <xdr:spPr>
        <a:xfrm>
          <a:off x="145677" y="1692088"/>
          <a:ext cx="3484343" cy="4617663"/>
        </a:xfrm>
        <a:prstGeom prst="rect">
          <a:avLst/>
        </a:prstGeom>
        <a:ln w="1905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3"/>
  <sheetViews>
    <sheetView zoomScale="85" zoomScaleNormal="85" workbookViewId="0"/>
  </sheetViews>
  <sheetFormatPr defaultColWidth="9.125" defaultRowHeight="12" x14ac:dyDescent="0.2"/>
  <cols>
    <col min="1" max="1" width="9.125" style="5"/>
    <col min="2" max="9" width="7.125" style="9" customWidth="1"/>
    <col min="10" max="10" width="8.25" style="5" customWidth="1"/>
    <col min="11" max="11" width="7.625" style="5" customWidth="1"/>
    <col min="12" max="12" width="9.125" style="5"/>
    <col min="13" max="20" width="7.125" style="9" customWidth="1"/>
    <col min="21" max="21" width="8.25" style="5" customWidth="1"/>
    <col min="22" max="22" width="7.625" style="5" customWidth="1"/>
    <col min="23" max="23" width="9.125" style="5"/>
    <col min="24" max="33" width="7.125" style="9" customWidth="1"/>
    <col min="34" max="34" width="9.125" style="5"/>
    <col min="35" max="44" width="7.125" style="9" customWidth="1"/>
    <col min="45" max="16384" width="9.125" style="5"/>
  </cols>
  <sheetData>
    <row r="1" spans="1:44" x14ac:dyDescent="0.2">
      <c r="B1" s="9" t="s">
        <v>0</v>
      </c>
      <c r="G1" s="9" t="s">
        <v>1</v>
      </c>
      <c r="J1" s="10"/>
      <c r="K1" s="10"/>
      <c r="L1" s="10"/>
      <c r="M1" s="9" t="s">
        <v>0</v>
      </c>
      <c r="R1" s="9" t="s">
        <v>1</v>
      </c>
      <c r="U1" s="10"/>
      <c r="V1" s="10"/>
      <c r="X1" s="9" t="s">
        <v>0</v>
      </c>
      <c r="AC1" s="9" t="s">
        <v>1</v>
      </c>
      <c r="AI1" s="9" t="s">
        <v>0</v>
      </c>
      <c r="AN1" s="9" t="s">
        <v>1</v>
      </c>
    </row>
    <row r="2" spans="1:44" s="1" customFormat="1" x14ac:dyDescent="0.2">
      <c r="A2" s="1" t="s">
        <v>2</v>
      </c>
      <c r="B2" s="11" t="s">
        <v>3</v>
      </c>
      <c r="C2" s="11" t="s">
        <v>4</v>
      </c>
      <c r="D2" s="11" t="s">
        <v>5</v>
      </c>
      <c r="E2" s="12" t="s">
        <v>6</v>
      </c>
      <c r="F2" s="12" t="s">
        <v>7</v>
      </c>
      <c r="G2" s="11" t="s">
        <v>3</v>
      </c>
      <c r="H2" s="11" t="s">
        <v>4</v>
      </c>
      <c r="I2" s="11" t="s">
        <v>5</v>
      </c>
      <c r="J2" s="12" t="s">
        <v>6</v>
      </c>
      <c r="K2" s="12" t="s">
        <v>7</v>
      </c>
      <c r="L2" s="1" t="s">
        <v>8</v>
      </c>
      <c r="M2" s="11" t="s">
        <v>3</v>
      </c>
      <c r="N2" s="11" t="s">
        <v>4</v>
      </c>
      <c r="O2" s="11" t="s">
        <v>5</v>
      </c>
      <c r="P2" s="12" t="s">
        <v>6</v>
      </c>
      <c r="Q2" s="12" t="s">
        <v>7</v>
      </c>
      <c r="R2" s="11" t="s">
        <v>3</v>
      </c>
      <c r="S2" s="11" t="s">
        <v>4</v>
      </c>
      <c r="T2" s="11" t="s">
        <v>5</v>
      </c>
      <c r="U2" s="12" t="s">
        <v>6</v>
      </c>
      <c r="V2" s="12" t="s">
        <v>7</v>
      </c>
      <c r="W2" s="1" t="s">
        <v>9</v>
      </c>
      <c r="X2" s="11" t="s">
        <v>3</v>
      </c>
      <c r="Y2" s="11" t="s">
        <v>4</v>
      </c>
      <c r="Z2" s="11" t="s">
        <v>5</v>
      </c>
      <c r="AA2" s="12" t="s">
        <v>6</v>
      </c>
      <c r="AB2" s="12" t="s">
        <v>7</v>
      </c>
      <c r="AC2" s="11" t="s">
        <v>3</v>
      </c>
      <c r="AD2" s="11" t="s">
        <v>4</v>
      </c>
      <c r="AE2" s="11" t="s">
        <v>5</v>
      </c>
      <c r="AF2" s="12" t="s">
        <v>6</v>
      </c>
      <c r="AG2" s="12" t="s">
        <v>7</v>
      </c>
      <c r="AH2" s="1" t="s">
        <v>10</v>
      </c>
      <c r="AI2" s="11" t="s">
        <v>3</v>
      </c>
      <c r="AJ2" s="11" t="s">
        <v>4</v>
      </c>
      <c r="AK2" s="11" t="s">
        <v>5</v>
      </c>
      <c r="AL2" s="12" t="s">
        <v>6</v>
      </c>
      <c r="AM2" s="12" t="s">
        <v>7</v>
      </c>
      <c r="AN2" s="11" t="s">
        <v>3</v>
      </c>
      <c r="AO2" s="11" t="s">
        <v>4</v>
      </c>
      <c r="AP2" s="11" t="s">
        <v>5</v>
      </c>
      <c r="AQ2" s="12" t="s">
        <v>6</v>
      </c>
      <c r="AR2" s="12" t="s">
        <v>7</v>
      </c>
    </row>
    <row r="3" spans="1:44" x14ac:dyDescent="0.2">
      <c r="B3" s="9">
        <v>3171.0838436653057</v>
      </c>
      <c r="C3" s="9">
        <v>3181.7888894681296</v>
      </c>
      <c r="D3" s="9">
        <v>3152.1330918811082</v>
      </c>
      <c r="E3" s="13">
        <f>AVERAGE(B3:D3)</f>
        <v>3168.3352750048484</v>
      </c>
      <c r="F3" s="13">
        <f>STDEV(B3:D3)</f>
        <v>15.017741337882169</v>
      </c>
      <c r="G3" s="9">
        <v>6784.3852431606083</v>
      </c>
      <c r="H3" s="9">
        <v>6980.6322158957719</v>
      </c>
      <c r="I3" s="9">
        <v>6541.8863821591958</v>
      </c>
      <c r="J3" s="13">
        <f>AVERAGE(G3:I3)</f>
        <v>6768.9679470718584</v>
      </c>
      <c r="K3" s="13">
        <f>STDEV(G3:I3)</f>
        <v>219.77885798983701</v>
      </c>
      <c r="L3" s="13"/>
      <c r="M3" s="9">
        <v>3236.40230037621</v>
      </c>
      <c r="N3" s="9">
        <v>3234.89023626879</v>
      </c>
      <c r="O3" s="9">
        <v>3203.75030443379</v>
      </c>
      <c r="P3" s="13">
        <f>AVERAGE(M3:O3)</f>
        <v>3225.0142803595968</v>
      </c>
      <c r="Q3" s="13">
        <f>STDEV(M3:O3)</f>
        <v>18.430656217188798</v>
      </c>
      <c r="R3" s="9">
        <v>5064.51489017936</v>
      </c>
      <c r="S3" s="9">
        <v>5791.5939784252096</v>
      </c>
      <c r="T3" s="9">
        <v>4805.0474221387503</v>
      </c>
      <c r="U3" s="13">
        <f>AVERAGE(R3:T3)</f>
        <v>5220.385430247773</v>
      </c>
      <c r="V3" s="13">
        <f>STDEV(R3:T3)</f>
        <v>511.41005648704453</v>
      </c>
      <c r="X3" s="9">
        <v>3120.3115472341401</v>
      </c>
      <c r="Y3" s="9">
        <v>3206.8015165789102</v>
      </c>
      <c r="Z3" s="9">
        <v>2969.9906102124501</v>
      </c>
      <c r="AA3" s="13">
        <f>AVERAGE(X3:Z3)</f>
        <v>3099.0345580085</v>
      </c>
      <c r="AB3" s="13">
        <f>STDEV(X3:Z3)</f>
        <v>119.83064735870822</v>
      </c>
      <c r="AC3" s="9">
        <v>4572.8786038219396</v>
      </c>
      <c r="AD3" s="9">
        <v>5198.5305691764397</v>
      </c>
      <c r="AE3" s="9">
        <v>5469.2547042384804</v>
      </c>
      <c r="AF3" s="13">
        <f>AVERAGE(AC3:AE3)</f>
        <v>5080.2212924122869</v>
      </c>
      <c r="AG3" s="13">
        <f>STDEV(AC3:AE3)</f>
        <v>459.75030405192103</v>
      </c>
      <c r="AI3" s="9">
        <v>3221.2531113754899</v>
      </c>
      <c r="AJ3" s="9">
        <v>3196.97834586717</v>
      </c>
      <c r="AK3" s="9">
        <v>3227.7764345821902</v>
      </c>
      <c r="AL3" s="13">
        <f>AVERAGE(AI3:AK3)</f>
        <v>3215.3359639416171</v>
      </c>
      <c r="AM3" s="13">
        <f>STDEV(AI3:AK3)</f>
        <v>16.229295808512688</v>
      </c>
      <c r="AN3" s="9">
        <v>5792.9623269025997</v>
      </c>
      <c r="AO3" s="9">
        <v>6065.4095855287196</v>
      </c>
      <c r="AP3" s="9">
        <v>6270.5281454822898</v>
      </c>
      <c r="AQ3" s="13">
        <f>AVERAGE(AN3:AP3)</f>
        <v>6042.9666859712024</v>
      </c>
      <c r="AR3" s="13">
        <f>STDEV(AN3:AP3)</f>
        <v>239.57262066925335</v>
      </c>
    </row>
    <row r="4" spans="1:44" x14ac:dyDescent="0.2">
      <c r="B4" s="9">
        <v>3170.8998628908862</v>
      </c>
      <c r="C4" s="9">
        <v>3181.0251496485898</v>
      </c>
      <c r="D4" s="9">
        <v>3165.1400934211638</v>
      </c>
      <c r="E4" s="13">
        <f t="shared" ref="E4:E67" si="0">AVERAGE(B4:D4)</f>
        <v>3172.3550353202131</v>
      </c>
      <c r="F4" s="13">
        <f t="shared" ref="F4:F67" si="1">STDEV(B4:D4)</f>
        <v>8.0418839792940933</v>
      </c>
      <c r="G4" s="9">
        <v>7111.8759017538332</v>
      </c>
      <c r="H4" s="9">
        <v>7325.744035769465</v>
      </c>
      <c r="I4" s="9">
        <v>6841.1689327338745</v>
      </c>
      <c r="J4" s="13">
        <f t="shared" ref="J4:J67" si="2">AVERAGE(G4:I4)</f>
        <v>7092.9296234190579</v>
      </c>
      <c r="K4" s="13">
        <f t="shared" ref="K4:K67" si="3">STDEV(G4:I4)</f>
        <v>242.84249775840794</v>
      </c>
      <c r="L4" s="13"/>
      <c r="M4" s="9">
        <v>3227.6845018914501</v>
      </c>
      <c r="N4" s="9">
        <v>3224.0935630745098</v>
      </c>
      <c r="O4" s="9">
        <v>3202.2253629977199</v>
      </c>
      <c r="P4" s="13">
        <f t="shared" ref="P4:P67" si="4">AVERAGE(M4:O4)</f>
        <v>3218.0011426545602</v>
      </c>
      <c r="Q4" s="13">
        <f t="shared" ref="Q4:Q67" si="5">STDEV(M4:O4)</f>
        <v>13.77969986003423</v>
      </c>
      <c r="R4" s="9">
        <v>5252.9190947897896</v>
      </c>
      <c r="S4" s="9">
        <v>5964.82289824901</v>
      </c>
      <c r="T4" s="9">
        <v>4947.4909238566197</v>
      </c>
      <c r="U4" s="13">
        <f t="shared" ref="U4:U67" si="6">AVERAGE(R4:T4)</f>
        <v>5388.4109722984731</v>
      </c>
      <c r="V4" s="13">
        <f t="shared" ref="V4:V67" si="7">STDEV(R4:T4)</f>
        <v>522.02454270216151</v>
      </c>
      <c r="X4" s="9">
        <v>3122.2845794290802</v>
      </c>
      <c r="Y4" s="9">
        <v>3207.9059124709402</v>
      </c>
      <c r="Z4" s="9">
        <v>2994.3586345721501</v>
      </c>
      <c r="AA4" s="13">
        <f t="shared" ref="AA4:AA67" si="8">AVERAGE(X4:Z4)</f>
        <v>3108.1830421573904</v>
      </c>
      <c r="AB4" s="13">
        <f t="shared" ref="AB4:AB67" si="9">STDEV(X4:Z4)</f>
        <v>107.46976314091519</v>
      </c>
      <c r="AC4" s="9">
        <v>4681.0533652133399</v>
      </c>
      <c r="AD4" s="9">
        <v>5313.85793895181</v>
      </c>
      <c r="AE4" s="9">
        <v>5620.79939401509</v>
      </c>
      <c r="AF4" s="13">
        <f t="shared" ref="AF4:AF67" si="10">AVERAGE(AC4:AE4)</f>
        <v>5205.2368993934133</v>
      </c>
      <c r="AG4" s="13">
        <f t="shared" ref="AG4:AG67" si="11">STDEV(AC4:AE4)</f>
        <v>479.19677308828471</v>
      </c>
      <c r="AI4" s="9">
        <v>3210.7592411741698</v>
      </c>
      <c r="AJ4" s="9">
        <v>3178.7128511259102</v>
      </c>
      <c r="AK4" s="9">
        <v>3214.0734846987002</v>
      </c>
      <c r="AL4" s="13">
        <f t="shared" ref="AL4:AL67" si="12">AVERAGE(AI4:AK4)</f>
        <v>3201.1818589995933</v>
      </c>
      <c r="AM4" s="13">
        <f t="shared" ref="AM4:AM67" si="13">STDEV(AI4:AK4)</f>
        <v>19.52916507830534</v>
      </c>
      <c r="AN4" s="9">
        <v>5838.1994220612996</v>
      </c>
      <c r="AO4" s="9">
        <v>6143.6676088921504</v>
      </c>
      <c r="AP4" s="9">
        <v>6323.1154859928201</v>
      </c>
      <c r="AQ4" s="13">
        <f t="shared" ref="AQ4:AQ67" si="14">AVERAGE(AN4:AP4)</f>
        <v>6101.6608389820904</v>
      </c>
      <c r="AR4" s="13">
        <f t="shared" ref="AR4:AR67" si="15">STDEV(AN4:AP4)</f>
        <v>245.17202899885865</v>
      </c>
    </row>
    <row r="5" spans="1:44" x14ac:dyDescent="0.2">
      <c r="B5" s="9">
        <v>3173.0295501576406</v>
      </c>
      <c r="C5" s="9">
        <v>3179.9598180025487</v>
      </c>
      <c r="D5" s="9">
        <v>3170.6099833683261</v>
      </c>
      <c r="E5" s="13">
        <f t="shared" si="0"/>
        <v>3174.5331171761718</v>
      </c>
      <c r="F5" s="13">
        <f t="shared" si="1"/>
        <v>4.8528741232632511</v>
      </c>
      <c r="G5" s="9">
        <v>7375.7565496263669</v>
      </c>
      <c r="H5" s="9">
        <v>7578.6321983799362</v>
      </c>
      <c r="I5" s="9">
        <v>7067.8859521863478</v>
      </c>
      <c r="J5" s="13">
        <f t="shared" si="2"/>
        <v>7340.7582333975506</v>
      </c>
      <c r="K5" s="13">
        <f t="shared" si="3"/>
        <v>257.16549847199485</v>
      </c>
      <c r="L5" s="13"/>
      <c r="M5" s="9">
        <v>3222.6873396832898</v>
      </c>
      <c r="N5" s="9">
        <v>3223.98858833342</v>
      </c>
      <c r="O5" s="9">
        <v>3201.0677753395598</v>
      </c>
      <c r="P5" s="13">
        <f t="shared" si="4"/>
        <v>3215.9145677854231</v>
      </c>
      <c r="Q5" s="13">
        <f t="shared" si="5"/>
        <v>12.874150319934746</v>
      </c>
      <c r="R5" s="9">
        <v>5420.3220942080097</v>
      </c>
      <c r="S5" s="9">
        <v>6128.55711096505</v>
      </c>
      <c r="T5" s="9">
        <v>5079.17876442945</v>
      </c>
      <c r="U5" s="13">
        <f t="shared" si="6"/>
        <v>5542.6859898675029</v>
      </c>
      <c r="V5" s="13">
        <f t="shared" si="7"/>
        <v>535.28349569660099</v>
      </c>
      <c r="X5" s="9">
        <v>3124.9409473164601</v>
      </c>
      <c r="Y5" s="9">
        <v>3206.9464522058001</v>
      </c>
      <c r="Z5" s="9">
        <v>3006.2855167767498</v>
      </c>
      <c r="AA5" s="13">
        <f t="shared" si="8"/>
        <v>3112.7243054330033</v>
      </c>
      <c r="AB5" s="13">
        <f t="shared" si="9"/>
        <v>100.88675585029411</v>
      </c>
      <c r="AC5" s="9">
        <v>4784.83500217254</v>
      </c>
      <c r="AD5" s="9">
        <v>5407.93522209612</v>
      </c>
      <c r="AE5" s="9">
        <v>5754.0239311435598</v>
      </c>
      <c r="AF5" s="13">
        <f t="shared" si="10"/>
        <v>5315.5980518040733</v>
      </c>
      <c r="AG5" s="13">
        <f t="shared" si="11"/>
        <v>491.14805280399406</v>
      </c>
      <c r="AI5" s="9">
        <v>3201.5674860531299</v>
      </c>
      <c r="AJ5" s="9">
        <v>3169.96785940154</v>
      </c>
      <c r="AK5" s="9">
        <v>3205.7491472880802</v>
      </c>
      <c r="AL5" s="13">
        <f t="shared" si="12"/>
        <v>3192.4281642475835</v>
      </c>
      <c r="AM5" s="13">
        <f t="shared" si="13"/>
        <v>19.563244695189784</v>
      </c>
      <c r="AN5" s="9">
        <v>5858.3185346530199</v>
      </c>
      <c r="AO5" s="9">
        <v>6182.4609641978104</v>
      </c>
      <c r="AP5" s="9">
        <v>6354.7020727893596</v>
      </c>
      <c r="AQ5" s="13">
        <f t="shared" si="14"/>
        <v>6131.82719054673</v>
      </c>
      <c r="AR5" s="13">
        <f t="shared" si="15"/>
        <v>252.035688958527</v>
      </c>
    </row>
    <row r="6" spans="1:44" x14ac:dyDescent="0.2">
      <c r="B6" s="9">
        <v>3172.9116950992261</v>
      </c>
      <c r="C6" s="9">
        <v>3183.5379268567744</v>
      </c>
      <c r="D6" s="9">
        <v>3166.6780653325241</v>
      </c>
      <c r="E6" s="13">
        <f t="shared" si="0"/>
        <v>3174.3758957628415</v>
      </c>
      <c r="F6" s="13">
        <f t="shared" si="1"/>
        <v>8.5247665857619577</v>
      </c>
      <c r="G6" s="9">
        <v>7580.4988468206639</v>
      </c>
      <c r="H6" s="9">
        <v>7785.3343544338313</v>
      </c>
      <c r="I6" s="9">
        <v>7247.4194671965342</v>
      </c>
      <c r="J6" s="13">
        <f t="shared" si="2"/>
        <v>7537.7508894836765</v>
      </c>
      <c r="K6" s="13">
        <f t="shared" si="3"/>
        <v>271.49336524166142</v>
      </c>
      <c r="L6" s="13"/>
      <c r="M6" s="9">
        <v>3226.23728654449</v>
      </c>
      <c r="N6" s="9">
        <v>3227.3416277015299</v>
      </c>
      <c r="O6" s="9">
        <v>3201.3966864928202</v>
      </c>
      <c r="P6" s="13">
        <f t="shared" si="4"/>
        <v>3218.32520024628</v>
      </c>
      <c r="Q6" s="13">
        <f t="shared" si="5"/>
        <v>14.670917686824897</v>
      </c>
      <c r="R6" s="9">
        <v>5567.3170757918697</v>
      </c>
      <c r="S6" s="9">
        <v>6268.7791579847899</v>
      </c>
      <c r="T6" s="9">
        <v>5192.5599045470099</v>
      </c>
      <c r="U6" s="13">
        <f t="shared" si="6"/>
        <v>5676.2187127745565</v>
      </c>
      <c r="V6" s="13">
        <f t="shared" si="7"/>
        <v>546.31185715731522</v>
      </c>
      <c r="X6" s="9">
        <v>3140.56398309734</v>
      </c>
      <c r="Y6" s="9">
        <v>3209.0502147899801</v>
      </c>
      <c r="Z6" s="9">
        <v>3022.8821100513601</v>
      </c>
      <c r="AA6" s="13">
        <f t="shared" si="8"/>
        <v>3124.1654359795598</v>
      </c>
      <c r="AB6" s="13">
        <f t="shared" si="9"/>
        <v>94.161165382406935</v>
      </c>
      <c r="AC6" s="9">
        <v>4869.3002647296198</v>
      </c>
      <c r="AD6" s="9">
        <v>5502.9983533705999</v>
      </c>
      <c r="AE6" s="9">
        <v>5855.01868714798</v>
      </c>
      <c r="AF6" s="13">
        <f t="shared" si="10"/>
        <v>5409.1057684160669</v>
      </c>
      <c r="AG6" s="13">
        <f t="shared" si="11"/>
        <v>499.52183656554837</v>
      </c>
      <c r="AI6" s="9">
        <v>3198.0956189909198</v>
      </c>
      <c r="AJ6" s="9">
        <v>3166.5618721697401</v>
      </c>
      <c r="AK6" s="9">
        <v>3201.1209672026198</v>
      </c>
      <c r="AL6" s="13">
        <f t="shared" si="12"/>
        <v>3188.5928194544267</v>
      </c>
      <c r="AM6" s="13">
        <f t="shared" si="13"/>
        <v>19.139230957538071</v>
      </c>
      <c r="AN6" s="9">
        <v>5870.8113024922995</v>
      </c>
      <c r="AO6" s="9">
        <v>6184.8145821387798</v>
      </c>
      <c r="AP6" s="9">
        <v>6378.5042115143897</v>
      </c>
      <c r="AQ6" s="13">
        <f t="shared" si="14"/>
        <v>6144.7100320484897</v>
      </c>
      <c r="AR6" s="13">
        <f t="shared" si="15"/>
        <v>256.211443287154</v>
      </c>
    </row>
    <row r="7" spans="1:44" x14ac:dyDescent="0.2">
      <c r="B7" s="9">
        <v>3171.1097083365103</v>
      </c>
      <c r="C7" s="9">
        <v>3179.3551703115522</v>
      </c>
      <c r="D7" s="9">
        <v>3171.7143560275072</v>
      </c>
      <c r="E7" s="13">
        <f t="shared" si="0"/>
        <v>3174.0597448918566</v>
      </c>
      <c r="F7" s="13">
        <f t="shared" si="1"/>
        <v>4.5959272719687707</v>
      </c>
      <c r="G7" s="9">
        <v>7747.8808464912117</v>
      </c>
      <c r="H7" s="9">
        <v>7947.4018961907777</v>
      </c>
      <c r="I7" s="9">
        <v>7389.0641669675961</v>
      </c>
      <c r="J7" s="13">
        <f t="shared" si="2"/>
        <v>7694.7823032165288</v>
      </c>
      <c r="K7" s="13">
        <f t="shared" si="3"/>
        <v>282.93081564570656</v>
      </c>
      <c r="L7" s="13"/>
      <c r="M7" s="9">
        <v>3227.3687116318101</v>
      </c>
      <c r="N7" s="9">
        <v>3225.6455880677299</v>
      </c>
      <c r="O7" s="9">
        <v>3205.6042116611902</v>
      </c>
      <c r="P7" s="13">
        <f t="shared" si="4"/>
        <v>3219.5395037869098</v>
      </c>
      <c r="Q7" s="13">
        <f t="shared" si="5"/>
        <v>12.099031518106514</v>
      </c>
      <c r="R7" s="9">
        <v>5686.87871999866</v>
      </c>
      <c r="S7" s="9">
        <v>6388.5916335458596</v>
      </c>
      <c r="T7" s="9">
        <v>5278.2734678905199</v>
      </c>
      <c r="U7" s="13">
        <f t="shared" si="6"/>
        <v>5784.5812738116801</v>
      </c>
      <c r="V7" s="13">
        <f t="shared" si="7"/>
        <v>561.57007489025727</v>
      </c>
      <c r="X7" s="9">
        <v>3146.06080094662</v>
      </c>
      <c r="Y7" s="9">
        <v>3213.7574506719202</v>
      </c>
      <c r="Z7" s="9">
        <v>3024.5520417523699</v>
      </c>
      <c r="AA7" s="13">
        <f t="shared" si="8"/>
        <v>3128.1234311236367</v>
      </c>
      <c r="AB7" s="13">
        <f t="shared" si="9"/>
        <v>95.869617805790895</v>
      </c>
      <c r="AC7" s="9">
        <v>4932.3687343694701</v>
      </c>
      <c r="AD7" s="9">
        <v>5569.0519113257997</v>
      </c>
      <c r="AE7" s="9">
        <v>5930.9874035781104</v>
      </c>
      <c r="AF7" s="13">
        <f t="shared" si="10"/>
        <v>5477.4693497577937</v>
      </c>
      <c r="AG7" s="13">
        <f t="shared" si="11"/>
        <v>505.56931850195105</v>
      </c>
      <c r="AI7" s="9">
        <v>3186.11549383192</v>
      </c>
      <c r="AJ7" s="9">
        <v>3165.5353668123198</v>
      </c>
      <c r="AK7" s="9">
        <v>3196.4395952540999</v>
      </c>
      <c r="AL7" s="13">
        <f t="shared" si="12"/>
        <v>3182.6968186327799</v>
      </c>
      <c r="AM7" s="13">
        <f t="shared" si="13"/>
        <v>15.733192269318533</v>
      </c>
      <c r="AN7" s="9">
        <v>5870.8771823226998</v>
      </c>
      <c r="AO7" s="9">
        <v>6187.3389996400501</v>
      </c>
      <c r="AP7" s="9">
        <v>6373.5602962417397</v>
      </c>
      <c r="AQ7" s="13">
        <f t="shared" si="14"/>
        <v>6143.9254927348302</v>
      </c>
      <c r="AR7" s="13">
        <f t="shared" si="15"/>
        <v>254.13800914304971</v>
      </c>
    </row>
    <row r="8" spans="1:44" x14ac:dyDescent="0.2">
      <c r="B8" s="9">
        <v>3173.9773233568803</v>
      </c>
      <c r="C8" s="9">
        <v>3179.775889929515</v>
      </c>
      <c r="D8" s="9">
        <v>3172.1492278863288</v>
      </c>
      <c r="E8" s="13">
        <f t="shared" si="0"/>
        <v>3175.3008137242414</v>
      </c>
      <c r="F8" s="13">
        <f t="shared" si="1"/>
        <v>3.9818605631811193</v>
      </c>
      <c r="G8" s="9">
        <v>7872.2866293726402</v>
      </c>
      <c r="H8" s="9">
        <v>8074.1872321693399</v>
      </c>
      <c r="I8" s="9">
        <v>7512.7862381480863</v>
      </c>
      <c r="J8" s="13">
        <f t="shared" si="2"/>
        <v>7819.7533665633555</v>
      </c>
      <c r="K8" s="13">
        <f t="shared" si="3"/>
        <v>284.36345897118173</v>
      </c>
      <c r="L8" s="13"/>
      <c r="M8" s="9">
        <v>3223.5547574502498</v>
      </c>
      <c r="N8" s="9">
        <v>3221.7269581556402</v>
      </c>
      <c r="O8" s="9">
        <v>3203.4875171102999</v>
      </c>
      <c r="P8" s="13">
        <f t="shared" si="4"/>
        <v>3216.2564109053965</v>
      </c>
      <c r="Q8" s="13">
        <f t="shared" si="5"/>
        <v>11.095886585946548</v>
      </c>
      <c r="R8" s="9">
        <v>5780.3504873698603</v>
      </c>
      <c r="S8" s="9">
        <v>6487.0346441193497</v>
      </c>
      <c r="T8" s="9">
        <v>5363.0534896372901</v>
      </c>
      <c r="U8" s="13">
        <f t="shared" si="6"/>
        <v>5876.8128737088336</v>
      </c>
      <c r="V8" s="13">
        <f t="shared" si="7"/>
        <v>568.1656034039396</v>
      </c>
      <c r="X8" s="9">
        <v>3153.4903378204099</v>
      </c>
      <c r="Y8" s="9">
        <v>3212.86416897154</v>
      </c>
      <c r="Z8" s="9">
        <v>3037.5315883385101</v>
      </c>
      <c r="AA8" s="13">
        <f t="shared" si="8"/>
        <v>3134.62869837682</v>
      </c>
      <c r="AB8" s="13">
        <f t="shared" si="9"/>
        <v>89.175106053956966</v>
      </c>
      <c r="AC8" s="9">
        <v>4990.3351771437101</v>
      </c>
      <c r="AD8" s="9">
        <v>5629.55692356488</v>
      </c>
      <c r="AE8" s="9">
        <v>5997.3440087531599</v>
      </c>
      <c r="AF8" s="13">
        <f t="shared" si="10"/>
        <v>5539.0787031539176</v>
      </c>
      <c r="AG8" s="13">
        <f t="shared" si="11"/>
        <v>509.5649399354399</v>
      </c>
      <c r="AI8" s="9">
        <v>3190.1002475737801</v>
      </c>
      <c r="AJ8" s="9">
        <v>3162.2484512739802</v>
      </c>
      <c r="AK8" s="9">
        <v>3195.74200104995</v>
      </c>
      <c r="AL8" s="13">
        <f t="shared" si="12"/>
        <v>3182.6968999659034</v>
      </c>
      <c r="AM8" s="13">
        <f t="shared" si="13"/>
        <v>17.932139749654269</v>
      </c>
      <c r="AN8" s="9">
        <v>5874.8089882008699</v>
      </c>
      <c r="AO8" s="9">
        <v>6195.4534427506596</v>
      </c>
      <c r="AP8" s="9">
        <v>6372.4818190181204</v>
      </c>
      <c r="AQ8" s="13">
        <f t="shared" si="14"/>
        <v>6147.5814166565506</v>
      </c>
      <c r="AR8" s="13">
        <f t="shared" si="15"/>
        <v>252.26644603510044</v>
      </c>
    </row>
    <row r="9" spans="1:44" x14ac:dyDescent="0.2">
      <c r="B9" s="9">
        <v>3176.3568205024462</v>
      </c>
      <c r="C9" s="9">
        <v>3186.4172015758054</v>
      </c>
      <c r="D9" s="9">
        <v>3170.7290584584011</v>
      </c>
      <c r="E9" s="13">
        <f t="shared" si="0"/>
        <v>3177.8343601788843</v>
      </c>
      <c r="F9" s="13">
        <f t="shared" si="1"/>
        <v>7.9477544778148523</v>
      </c>
      <c r="G9" s="9">
        <v>7976.8066112620463</v>
      </c>
      <c r="H9" s="9">
        <v>8176.4081830512132</v>
      </c>
      <c r="I9" s="9">
        <v>7608.8382302458913</v>
      </c>
      <c r="J9" s="13">
        <f t="shared" si="2"/>
        <v>7920.6843415197172</v>
      </c>
      <c r="K9" s="13">
        <f t="shared" si="3"/>
        <v>287.91699272990456</v>
      </c>
      <c r="L9" s="13"/>
      <c r="M9" s="9">
        <v>3217.5973236872401</v>
      </c>
      <c r="N9" s="9">
        <v>3226.0924059629001</v>
      </c>
      <c r="O9" s="9">
        <v>3205.3153710956899</v>
      </c>
      <c r="P9" s="13">
        <f t="shared" si="4"/>
        <v>3216.3350335819432</v>
      </c>
      <c r="Q9" s="13">
        <f t="shared" si="5"/>
        <v>10.445876061909056</v>
      </c>
      <c r="R9" s="9">
        <v>5860.3043015328303</v>
      </c>
      <c r="S9" s="9">
        <v>6574.2074358791897</v>
      </c>
      <c r="T9" s="9">
        <v>5424.2808325690303</v>
      </c>
      <c r="U9" s="13">
        <f t="shared" si="6"/>
        <v>5952.9308566603504</v>
      </c>
      <c r="V9" s="13">
        <f t="shared" si="7"/>
        <v>580.53213286277594</v>
      </c>
      <c r="X9" s="9">
        <v>3158.3557391848499</v>
      </c>
      <c r="Y9" s="9">
        <v>3217.3216043923298</v>
      </c>
      <c r="Z9" s="9">
        <v>3048.2612687277601</v>
      </c>
      <c r="AA9" s="13">
        <f t="shared" si="8"/>
        <v>3141.3128707683131</v>
      </c>
      <c r="AB9" s="13">
        <f t="shared" si="9"/>
        <v>85.809054281304029</v>
      </c>
      <c r="AC9" s="9">
        <v>5034.1390062727896</v>
      </c>
      <c r="AD9" s="9">
        <v>5670.4142271358296</v>
      </c>
      <c r="AE9" s="9">
        <v>6045.8692429904304</v>
      </c>
      <c r="AF9" s="13">
        <f t="shared" si="10"/>
        <v>5583.4741587996832</v>
      </c>
      <c r="AG9" s="13">
        <f t="shared" si="11"/>
        <v>511.43763019932715</v>
      </c>
      <c r="AI9" s="9">
        <v>3188.1414750142399</v>
      </c>
      <c r="AJ9" s="9">
        <v>3162.8660676506502</v>
      </c>
      <c r="AK9" s="9">
        <v>3193.7302807220699</v>
      </c>
      <c r="AL9" s="13">
        <f t="shared" si="12"/>
        <v>3181.57927446232</v>
      </c>
      <c r="AM9" s="13">
        <f t="shared" si="13"/>
        <v>16.445265859578321</v>
      </c>
      <c r="AN9" s="9">
        <v>5882.4365089344701</v>
      </c>
      <c r="AO9" s="9">
        <v>6192.3894042966404</v>
      </c>
      <c r="AP9" s="9">
        <v>6372.6917672121499</v>
      </c>
      <c r="AQ9" s="13">
        <f t="shared" si="14"/>
        <v>6149.1725601477528</v>
      </c>
      <c r="AR9" s="13">
        <f t="shared" si="15"/>
        <v>247.96839774630661</v>
      </c>
    </row>
    <row r="10" spans="1:44" x14ac:dyDescent="0.2">
      <c r="B10" s="9">
        <v>3182.0387519522214</v>
      </c>
      <c r="C10" s="9">
        <v>3185.3260052585592</v>
      </c>
      <c r="D10" s="9">
        <v>3180.1967481510383</v>
      </c>
      <c r="E10" s="13">
        <f t="shared" si="0"/>
        <v>3182.5205017872727</v>
      </c>
      <c r="F10" s="13">
        <f t="shared" si="1"/>
        <v>2.5983421245945912</v>
      </c>
      <c r="G10" s="9">
        <v>8061.3533413040695</v>
      </c>
      <c r="H10" s="9">
        <v>8263.2812694636796</v>
      </c>
      <c r="I10" s="9">
        <v>7689.2148920719619</v>
      </c>
      <c r="J10" s="13">
        <f t="shared" si="2"/>
        <v>8004.6165009465703</v>
      </c>
      <c r="K10" s="13">
        <f t="shared" si="3"/>
        <v>291.20843600971926</v>
      </c>
      <c r="L10" s="13"/>
      <c r="M10" s="9">
        <v>3222.5023881594202</v>
      </c>
      <c r="N10" s="9">
        <v>3222.7922594131901</v>
      </c>
      <c r="O10" s="9">
        <v>3204.8817295211102</v>
      </c>
      <c r="P10" s="13">
        <f t="shared" si="4"/>
        <v>3216.7254590312405</v>
      </c>
      <c r="Q10" s="13">
        <f t="shared" si="5"/>
        <v>10.257994583142624</v>
      </c>
      <c r="R10" s="9">
        <v>5931.4470983947003</v>
      </c>
      <c r="S10" s="9">
        <v>6629.9909481001696</v>
      </c>
      <c r="T10" s="9">
        <v>5478.53839233904</v>
      </c>
      <c r="U10" s="13">
        <f t="shared" si="6"/>
        <v>6013.3254796113033</v>
      </c>
      <c r="V10" s="13">
        <f t="shared" si="7"/>
        <v>580.07654583270107</v>
      </c>
      <c r="X10" s="9">
        <v>3156.6467136947999</v>
      </c>
      <c r="Y10" s="9">
        <v>3215.3227066424101</v>
      </c>
      <c r="Z10" s="9">
        <v>3053.2195279522998</v>
      </c>
      <c r="AA10" s="13">
        <f t="shared" si="8"/>
        <v>3141.7296494298366</v>
      </c>
      <c r="AB10" s="13">
        <f t="shared" si="9"/>
        <v>82.074656502925691</v>
      </c>
      <c r="AC10" s="9">
        <v>5068.6575115148098</v>
      </c>
      <c r="AD10" s="9">
        <v>5703.3032937160997</v>
      </c>
      <c r="AE10" s="9">
        <v>6077.8364735375899</v>
      </c>
      <c r="AF10" s="13">
        <f t="shared" si="10"/>
        <v>5616.5990929228328</v>
      </c>
      <c r="AG10" s="13">
        <f t="shared" si="11"/>
        <v>510.14582050012257</v>
      </c>
      <c r="AI10" s="9">
        <v>3181.50024571317</v>
      </c>
      <c r="AJ10" s="9">
        <v>3164.3131739586702</v>
      </c>
      <c r="AK10" s="9">
        <v>3196.7153145442999</v>
      </c>
      <c r="AL10" s="13">
        <f t="shared" si="12"/>
        <v>3180.8429114053797</v>
      </c>
      <c r="AM10" s="13">
        <f t="shared" si="13"/>
        <v>16.211068592997687</v>
      </c>
      <c r="AN10" s="9">
        <v>5883.2391664986599</v>
      </c>
      <c r="AO10" s="9">
        <v>6189.2978265973497</v>
      </c>
      <c r="AP10" s="9">
        <v>6362.2250614225804</v>
      </c>
      <c r="AQ10" s="13">
        <f t="shared" si="14"/>
        <v>6144.9206848395297</v>
      </c>
      <c r="AR10" s="13">
        <f t="shared" si="15"/>
        <v>242.55694159714847</v>
      </c>
    </row>
    <row r="11" spans="1:44" x14ac:dyDescent="0.2">
      <c r="B11" s="9">
        <v>3179.0262497758526</v>
      </c>
      <c r="C11" s="9">
        <v>3179.3681026471545</v>
      </c>
      <c r="D11" s="9">
        <v>3176.2648301152362</v>
      </c>
      <c r="E11" s="13">
        <f t="shared" si="0"/>
        <v>3178.2197275127478</v>
      </c>
      <c r="F11" s="13">
        <f t="shared" si="1"/>
        <v>1.7015974031780929</v>
      </c>
      <c r="G11" s="9">
        <v>8130.1963118234326</v>
      </c>
      <c r="H11" s="9">
        <v>8336.3728782379385</v>
      </c>
      <c r="I11" s="9">
        <v>7752.6140813216998</v>
      </c>
      <c r="J11" s="13">
        <f t="shared" si="2"/>
        <v>8073.061090461023</v>
      </c>
      <c r="K11" s="13">
        <f t="shared" si="3"/>
        <v>296.04376092796178</v>
      </c>
      <c r="L11" s="13"/>
      <c r="M11" s="9">
        <v>3222.3445755471698</v>
      </c>
      <c r="N11" s="9">
        <v>3229.9332001408902</v>
      </c>
      <c r="O11" s="9">
        <v>3201.8705879049799</v>
      </c>
      <c r="P11" s="13">
        <f t="shared" si="4"/>
        <v>3218.0494545310135</v>
      </c>
      <c r="Q11" s="13">
        <f t="shared" si="5"/>
        <v>14.515977396763148</v>
      </c>
      <c r="R11" s="9">
        <v>5988.04675885899</v>
      </c>
      <c r="S11" s="9">
        <v>6686.94490757737</v>
      </c>
      <c r="T11" s="9">
        <v>5525.7611490549498</v>
      </c>
      <c r="U11" s="13">
        <f t="shared" si="6"/>
        <v>6066.9176051637696</v>
      </c>
      <c r="V11" s="13">
        <f t="shared" si="7"/>
        <v>584.59591861531817</v>
      </c>
      <c r="X11" s="9">
        <v>3171.3482179593798</v>
      </c>
      <c r="Y11" s="9">
        <v>3214.5341555206401</v>
      </c>
      <c r="Z11" s="9">
        <v>3063.22672645682</v>
      </c>
      <c r="AA11" s="13">
        <f t="shared" si="8"/>
        <v>3149.7030333122798</v>
      </c>
      <c r="AB11" s="13">
        <f t="shared" si="9"/>
        <v>77.941452618494495</v>
      </c>
      <c r="AC11" s="9">
        <v>5092.0122422744398</v>
      </c>
      <c r="AD11" s="9">
        <v>5728.3421189977198</v>
      </c>
      <c r="AE11" s="9">
        <v>6102.05937129626</v>
      </c>
      <c r="AF11" s="13">
        <f t="shared" si="10"/>
        <v>5640.8045775228065</v>
      </c>
      <c r="AG11" s="13">
        <f t="shared" si="11"/>
        <v>510.68181540653029</v>
      </c>
      <c r="AI11" s="9">
        <v>3183.4991428859998</v>
      </c>
      <c r="AJ11" s="9">
        <v>3162.93194748218</v>
      </c>
      <c r="AK11" s="9">
        <v>3192.9675386726199</v>
      </c>
      <c r="AL11" s="13">
        <f t="shared" si="12"/>
        <v>3179.7995430135998</v>
      </c>
      <c r="AM11" s="13">
        <f t="shared" si="13"/>
        <v>15.355763216190301</v>
      </c>
      <c r="AN11" s="9">
        <v>5888.0255586416797</v>
      </c>
      <c r="AO11" s="9">
        <v>6187.8519919001001</v>
      </c>
      <c r="AP11" s="9">
        <v>6360.4229905868997</v>
      </c>
      <c r="AQ11" s="13">
        <f t="shared" si="14"/>
        <v>6145.4335137095595</v>
      </c>
      <c r="AR11" s="13">
        <f t="shared" si="15"/>
        <v>239.03834189541789</v>
      </c>
    </row>
    <row r="12" spans="1:44" x14ac:dyDescent="0.2">
      <c r="B12" s="9">
        <v>3179.2102832422834</v>
      </c>
      <c r="C12" s="9">
        <v>3184.1946006711341</v>
      </c>
      <c r="D12" s="9">
        <v>3181.8538478882992</v>
      </c>
      <c r="E12" s="13">
        <f t="shared" si="0"/>
        <v>3181.7529106005727</v>
      </c>
      <c r="F12" s="13">
        <f t="shared" si="1"/>
        <v>2.4936913020513698</v>
      </c>
      <c r="G12" s="9">
        <v>8191.0711473192905</v>
      </c>
      <c r="H12" s="9">
        <v>8393.0918012333841</v>
      </c>
      <c r="I12" s="9">
        <v>7812.0814820125333</v>
      </c>
      <c r="J12" s="13">
        <f t="shared" si="2"/>
        <v>8132.0814768550699</v>
      </c>
      <c r="K12" s="13">
        <f t="shared" si="3"/>
        <v>294.96285134977046</v>
      </c>
      <c r="L12" s="13"/>
      <c r="M12" s="9">
        <v>3221.4109789690801</v>
      </c>
      <c r="N12" s="9">
        <v>3231.6692005608602</v>
      </c>
      <c r="O12" s="9">
        <v>3208.28771675292</v>
      </c>
      <c r="P12" s="13">
        <f t="shared" si="4"/>
        <v>3220.45596542762</v>
      </c>
      <c r="Q12" s="13">
        <f t="shared" si="5"/>
        <v>11.719960939078307</v>
      </c>
      <c r="R12" s="9">
        <v>6037.3340418049202</v>
      </c>
      <c r="S12" s="9">
        <v>6733.0104108922797</v>
      </c>
      <c r="T12" s="9">
        <v>5559.8863189212198</v>
      </c>
      <c r="U12" s="13">
        <f t="shared" si="6"/>
        <v>6110.0769238728062</v>
      </c>
      <c r="V12" s="13">
        <f t="shared" si="7"/>
        <v>589.93531760642009</v>
      </c>
      <c r="X12" s="9">
        <v>3172.93903975269</v>
      </c>
      <c r="Y12" s="9">
        <v>3218.3868507542402</v>
      </c>
      <c r="Z12" s="9">
        <v>3066.2120065051499</v>
      </c>
      <c r="AA12" s="13">
        <f t="shared" si="8"/>
        <v>3152.5126323373602</v>
      </c>
      <c r="AB12" s="13">
        <f t="shared" si="9"/>
        <v>78.116735693969602</v>
      </c>
      <c r="AC12" s="9">
        <v>5122.4154531231898</v>
      </c>
      <c r="AD12" s="9">
        <v>5745.85776016612</v>
      </c>
      <c r="AE12" s="9">
        <v>6126.4792123142797</v>
      </c>
      <c r="AF12" s="13">
        <f t="shared" si="10"/>
        <v>5664.9174752011968</v>
      </c>
      <c r="AG12" s="13">
        <f t="shared" si="11"/>
        <v>506.901869623587</v>
      </c>
      <c r="AI12" s="9">
        <v>3180.57963608314</v>
      </c>
      <c r="AJ12" s="9">
        <v>3164.6420851119401</v>
      </c>
      <c r="AK12" s="9">
        <v>3194.7555115895202</v>
      </c>
      <c r="AL12" s="13">
        <f t="shared" si="12"/>
        <v>3179.9924109282001</v>
      </c>
      <c r="AM12" s="13">
        <f t="shared" si="13"/>
        <v>15.06529915375401</v>
      </c>
      <c r="AN12" s="9">
        <v>5889.6695259446797</v>
      </c>
      <c r="AO12" s="9">
        <v>6191.3239973812797</v>
      </c>
      <c r="AP12" s="9">
        <v>6354.2165140393599</v>
      </c>
      <c r="AQ12" s="13">
        <f t="shared" si="14"/>
        <v>6145.0700124551067</v>
      </c>
      <c r="AR12" s="13">
        <f t="shared" si="15"/>
        <v>235.70224729120159</v>
      </c>
    </row>
    <row r="13" spans="1:44" x14ac:dyDescent="0.2">
      <c r="B13" s="9">
        <v>3185.9965874637155</v>
      </c>
      <c r="C13" s="9">
        <v>3191.6255696327153</v>
      </c>
      <c r="D13" s="9">
        <v>3185.0500868857298</v>
      </c>
      <c r="E13" s="13">
        <f t="shared" si="0"/>
        <v>3187.55741466072</v>
      </c>
      <c r="F13" s="13">
        <f t="shared" si="1"/>
        <v>3.5547685569046568</v>
      </c>
      <c r="G13" s="9">
        <v>8242.3319984209174</v>
      </c>
      <c r="H13" s="9">
        <v>8448.192336040911</v>
      </c>
      <c r="I13" s="9">
        <v>7860.1482901737563</v>
      </c>
      <c r="J13" s="13">
        <f t="shared" si="2"/>
        <v>8183.557541545194</v>
      </c>
      <c r="K13" s="13">
        <f t="shared" si="3"/>
        <v>298.39533769100717</v>
      </c>
      <c r="L13" s="13"/>
      <c r="M13" s="9">
        <v>3227.4075075319402</v>
      </c>
      <c r="N13" s="9">
        <v>3227.8942862787999</v>
      </c>
      <c r="O13" s="9">
        <v>3206.55166122213</v>
      </c>
      <c r="P13" s="13">
        <f t="shared" si="4"/>
        <v>3220.6178183442898</v>
      </c>
      <c r="Q13" s="13">
        <f t="shared" si="5"/>
        <v>12.184080618826719</v>
      </c>
      <c r="R13" s="9">
        <v>6079.3497576418704</v>
      </c>
      <c r="S13" s="9">
        <v>6770.42234658096</v>
      </c>
      <c r="T13" s="9">
        <v>5599.0487061036301</v>
      </c>
      <c r="U13" s="13">
        <f t="shared" si="6"/>
        <v>6149.6069367754862</v>
      </c>
      <c r="V13" s="13">
        <f t="shared" si="7"/>
        <v>588.83877659011046</v>
      </c>
      <c r="X13" s="9">
        <v>3170.3616743877301</v>
      </c>
      <c r="Y13" s="9">
        <v>3215.3227066424101</v>
      </c>
      <c r="Z13" s="9">
        <v>3064.7916861615499</v>
      </c>
      <c r="AA13" s="13">
        <f t="shared" si="8"/>
        <v>3150.1586890638969</v>
      </c>
      <c r="AB13" s="13">
        <f t="shared" si="9"/>
        <v>77.272359183271732</v>
      </c>
      <c r="AC13" s="9">
        <v>5138.3412921245499</v>
      </c>
      <c r="AD13" s="9">
        <v>5756.4966207779999</v>
      </c>
      <c r="AE13" s="9">
        <v>6142.3908993520799</v>
      </c>
      <c r="AF13" s="13">
        <f t="shared" si="10"/>
        <v>5679.0762707515432</v>
      </c>
      <c r="AG13" s="13">
        <f t="shared" si="11"/>
        <v>506.48231597174606</v>
      </c>
      <c r="AI13" s="9">
        <v>3173.9526131434</v>
      </c>
      <c r="AJ13" s="9">
        <v>3160.0656328933101</v>
      </c>
      <c r="AK13" s="9">
        <v>3191.07356106814</v>
      </c>
      <c r="AL13" s="13">
        <f t="shared" si="12"/>
        <v>3175.0306023682838</v>
      </c>
      <c r="AM13" s="13">
        <f t="shared" si="13"/>
        <v>15.532045840795595</v>
      </c>
      <c r="AN13" s="9">
        <v>5893.2724206695802</v>
      </c>
      <c r="AO13" s="9">
        <v>6181.5796384666501</v>
      </c>
      <c r="AP13" s="9">
        <v>6355.2676633333404</v>
      </c>
      <c r="AQ13" s="13">
        <f t="shared" si="14"/>
        <v>6143.3732408231908</v>
      </c>
      <c r="AR13" s="13">
        <f t="shared" si="15"/>
        <v>233.35530351087863</v>
      </c>
    </row>
    <row r="14" spans="1:44" x14ac:dyDescent="0.2">
      <c r="B14" s="9">
        <v>3183.7736897412487</v>
      </c>
      <c r="C14" s="9">
        <v>3194.7159098802499</v>
      </c>
      <c r="D14" s="9">
        <v>3191.1907503416683</v>
      </c>
      <c r="E14" s="13">
        <f t="shared" si="0"/>
        <v>3189.8934499877219</v>
      </c>
      <c r="F14" s="13">
        <f t="shared" si="1"/>
        <v>5.5852740800118212</v>
      </c>
      <c r="G14" s="9">
        <v>8282.4808009735734</v>
      </c>
      <c r="H14" s="9">
        <v>8488.3811556326964</v>
      </c>
      <c r="I14" s="9">
        <v>7898.6398016911762</v>
      </c>
      <c r="J14" s="13">
        <f t="shared" si="2"/>
        <v>8223.1672527658156</v>
      </c>
      <c r="K14" s="13">
        <f t="shared" si="3"/>
        <v>299.31135776635654</v>
      </c>
      <c r="L14" s="13"/>
      <c r="M14" s="9">
        <v>3222.7263795827798</v>
      </c>
      <c r="N14" s="9">
        <v>3232.32580287054</v>
      </c>
      <c r="O14" s="9">
        <v>3211.1539773741702</v>
      </c>
      <c r="P14" s="13">
        <f t="shared" si="4"/>
        <v>3222.068719942497</v>
      </c>
      <c r="Q14" s="13">
        <f t="shared" si="5"/>
        <v>10.601223319222496</v>
      </c>
      <c r="R14" s="9">
        <v>6117.0779165164904</v>
      </c>
      <c r="S14" s="9">
        <v>6804.5739626628401</v>
      </c>
      <c r="T14" s="9">
        <v>5626.3346678600801</v>
      </c>
      <c r="U14" s="13">
        <f t="shared" si="6"/>
        <v>6182.6621823464702</v>
      </c>
      <c r="V14" s="13">
        <f t="shared" si="7"/>
        <v>591.85127430602813</v>
      </c>
      <c r="X14" s="9">
        <v>3174.6621633167701</v>
      </c>
      <c r="Y14" s="9">
        <v>3214.5731405720499</v>
      </c>
      <c r="Z14" s="9">
        <v>3070.7882147243999</v>
      </c>
      <c r="AA14" s="13">
        <f t="shared" si="8"/>
        <v>3153.341172871073</v>
      </c>
      <c r="AB14" s="13">
        <f t="shared" si="9"/>
        <v>74.225768439556532</v>
      </c>
      <c r="AC14" s="9">
        <v>5144.9814910303703</v>
      </c>
      <c r="AD14" s="9">
        <v>5775.6564274539996</v>
      </c>
      <c r="AE14" s="9">
        <v>6151.63554755314</v>
      </c>
      <c r="AF14" s="13">
        <f t="shared" si="10"/>
        <v>5690.7578220125033</v>
      </c>
      <c r="AG14" s="13">
        <f t="shared" si="11"/>
        <v>508.66877954408608</v>
      </c>
      <c r="AI14" s="9">
        <v>3177.8973509882799</v>
      </c>
      <c r="AJ14" s="9">
        <v>3155.7131720980601</v>
      </c>
      <c r="AK14" s="9">
        <v>3189.7064325875999</v>
      </c>
      <c r="AL14" s="13">
        <f t="shared" si="12"/>
        <v>3174.4389852246463</v>
      </c>
      <c r="AM14" s="13">
        <f t="shared" si="13"/>
        <v>17.258495299235385</v>
      </c>
      <c r="AN14" s="9">
        <v>5894.6007532499898</v>
      </c>
      <c r="AO14" s="9">
        <v>6180.39624151312</v>
      </c>
      <c r="AP14" s="9">
        <v>6339.5799677189098</v>
      </c>
      <c r="AQ14" s="13">
        <f t="shared" si="14"/>
        <v>6138.1923208273402</v>
      </c>
      <c r="AR14" s="13">
        <f t="shared" si="15"/>
        <v>225.47173551973867</v>
      </c>
    </row>
    <row r="15" spans="1:44" x14ac:dyDescent="0.2">
      <c r="B15" s="9">
        <v>3189.0207491395395</v>
      </c>
      <c r="C15" s="9">
        <v>3200.4885587365743</v>
      </c>
      <c r="D15" s="9">
        <v>3186.3784045689981</v>
      </c>
      <c r="E15" s="13">
        <f t="shared" si="0"/>
        <v>3191.9625708150375</v>
      </c>
      <c r="F15" s="13">
        <f t="shared" si="1"/>
        <v>7.5009898504139771</v>
      </c>
      <c r="G15" s="9">
        <v>8318.7370765775431</v>
      </c>
      <c r="H15" s="9">
        <v>8521.1520413760682</v>
      </c>
      <c r="I15" s="9">
        <v>7927.2420930309199</v>
      </c>
      <c r="J15" s="13">
        <f t="shared" si="2"/>
        <v>8255.710403661511</v>
      </c>
      <c r="K15" s="13">
        <f t="shared" si="3"/>
        <v>301.92967361619594</v>
      </c>
      <c r="L15" s="13"/>
      <c r="M15" s="9">
        <v>3230.5507074402499</v>
      </c>
      <c r="N15" s="9">
        <v>3231.8919719873702</v>
      </c>
      <c r="O15" s="9">
        <v>3209.9447164872299</v>
      </c>
      <c r="P15" s="13">
        <f t="shared" si="4"/>
        <v>3224.129131971617</v>
      </c>
      <c r="Q15" s="13">
        <f t="shared" si="5"/>
        <v>12.302356669420021</v>
      </c>
      <c r="R15" s="9">
        <v>6144.1140229161601</v>
      </c>
      <c r="S15" s="9">
        <v>6832.2815553338696</v>
      </c>
      <c r="T15" s="9">
        <v>5654.5424592434301</v>
      </c>
      <c r="U15" s="13">
        <f t="shared" si="6"/>
        <v>6210.3126791644872</v>
      </c>
      <c r="V15" s="13">
        <f t="shared" si="7"/>
        <v>591.65364968180029</v>
      </c>
      <c r="X15" s="9">
        <v>3178.8838404487101</v>
      </c>
      <c r="Y15" s="9">
        <v>3215.5984259326101</v>
      </c>
      <c r="Z15" s="9">
        <v>3078.5598387175401</v>
      </c>
      <c r="AA15" s="13">
        <f t="shared" si="8"/>
        <v>3157.6807016996204</v>
      </c>
      <c r="AB15" s="13">
        <f t="shared" si="9"/>
        <v>70.937108878819274</v>
      </c>
      <c r="AC15" s="9">
        <v>5163.1560282427999</v>
      </c>
      <c r="AD15" s="9">
        <v>5780.7584543196099</v>
      </c>
      <c r="AE15" s="9">
        <v>6165.0359930557397</v>
      </c>
      <c r="AF15" s="13">
        <f t="shared" si="10"/>
        <v>5702.9834918727165</v>
      </c>
      <c r="AG15" s="13">
        <f t="shared" si="11"/>
        <v>505.44789500116241</v>
      </c>
      <c r="AI15" s="9">
        <v>3172.9131758192798</v>
      </c>
      <c r="AJ15" s="9">
        <v>3154.48975924755</v>
      </c>
      <c r="AK15" s="9">
        <v>3188.8509707898602</v>
      </c>
      <c r="AL15" s="13">
        <f t="shared" si="12"/>
        <v>3172.0846352855638</v>
      </c>
      <c r="AM15" s="13">
        <f t="shared" si="13"/>
        <v>17.195582985925682</v>
      </c>
      <c r="AN15" s="9">
        <v>5895.2839514912002</v>
      </c>
      <c r="AO15" s="9">
        <v>6175.8329652605798</v>
      </c>
      <c r="AP15" s="9">
        <v>6337.3180935417604</v>
      </c>
      <c r="AQ15" s="13">
        <f t="shared" si="14"/>
        <v>6136.1450034311811</v>
      </c>
      <c r="AR15" s="13">
        <f t="shared" si="15"/>
        <v>223.67363818792464</v>
      </c>
    </row>
    <row r="16" spans="1:44" x14ac:dyDescent="0.2">
      <c r="B16" s="9">
        <v>3191.2565791607663</v>
      </c>
      <c r="C16" s="9">
        <v>3196.2938458810777</v>
      </c>
      <c r="D16" s="9">
        <v>3189.9684697334983</v>
      </c>
      <c r="E16" s="13">
        <f t="shared" si="0"/>
        <v>3192.5062982584473</v>
      </c>
      <c r="F16" s="13">
        <f t="shared" si="1"/>
        <v>3.3427450126241056</v>
      </c>
      <c r="G16" s="9">
        <v>8347.2350641186476</v>
      </c>
      <c r="H16" s="9">
        <v>8549.0712458973812</v>
      </c>
      <c r="I16" s="9">
        <v>7959.9882308142569</v>
      </c>
      <c r="J16" s="13">
        <f t="shared" si="2"/>
        <v>8285.431513610094</v>
      </c>
      <c r="K16" s="13">
        <f t="shared" si="3"/>
        <v>299.36509283223637</v>
      </c>
      <c r="L16" s="13"/>
      <c r="M16" s="9">
        <v>3224.35751538367</v>
      </c>
      <c r="N16" s="9">
        <v>3235.2320793887702</v>
      </c>
      <c r="O16" s="9">
        <v>3210.6542666606001</v>
      </c>
      <c r="P16" s="13">
        <f t="shared" si="4"/>
        <v>3223.4146204776803</v>
      </c>
      <c r="Q16" s="13">
        <f t="shared" si="5"/>
        <v>12.316006159792888</v>
      </c>
      <c r="R16" s="9">
        <v>6172.0460950093002</v>
      </c>
      <c r="S16" s="9">
        <v>6853.5456125928004</v>
      </c>
      <c r="T16" s="9">
        <v>5680.0808974986203</v>
      </c>
      <c r="U16" s="13">
        <f t="shared" si="6"/>
        <v>6235.22420170024</v>
      </c>
      <c r="V16" s="13">
        <f t="shared" si="7"/>
        <v>589.27791768108466</v>
      </c>
      <c r="X16" s="9">
        <v>3176.0693076942998</v>
      </c>
      <c r="Y16" s="9">
        <v>3219.1764327215801</v>
      </c>
      <c r="Z16" s="9">
        <v>3080.8344008620302</v>
      </c>
      <c r="AA16" s="13">
        <f t="shared" si="8"/>
        <v>3158.6933804259697</v>
      </c>
      <c r="AB16" s="13">
        <f t="shared" si="9"/>
        <v>70.788922728650817</v>
      </c>
      <c r="AC16" s="9">
        <v>5174.32046350167</v>
      </c>
      <c r="AD16" s="9">
        <v>5784.0856297543096</v>
      </c>
      <c r="AE16" s="9">
        <v>6172.51847779322</v>
      </c>
      <c r="AF16" s="13">
        <f t="shared" si="10"/>
        <v>5710.3081903497332</v>
      </c>
      <c r="AG16" s="13">
        <f t="shared" si="11"/>
        <v>503.1720897046261</v>
      </c>
      <c r="AI16" s="9">
        <v>3174.82003091037</v>
      </c>
      <c r="AJ16" s="9">
        <v>3155.8051598612501</v>
      </c>
      <c r="AK16" s="9">
        <v>3190.3901188275499</v>
      </c>
      <c r="AL16" s="13">
        <f t="shared" si="12"/>
        <v>3173.6717698663902</v>
      </c>
      <c r="AM16" s="13">
        <f t="shared" si="13"/>
        <v>17.32104858962073</v>
      </c>
      <c r="AN16" s="9">
        <v>5893.6140197901796</v>
      </c>
      <c r="AO16" s="9">
        <v>6166.2462299401705</v>
      </c>
      <c r="AP16" s="9">
        <v>6325.4172681786204</v>
      </c>
      <c r="AQ16" s="13">
        <f t="shared" si="14"/>
        <v>6128.4258393029913</v>
      </c>
      <c r="AR16" s="13">
        <f t="shared" si="15"/>
        <v>218.37192537197646</v>
      </c>
    </row>
    <row r="17" spans="2:44" x14ac:dyDescent="0.2">
      <c r="B17" s="9">
        <v>3193.9131290342657</v>
      </c>
      <c r="C17" s="9">
        <v>3193.5324791498479</v>
      </c>
      <c r="D17" s="9">
        <v>3191.3486224411677</v>
      </c>
      <c r="E17" s="13">
        <f t="shared" si="0"/>
        <v>3192.9314102084268</v>
      </c>
      <c r="F17" s="13">
        <f t="shared" si="1"/>
        <v>1.3838845402584519</v>
      </c>
      <c r="G17" s="9">
        <v>8364.1077525983128</v>
      </c>
      <c r="H17" s="9">
        <v>8570.0598366007034</v>
      </c>
      <c r="I17" s="9">
        <v>7981.2266742423899</v>
      </c>
      <c r="J17" s="13">
        <f t="shared" si="2"/>
        <v>8305.1314211471345</v>
      </c>
      <c r="K17" s="13">
        <f t="shared" si="3"/>
        <v>298.81395386896236</v>
      </c>
      <c r="L17" s="13"/>
      <c r="M17" s="9">
        <v>3227.4994952951301</v>
      </c>
      <c r="N17" s="9">
        <v>3232.23381510734</v>
      </c>
      <c r="O17" s="9">
        <v>3212.86416897154</v>
      </c>
      <c r="P17" s="13">
        <f t="shared" si="4"/>
        <v>3224.1991597913366</v>
      </c>
      <c r="Q17" s="13">
        <f t="shared" si="5"/>
        <v>10.097769985730856</v>
      </c>
      <c r="R17" s="9">
        <v>6195.4002508875901</v>
      </c>
      <c r="S17" s="9">
        <v>6877.2286796243598</v>
      </c>
      <c r="T17" s="9">
        <v>5697.7147321029997</v>
      </c>
      <c r="U17" s="13">
        <f t="shared" si="6"/>
        <v>6256.7812208716496</v>
      </c>
      <c r="V17" s="13">
        <f t="shared" si="7"/>
        <v>592.14779042608393</v>
      </c>
      <c r="X17" s="9">
        <v>3177.2785685812401</v>
      </c>
      <c r="Y17" s="9">
        <v>3217.6631486173001</v>
      </c>
      <c r="Z17" s="9">
        <v>3083.83266514346</v>
      </c>
      <c r="AA17" s="13">
        <f t="shared" si="8"/>
        <v>3159.5914607806667</v>
      </c>
      <c r="AB17" s="13">
        <f t="shared" si="9"/>
        <v>68.646011635580649</v>
      </c>
      <c r="AC17" s="9">
        <v>5180.6849431172805</v>
      </c>
      <c r="AD17" s="9">
        <v>5797.5519550873096</v>
      </c>
      <c r="AE17" s="9">
        <v>6179.3436282229104</v>
      </c>
      <c r="AF17" s="13">
        <f t="shared" si="10"/>
        <v>5719.1935088091668</v>
      </c>
      <c r="AG17" s="13">
        <f t="shared" si="11"/>
        <v>503.91946470797279</v>
      </c>
      <c r="AI17" s="9">
        <v>3172.7033363594801</v>
      </c>
      <c r="AJ17" s="9">
        <v>3153.01673503963</v>
      </c>
      <c r="AK17" s="9">
        <v>3192.2698899883699</v>
      </c>
      <c r="AL17" s="13">
        <f t="shared" si="12"/>
        <v>3172.6633204624936</v>
      </c>
      <c r="AM17" s="13">
        <f t="shared" si="13"/>
        <v>19.626608069441179</v>
      </c>
      <c r="AN17" s="9">
        <v>5889.7871336419203</v>
      </c>
      <c r="AO17" s="9">
        <v>6163.8008682353802</v>
      </c>
      <c r="AP17" s="9">
        <v>6318.5130619524498</v>
      </c>
      <c r="AQ17" s="13">
        <f t="shared" si="14"/>
        <v>6124.0336879432507</v>
      </c>
      <c r="AR17" s="13">
        <f t="shared" si="15"/>
        <v>217.11184185281422</v>
      </c>
    </row>
    <row r="18" spans="2:44" x14ac:dyDescent="0.2">
      <c r="B18" s="9">
        <v>3191.8353621805581</v>
      </c>
      <c r="C18" s="9">
        <v>3195.741171538823</v>
      </c>
      <c r="D18" s="9">
        <v>3196.8065031848641</v>
      </c>
      <c r="E18" s="13">
        <f t="shared" si="0"/>
        <v>3194.794345634748</v>
      </c>
      <c r="F18" s="13">
        <f t="shared" si="1"/>
        <v>2.6173307377255646</v>
      </c>
      <c r="G18" s="9">
        <v>8382.8990296214906</v>
      </c>
      <c r="H18" s="9">
        <v>8589.7851664498066</v>
      </c>
      <c r="I18" s="9">
        <v>8003.2534815753415</v>
      </c>
      <c r="J18" s="13">
        <f t="shared" si="2"/>
        <v>8325.3125592155466</v>
      </c>
      <c r="K18" s="13">
        <f t="shared" si="3"/>
        <v>297.47605873545649</v>
      </c>
      <c r="L18" s="13"/>
      <c r="M18" s="9">
        <v>3229.64332888218</v>
      </c>
      <c r="N18" s="9">
        <v>3233.3382114333099</v>
      </c>
      <c r="O18" s="9">
        <v>3214.8359827487802</v>
      </c>
      <c r="P18" s="13">
        <f t="shared" si="4"/>
        <v>3225.9391743547567</v>
      </c>
      <c r="Q18" s="13">
        <f t="shared" si="5"/>
        <v>9.7915109735898636</v>
      </c>
      <c r="R18" s="9">
        <v>6221.4116660784503</v>
      </c>
      <c r="S18" s="9">
        <v>6892.60173365429</v>
      </c>
      <c r="T18" s="9">
        <v>5709.9045501478304</v>
      </c>
      <c r="U18" s="13">
        <f t="shared" si="6"/>
        <v>6274.6393166268563</v>
      </c>
      <c r="V18" s="13">
        <f t="shared" si="7"/>
        <v>593.14251580518624</v>
      </c>
      <c r="X18" s="9">
        <v>3179.7383805033401</v>
      </c>
      <c r="Y18" s="9">
        <v>3220.55654811966</v>
      </c>
      <c r="Z18" s="9">
        <v>3082.2157338965199</v>
      </c>
      <c r="AA18" s="13">
        <f t="shared" si="8"/>
        <v>3160.8368875065062</v>
      </c>
      <c r="AB18" s="13">
        <f t="shared" si="9"/>
        <v>71.08090494719626</v>
      </c>
      <c r="AC18" s="9">
        <v>5187.7209975199003</v>
      </c>
      <c r="AD18" s="9">
        <v>5799.4586651324498</v>
      </c>
      <c r="AE18" s="9">
        <v>6176.2405495938601</v>
      </c>
      <c r="AF18" s="13">
        <f t="shared" si="10"/>
        <v>5721.1400707487364</v>
      </c>
      <c r="AG18" s="13">
        <f t="shared" si="11"/>
        <v>498.89184988111998</v>
      </c>
      <c r="AI18" s="9">
        <v>3164.5101354463</v>
      </c>
      <c r="AJ18" s="9">
        <v>3151.0050139827399</v>
      </c>
      <c r="AK18" s="9">
        <v>3184.9592351521301</v>
      </c>
      <c r="AL18" s="13">
        <f t="shared" si="12"/>
        <v>3166.8247948603898</v>
      </c>
      <c r="AM18" s="13">
        <f t="shared" si="13"/>
        <v>17.095043724933625</v>
      </c>
      <c r="AN18" s="9">
        <v>5889.7745461690201</v>
      </c>
      <c r="AO18" s="9">
        <v>6158.1450678691599</v>
      </c>
      <c r="AP18" s="9">
        <v>6310.46607034098</v>
      </c>
      <c r="AQ18" s="13">
        <f t="shared" si="14"/>
        <v>6119.461894793053</v>
      </c>
      <c r="AR18" s="13">
        <f t="shared" si="15"/>
        <v>212.99678527376577</v>
      </c>
    </row>
    <row r="19" spans="2:44" x14ac:dyDescent="0.2">
      <c r="B19" s="9">
        <v>3190.8759821680151</v>
      </c>
      <c r="C19" s="9">
        <v>3192.1252946091818</v>
      </c>
      <c r="D19" s="9">
        <v>3195.7541568406336</v>
      </c>
      <c r="E19" s="13">
        <f t="shared" si="0"/>
        <v>3192.9184778726103</v>
      </c>
      <c r="F19" s="13">
        <f t="shared" si="1"/>
        <v>2.5339695738468353</v>
      </c>
      <c r="G19" s="9">
        <v>8398.8513267922317</v>
      </c>
      <c r="H19" s="9">
        <v>8601.1345315240396</v>
      </c>
      <c r="I19" s="9">
        <v>8014.7731533510814</v>
      </c>
      <c r="J19" s="13">
        <f t="shared" si="2"/>
        <v>8338.2530038891182</v>
      </c>
      <c r="K19" s="13">
        <f t="shared" si="3"/>
        <v>297.84061846434798</v>
      </c>
      <c r="L19" s="13"/>
      <c r="M19" s="9">
        <v>3226.6450645495902</v>
      </c>
      <c r="N19" s="9">
        <v>3232.8126367773498</v>
      </c>
      <c r="O19" s="9">
        <v>3214.2572162288502</v>
      </c>
      <c r="P19" s="13">
        <f t="shared" si="4"/>
        <v>3224.5716391852634</v>
      </c>
      <c r="Q19" s="13">
        <f t="shared" si="5"/>
        <v>9.449879760557554</v>
      </c>
      <c r="R19" s="9">
        <v>6240.4406894158201</v>
      </c>
      <c r="S19" s="9">
        <v>6909.9208093644802</v>
      </c>
      <c r="T19" s="9">
        <v>5727.6584327460996</v>
      </c>
      <c r="U19" s="13">
        <f t="shared" si="6"/>
        <v>6292.6733105087997</v>
      </c>
      <c r="V19" s="13">
        <f t="shared" si="7"/>
        <v>592.85939886411302</v>
      </c>
      <c r="X19" s="9">
        <v>3180.0411837289898</v>
      </c>
      <c r="Y19" s="9">
        <v>3214.6390752523198</v>
      </c>
      <c r="Z19" s="9">
        <v>3088.0414629984798</v>
      </c>
      <c r="AA19" s="13">
        <f t="shared" si="8"/>
        <v>3160.9072406599298</v>
      </c>
      <c r="AB19" s="13">
        <f t="shared" si="9"/>
        <v>65.431794183874601</v>
      </c>
      <c r="AC19" s="9">
        <v>5192.07345838942</v>
      </c>
      <c r="AD19" s="9">
        <v>5809.6627190377803</v>
      </c>
      <c r="AE19" s="9">
        <v>6187.2990893140304</v>
      </c>
      <c r="AF19" s="13">
        <f t="shared" si="10"/>
        <v>5729.6784222470769</v>
      </c>
      <c r="AG19" s="13">
        <f t="shared" si="11"/>
        <v>502.41081786935052</v>
      </c>
      <c r="AI19" s="9">
        <v>3169.3893909686599</v>
      </c>
      <c r="AJ19" s="9">
        <v>3150.8600783533798</v>
      </c>
      <c r="AK19" s="9">
        <v>3186.3795555199699</v>
      </c>
      <c r="AL19" s="13">
        <f t="shared" si="12"/>
        <v>3168.8763416140032</v>
      </c>
      <c r="AM19" s="13">
        <f t="shared" si="13"/>
        <v>17.765295642831699</v>
      </c>
      <c r="AN19" s="9">
        <v>5889.1957796490897</v>
      </c>
      <c r="AO19" s="9">
        <v>6145.9021551777796</v>
      </c>
      <c r="AP19" s="9">
        <v>6308.1900441614298</v>
      </c>
      <c r="AQ19" s="13">
        <f t="shared" si="14"/>
        <v>6114.4293263294339</v>
      </c>
      <c r="AR19" s="13">
        <f t="shared" si="15"/>
        <v>211.26275734342576</v>
      </c>
    </row>
    <row r="20" spans="2:44" x14ac:dyDescent="0.2">
      <c r="B20" s="9">
        <v>3194.38693639555</v>
      </c>
      <c r="C20" s="9">
        <v>3195.715306867618</v>
      </c>
      <c r="D20" s="9">
        <v>3196.3858362682872</v>
      </c>
      <c r="E20" s="13">
        <f t="shared" si="0"/>
        <v>3195.4960265104851</v>
      </c>
      <c r="F20" s="13">
        <f t="shared" si="1"/>
        <v>1.0173313528911965</v>
      </c>
      <c r="G20" s="9">
        <v>8404.9005925762012</v>
      </c>
      <c r="H20" s="9">
        <v>8621.9393448714163</v>
      </c>
      <c r="I20" s="9">
        <v>8025.9909676277284</v>
      </c>
      <c r="J20" s="13">
        <f t="shared" si="2"/>
        <v>8350.9436350251144</v>
      </c>
      <c r="K20" s="13">
        <f t="shared" si="3"/>
        <v>301.6158683424556</v>
      </c>
      <c r="L20" s="13"/>
      <c r="M20" s="9">
        <v>3227.13184330476</v>
      </c>
      <c r="N20" s="9">
        <v>3236.2715719318699</v>
      </c>
      <c r="O20" s="9">
        <v>3215.8754200906401</v>
      </c>
      <c r="P20" s="13">
        <f t="shared" si="4"/>
        <v>3226.4262784424232</v>
      </c>
      <c r="Q20" s="13">
        <f t="shared" si="5"/>
        <v>10.216365244735929</v>
      </c>
      <c r="R20" s="9">
        <v>6255.50960288032</v>
      </c>
      <c r="S20" s="9">
        <v>6923.0182078707003</v>
      </c>
      <c r="T20" s="9">
        <v>5741.7420767302101</v>
      </c>
      <c r="U20" s="13">
        <f t="shared" si="6"/>
        <v>6306.7566291604098</v>
      </c>
      <c r="V20" s="13">
        <f t="shared" si="7"/>
        <v>592.30314685765029</v>
      </c>
      <c r="X20" s="9">
        <v>3181.9480388526199</v>
      </c>
      <c r="Y20" s="9">
        <v>3218.03213057532</v>
      </c>
      <c r="Z20" s="9">
        <v>3085.8715765474899</v>
      </c>
      <c r="AA20" s="13">
        <f t="shared" si="8"/>
        <v>3161.9505819918099</v>
      </c>
      <c r="AB20" s="13">
        <f t="shared" si="9"/>
        <v>68.311980800667158</v>
      </c>
      <c r="AC20" s="9">
        <v>5199.9238943136197</v>
      </c>
      <c r="AD20" s="9">
        <v>5812.7932310321703</v>
      </c>
      <c r="AE20" s="9">
        <v>6189.2862202323704</v>
      </c>
      <c r="AF20" s="13">
        <f t="shared" si="10"/>
        <v>5734.0011151927201</v>
      </c>
      <c r="AG20" s="13">
        <f t="shared" si="11"/>
        <v>499.36519815229718</v>
      </c>
      <c r="AI20" s="9">
        <v>3159.7499516194498</v>
      </c>
      <c r="AJ20" s="9">
        <v>3144.9035655858802</v>
      </c>
      <c r="AK20" s="9">
        <v>3185.78785703311</v>
      </c>
      <c r="AL20" s="13">
        <f t="shared" si="12"/>
        <v>3163.4804580794803</v>
      </c>
      <c r="AM20" s="13">
        <f t="shared" si="13"/>
        <v>20.695865060966927</v>
      </c>
      <c r="AN20" s="9">
        <v>5882.0290299765102</v>
      </c>
      <c r="AO20" s="9">
        <v>6148.4148607520801</v>
      </c>
      <c r="AP20" s="9">
        <v>6295.9344435024896</v>
      </c>
      <c r="AQ20" s="13">
        <f t="shared" si="14"/>
        <v>6108.7927780770269</v>
      </c>
      <c r="AR20" s="13">
        <f t="shared" si="15"/>
        <v>209.7781087557984</v>
      </c>
    </row>
    <row r="21" spans="2:44" x14ac:dyDescent="0.2">
      <c r="B21" s="9">
        <v>3189.9543702363185</v>
      </c>
      <c r="C21" s="9">
        <v>3195.1624414754328</v>
      </c>
      <c r="D21" s="9">
        <v>3194.1891002004691</v>
      </c>
      <c r="E21" s="13">
        <f t="shared" si="0"/>
        <v>3193.1019706374068</v>
      </c>
      <c r="F21" s="13">
        <f t="shared" si="1"/>
        <v>2.7690051504259627</v>
      </c>
      <c r="G21" s="9">
        <v>8415.447661752858</v>
      </c>
      <c r="H21" s="9">
        <v>8630.9081846629415</v>
      </c>
      <c r="I21" s="9">
        <v>8033.9335068921337</v>
      </c>
      <c r="J21" s="13">
        <f t="shared" si="2"/>
        <v>8360.096451102645</v>
      </c>
      <c r="K21" s="13">
        <f t="shared" si="3"/>
        <v>302.31193966699897</v>
      </c>
      <c r="L21" s="13"/>
      <c r="M21" s="9">
        <v>3229.7094527130798</v>
      </c>
      <c r="N21" s="9">
        <v>3235.1142828913898</v>
      </c>
      <c r="O21" s="9">
        <v>3212.60021646627</v>
      </c>
      <c r="P21" s="13">
        <f t="shared" si="4"/>
        <v>3225.80798402358</v>
      </c>
      <c r="Q21" s="13">
        <f t="shared" si="5"/>
        <v>11.753165114131525</v>
      </c>
      <c r="R21" s="9">
        <v>6268.3312820916299</v>
      </c>
      <c r="S21" s="9">
        <v>6937.7079463048603</v>
      </c>
      <c r="T21" s="9">
        <v>5748.8302586037098</v>
      </c>
      <c r="U21" s="13">
        <f t="shared" si="6"/>
        <v>6318.2898290000667</v>
      </c>
      <c r="V21" s="13">
        <f t="shared" si="7"/>
        <v>596.01126783418317</v>
      </c>
      <c r="X21" s="9">
        <v>3178.1731245061501</v>
      </c>
      <c r="Y21" s="9">
        <v>3218.7816966584601</v>
      </c>
      <c r="Z21" s="9">
        <v>3085.5429093879902</v>
      </c>
      <c r="AA21" s="13">
        <f t="shared" si="8"/>
        <v>3160.8325768508671</v>
      </c>
      <c r="AB21" s="13">
        <f t="shared" si="9"/>
        <v>68.291028349741836</v>
      </c>
      <c r="AC21" s="9">
        <v>5203.3428135704598</v>
      </c>
      <c r="AD21" s="9">
        <v>5804.9427951079697</v>
      </c>
      <c r="AE21" s="9">
        <v>6202.0405556159003</v>
      </c>
      <c r="AF21" s="13">
        <f t="shared" si="10"/>
        <v>5736.7753880981109</v>
      </c>
      <c r="AG21" s="13">
        <f t="shared" si="11"/>
        <v>502.82640297174254</v>
      </c>
      <c r="AI21" s="9">
        <v>3159.5530441229998</v>
      </c>
      <c r="AJ21" s="9">
        <v>3146.88825651046</v>
      </c>
      <c r="AK21" s="9">
        <v>3180.9876573085799</v>
      </c>
      <c r="AL21" s="13">
        <f t="shared" si="12"/>
        <v>3162.4763193140134</v>
      </c>
      <c r="AM21" s="13">
        <f t="shared" si="13"/>
        <v>17.236630676541751</v>
      </c>
      <c r="AN21" s="9">
        <v>5885.2512857362899</v>
      </c>
      <c r="AO21" s="9">
        <v>6140.9982557184503</v>
      </c>
      <c r="AP21" s="9">
        <v>6298.84047607094</v>
      </c>
      <c r="AQ21" s="13">
        <f t="shared" si="14"/>
        <v>6108.3633391752273</v>
      </c>
      <c r="AR21" s="13">
        <f t="shared" si="15"/>
        <v>208.71699241737656</v>
      </c>
    </row>
    <row r="22" spans="2:44" x14ac:dyDescent="0.2">
      <c r="B22" s="9">
        <v>3195.7541038744253</v>
      </c>
      <c r="C22" s="9">
        <v>3200.7384212206662</v>
      </c>
      <c r="D22" s="9">
        <v>3196.2150318358026</v>
      </c>
      <c r="E22" s="13">
        <f t="shared" si="0"/>
        <v>3197.5691856436315</v>
      </c>
      <c r="F22" s="13">
        <f t="shared" si="1"/>
        <v>2.7542974155766657</v>
      </c>
      <c r="G22" s="9">
        <v>8420.6155763901388</v>
      </c>
      <c r="H22" s="9">
        <v>8639.1271509060389</v>
      </c>
      <c r="I22" s="9">
        <v>8042.665384339567</v>
      </c>
      <c r="J22" s="13">
        <f t="shared" si="2"/>
        <v>8367.4693705452501</v>
      </c>
      <c r="K22" s="13">
        <f t="shared" si="3"/>
        <v>301.76157664732551</v>
      </c>
      <c r="L22" s="13"/>
      <c r="M22" s="9">
        <v>3229.99810397491</v>
      </c>
      <c r="N22" s="9">
        <v>3232.8255687442802</v>
      </c>
      <c r="O22" s="9">
        <v>3216.5588623428798</v>
      </c>
      <c r="P22" s="13">
        <f t="shared" si="4"/>
        <v>3226.4608450206902</v>
      </c>
      <c r="Q22" s="13">
        <f t="shared" si="5"/>
        <v>8.6911210421468148</v>
      </c>
      <c r="R22" s="9">
        <v>6279.9954282630897</v>
      </c>
      <c r="S22" s="9">
        <v>6952.3444928750396</v>
      </c>
      <c r="T22" s="9">
        <v>5763.3086935782303</v>
      </c>
      <c r="U22" s="13">
        <f t="shared" si="6"/>
        <v>6331.8828715721202</v>
      </c>
      <c r="V22" s="13">
        <f t="shared" si="7"/>
        <v>596.21368911004663</v>
      </c>
      <c r="X22" s="9">
        <v>3175.5696511639699</v>
      </c>
      <c r="Y22" s="9">
        <v>3216.3221829481399</v>
      </c>
      <c r="Z22" s="9">
        <v>3091.9600929774201</v>
      </c>
      <c r="AA22" s="13">
        <f t="shared" si="8"/>
        <v>3161.28397569651</v>
      </c>
      <c r="AB22" s="13">
        <f t="shared" si="9"/>
        <v>63.399863944195822</v>
      </c>
      <c r="AC22" s="9">
        <v>5205.99947877662</v>
      </c>
      <c r="AD22" s="9">
        <v>5818.2900489752401</v>
      </c>
      <c r="AE22" s="9">
        <v>6193.5986652042202</v>
      </c>
      <c r="AF22" s="13">
        <f t="shared" si="10"/>
        <v>5739.2960643186934</v>
      </c>
      <c r="AG22" s="13">
        <f t="shared" si="11"/>
        <v>498.51587283360749</v>
      </c>
      <c r="AI22" s="9">
        <v>3162.5901043563699</v>
      </c>
      <c r="AJ22" s="9">
        <v>3143.1804419924001</v>
      </c>
      <c r="AK22" s="9">
        <v>3184.3536287008401</v>
      </c>
      <c r="AL22" s="13">
        <f t="shared" si="12"/>
        <v>3163.3747250165366</v>
      </c>
      <c r="AM22" s="13">
        <f t="shared" si="13"/>
        <v>20.597804448952438</v>
      </c>
      <c r="AN22" s="9">
        <v>5880.5167218439201</v>
      </c>
      <c r="AO22" s="9">
        <v>6142.2202045935801</v>
      </c>
      <c r="AP22" s="9">
        <v>6284.6118964574598</v>
      </c>
      <c r="AQ22" s="13">
        <f t="shared" si="14"/>
        <v>6102.4496076316536</v>
      </c>
      <c r="AR22" s="13">
        <f t="shared" si="15"/>
        <v>204.96219852333212</v>
      </c>
    </row>
    <row r="23" spans="2:44" x14ac:dyDescent="0.2">
      <c r="B23" s="9">
        <v>3194.5968347882012</v>
      </c>
      <c r="C23" s="9">
        <v>3198.4897118753843</v>
      </c>
      <c r="D23" s="9">
        <v>3196.0040193288673</v>
      </c>
      <c r="E23" s="13">
        <f t="shared" si="0"/>
        <v>3196.3635219974844</v>
      </c>
      <c r="F23" s="13">
        <f t="shared" si="1"/>
        <v>1.9711810242937291</v>
      </c>
      <c r="G23" s="9">
        <v>8421.7205766429979</v>
      </c>
      <c r="H23" s="9">
        <v>8645.0576240845003</v>
      </c>
      <c r="I23" s="9">
        <v>8048.8203334615846</v>
      </c>
      <c r="J23" s="13">
        <f t="shared" si="2"/>
        <v>8371.8661780630282</v>
      </c>
      <c r="K23" s="13">
        <f t="shared" si="3"/>
        <v>301.22885398923307</v>
      </c>
      <c r="L23" s="13"/>
      <c r="M23" s="9">
        <v>3228.67099136872</v>
      </c>
      <c r="N23" s="9">
        <v>3236.4423714950899</v>
      </c>
      <c r="O23" s="9">
        <v>3215.5855488319198</v>
      </c>
      <c r="P23" s="13">
        <f t="shared" si="4"/>
        <v>3226.8996372319102</v>
      </c>
      <c r="Q23" s="13">
        <f t="shared" si="5"/>
        <v>10.54063729141777</v>
      </c>
      <c r="R23" s="9">
        <v>6287.9000320487703</v>
      </c>
      <c r="S23" s="9">
        <v>6952.4494126067302</v>
      </c>
      <c r="T23" s="9">
        <v>5775.0909354476798</v>
      </c>
      <c r="U23" s="13">
        <f t="shared" si="6"/>
        <v>6338.4801267010598</v>
      </c>
      <c r="V23" s="13">
        <f t="shared" si="7"/>
        <v>590.306704532352</v>
      </c>
      <c r="X23" s="9">
        <v>3175.71458679333</v>
      </c>
      <c r="Y23" s="9">
        <v>3216.1782233162799</v>
      </c>
      <c r="Z23" s="9">
        <v>3089.7514106256499</v>
      </c>
      <c r="AA23" s="13">
        <f t="shared" si="8"/>
        <v>3160.5480735784199</v>
      </c>
      <c r="AB23" s="13">
        <f t="shared" si="9"/>
        <v>64.563550739573174</v>
      </c>
      <c r="AC23" s="9">
        <v>5206.8017487249799</v>
      </c>
      <c r="AD23" s="9">
        <v>5813.8585323078896</v>
      </c>
      <c r="AE23" s="9">
        <v>6201.00209427154</v>
      </c>
      <c r="AF23" s="13">
        <f t="shared" si="10"/>
        <v>5740.5541251014702</v>
      </c>
      <c r="AG23" s="13">
        <f t="shared" si="11"/>
        <v>501.13744008818412</v>
      </c>
      <c r="AI23" s="9">
        <v>3158.0138960590398</v>
      </c>
      <c r="AJ23" s="9">
        <v>3144.8374417549799</v>
      </c>
      <c r="AK23" s="9">
        <v>3179.0676262186498</v>
      </c>
      <c r="AL23" s="13">
        <f t="shared" si="12"/>
        <v>3160.6396546775563</v>
      </c>
      <c r="AM23" s="13">
        <f t="shared" si="13"/>
        <v>17.265495600945087</v>
      </c>
      <c r="AN23" s="9">
        <v>5879.01758967762</v>
      </c>
      <c r="AO23" s="9">
        <v>6126.4534529136499</v>
      </c>
      <c r="AP23" s="9">
        <v>6279.8114527335701</v>
      </c>
      <c r="AQ23" s="13">
        <f t="shared" si="14"/>
        <v>6095.0941651082803</v>
      </c>
      <c r="AR23" s="13">
        <f t="shared" si="15"/>
        <v>202.22879088936111</v>
      </c>
    </row>
    <row r="24" spans="2:44" x14ac:dyDescent="0.2">
      <c r="B24" s="9">
        <v>3197.0695420108909</v>
      </c>
      <c r="C24" s="9">
        <v>3202.7631857646084</v>
      </c>
      <c r="D24" s="9">
        <v>3197.1612883917687</v>
      </c>
      <c r="E24" s="13">
        <f t="shared" si="0"/>
        <v>3198.998005389089</v>
      </c>
      <c r="F24" s="13">
        <f t="shared" si="1"/>
        <v>3.2610645186420637</v>
      </c>
      <c r="G24" s="9">
        <v>8427.1510419896749</v>
      </c>
      <c r="H24" s="9">
        <v>8655.078332849469</v>
      </c>
      <c r="I24" s="9">
        <v>8056.8416642231477</v>
      </c>
      <c r="J24" s="13">
        <f t="shared" si="2"/>
        <v>8379.6903463540966</v>
      </c>
      <c r="K24" s="13">
        <f t="shared" si="3"/>
        <v>301.92907469294744</v>
      </c>
      <c r="L24" s="13"/>
      <c r="M24" s="9">
        <v>3231.2473256469102</v>
      </c>
      <c r="N24" s="9">
        <v>3237.50786153012</v>
      </c>
      <c r="O24" s="9">
        <v>3217.4403771907901</v>
      </c>
      <c r="P24" s="13">
        <f t="shared" si="4"/>
        <v>3228.7318547892733</v>
      </c>
      <c r="Q24" s="13">
        <f t="shared" si="5"/>
        <v>10.26750588770358</v>
      </c>
      <c r="R24" s="9">
        <v>6296.8015098455198</v>
      </c>
      <c r="S24" s="9">
        <v>6960.2206739741396</v>
      </c>
      <c r="T24" s="9">
        <v>5780.2587436060403</v>
      </c>
      <c r="U24" s="13">
        <f t="shared" si="6"/>
        <v>6345.7603091419005</v>
      </c>
      <c r="V24" s="13">
        <f t="shared" si="7"/>
        <v>591.50254631819655</v>
      </c>
      <c r="X24" s="9">
        <v>3175.2148218940401</v>
      </c>
      <c r="Y24" s="9">
        <v>3213.54761121212</v>
      </c>
      <c r="Z24" s="9">
        <v>3088.96177593934</v>
      </c>
      <c r="AA24" s="13">
        <f t="shared" si="8"/>
        <v>3159.2414030151667</v>
      </c>
      <c r="AB24" s="13">
        <f t="shared" si="9"/>
        <v>63.810423683470667</v>
      </c>
      <c r="AC24" s="9">
        <v>5213.0221798700004</v>
      </c>
      <c r="AD24" s="9">
        <v>5814.2132081954596</v>
      </c>
      <c r="AE24" s="9">
        <v>6198.2018516752996</v>
      </c>
      <c r="AF24" s="13">
        <f t="shared" si="10"/>
        <v>5741.8124132469193</v>
      </c>
      <c r="AG24" s="13">
        <f t="shared" si="11"/>
        <v>496.5643490691661</v>
      </c>
      <c r="AI24" s="9">
        <v>3151.04375611876</v>
      </c>
      <c r="AJ24" s="9">
        <v>3143.4702596155698</v>
      </c>
      <c r="AK24" s="9">
        <v>3172.8731599222901</v>
      </c>
      <c r="AL24" s="13">
        <f t="shared" si="12"/>
        <v>3155.7957252188735</v>
      </c>
      <c r="AM24" s="13">
        <f t="shared" si="13"/>
        <v>15.266582602470571</v>
      </c>
      <c r="AN24" s="9">
        <v>5878.4128589232496</v>
      </c>
      <c r="AO24" s="9">
        <v>6119.8380374109802</v>
      </c>
      <c r="AP24" s="9">
        <v>6274.3935835313096</v>
      </c>
      <c r="AQ24" s="13">
        <f t="shared" si="14"/>
        <v>6090.8814932885134</v>
      </c>
      <c r="AR24" s="13">
        <f t="shared" si="15"/>
        <v>199.57215399678969</v>
      </c>
    </row>
    <row r="25" spans="2:44" x14ac:dyDescent="0.2">
      <c r="B25" s="9">
        <v>3196.2538288426099</v>
      </c>
      <c r="C25" s="9">
        <v>3198.9893838320213</v>
      </c>
      <c r="D25" s="9">
        <v>3194.4918591183623</v>
      </c>
      <c r="E25" s="13">
        <f t="shared" si="0"/>
        <v>3196.5783572643318</v>
      </c>
      <c r="F25" s="13">
        <f t="shared" si="1"/>
        <v>2.2662570815933596</v>
      </c>
      <c r="G25" s="9">
        <v>8427.5726849315797</v>
      </c>
      <c r="H25" s="9">
        <v>8660.062894202043</v>
      </c>
      <c r="I25" s="9">
        <v>8066.8503159540969</v>
      </c>
      <c r="J25" s="13">
        <f t="shared" si="2"/>
        <v>8384.8286316959075</v>
      </c>
      <c r="K25" s="13">
        <f t="shared" si="3"/>
        <v>298.90731224437189</v>
      </c>
      <c r="L25" s="13"/>
      <c r="M25" s="9">
        <v>3226.6320775281602</v>
      </c>
      <c r="N25" s="9">
        <v>3240.7418292047601</v>
      </c>
      <c r="O25" s="9">
        <v>3217.53236495398</v>
      </c>
      <c r="P25" s="13">
        <f t="shared" si="4"/>
        <v>3228.3020905623002</v>
      </c>
      <c r="Q25" s="13">
        <f t="shared" si="5"/>
        <v>11.694507914089701</v>
      </c>
      <c r="R25" s="9">
        <v>6303.8506516985799</v>
      </c>
      <c r="S25" s="9">
        <v>6970.1490084151601</v>
      </c>
      <c r="T25" s="9">
        <v>5788.80701759982</v>
      </c>
      <c r="U25" s="13">
        <f t="shared" si="6"/>
        <v>6354.2688925711873</v>
      </c>
      <c r="V25" s="13">
        <f t="shared" si="7"/>
        <v>592.28263867464818</v>
      </c>
      <c r="X25" s="9">
        <v>3172.16360974892</v>
      </c>
      <c r="Y25" s="9">
        <v>3217.0716941399101</v>
      </c>
      <c r="Z25" s="9">
        <v>3090.60584370694</v>
      </c>
      <c r="AA25" s="13">
        <f t="shared" si="8"/>
        <v>3159.9470491985903</v>
      </c>
      <c r="AB25" s="13">
        <f t="shared" si="9"/>
        <v>64.111902913526848</v>
      </c>
      <c r="AC25" s="9">
        <v>5217.6244960220401</v>
      </c>
      <c r="AD25" s="9">
        <v>5818.8155243474903</v>
      </c>
      <c r="AE25" s="9">
        <v>6200.17385459868</v>
      </c>
      <c r="AF25" s="13">
        <f t="shared" si="10"/>
        <v>5745.5379583227368</v>
      </c>
      <c r="AG25" s="13">
        <f t="shared" si="11"/>
        <v>495.35644920776559</v>
      </c>
      <c r="AI25" s="9">
        <v>3148.38733495731</v>
      </c>
      <c r="AJ25" s="9">
        <v>3145.5210743360599</v>
      </c>
      <c r="AK25" s="9">
        <v>3175.4907851836101</v>
      </c>
      <c r="AL25" s="13">
        <f t="shared" si="12"/>
        <v>3156.4663981589933</v>
      </c>
      <c r="AM25" s="13">
        <f t="shared" si="13"/>
        <v>16.537815416010591</v>
      </c>
      <c r="AN25" s="9">
        <v>5873.7837028403101</v>
      </c>
      <c r="AO25" s="9">
        <v>6115.5129045453696</v>
      </c>
      <c r="AP25" s="9">
        <v>6271.1064239936004</v>
      </c>
      <c r="AQ25" s="13">
        <f t="shared" si="14"/>
        <v>6086.8010104597606</v>
      </c>
      <c r="AR25" s="13">
        <f t="shared" si="15"/>
        <v>200.21142782731278</v>
      </c>
    </row>
    <row r="26" spans="2:44" x14ac:dyDescent="0.2">
      <c r="B26" s="9">
        <v>3198.1219413213298</v>
      </c>
      <c r="C26" s="9">
        <v>3199.5149734714105</v>
      </c>
      <c r="D26" s="9">
        <v>3194.7417216024542</v>
      </c>
      <c r="E26" s="13">
        <f t="shared" si="0"/>
        <v>3197.4595454650648</v>
      </c>
      <c r="F26" s="13">
        <f t="shared" si="1"/>
        <v>2.4545996728431159</v>
      </c>
      <c r="G26" s="9">
        <v>8431.0971123927393</v>
      </c>
      <c r="H26" s="9">
        <v>8671.0958845152363</v>
      </c>
      <c r="I26" s="9">
        <v>8063.2331660867312</v>
      </c>
      <c r="J26" s="13">
        <f t="shared" si="2"/>
        <v>8388.4753876649029</v>
      </c>
      <c r="K26" s="13">
        <f t="shared" si="3"/>
        <v>306.16454673574577</v>
      </c>
      <c r="L26" s="13"/>
      <c r="M26" s="9">
        <v>3228.3281722454099</v>
      </c>
      <c r="N26" s="9">
        <v>3239.0719527705</v>
      </c>
      <c r="O26" s="9">
        <v>3216.3351149150699</v>
      </c>
      <c r="P26" s="13">
        <f t="shared" si="4"/>
        <v>3227.9117466436601</v>
      </c>
      <c r="Q26" s="13">
        <f t="shared" si="5"/>
        <v>11.374137621260575</v>
      </c>
      <c r="R26" s="9">
        <v>6316.6724384695299</v>
      </c>
      <c r="S26" s="9">
        <v>6970.4648625360896</v>
      </c>
      <c r="T26" s="9">
        <v>5790.1740008759798</v>
      </c>
      <c r="U26" s="13">
        <f t="shared" si="6"/>
        <v>6359.1037672938664</v>
      </c>
      <c r="V26" s="13">
        <f t="shared" si="7"/>
        <v>591.28837531186116</v>
      </c>
      <c r="X26" s="9">
        <v>3176.4641528764701</v>
      </c>
      <c r="Y26" s="9">
        <v>3211.7457306514302</v>
      </c>
      <c r="Z26" s="9">
        <v>3090.07910178765</v>
      </c>
      <c r="AA26" s="13">
        <f t="shared" si="8"/>
        <v>3159.4296617718501</v>
      </c>
      <c r="AB26" s="13">
        <f t="shared" si="9"/>
        <v>62.596505974089681</v>
      </c>
      <c r="AC26" s="9">
        <v>5215.4676305638604</v>
      </c>
      <c r="AD26" s="9">
        <v>5825.2328072206301</v>
      </c>
      <c r="AE26" s="9">
        <v>6201.41006122826</v>
      </c>
      <c r="AF26" s="13">
        <f t="shared" si="10"/>
        <v>5747.3701663375832</v>
      </c>
      <c r="AG26" s="13">
        <f t="shared" si="11"/>
        <v>497.56161656629803</v>
      </c>
      <c r="AI26" s="9">
        <v>3150.7290506884601</v>
      </c>
      <c r="AJ26" s="9">
        <v>3137.5257564530398</v>
      </c>
      <c r="AK26" s="9">
        <v>3172.8602820925998</v>
      </c>
      <c r="AL26" s="13">
        <f t="shared" si="12"/>
        <v>3153.7050297446999</v>
      </c>
      <c r="AM26" s="13">
        <f t="shared" si="13"/>
        <v>17.854257588893617</v>
      </c>
      <c r="AN26" s="9">
        <v>5867.4451872715499</v>
      </c>
      <c r="AO26" s="9">
        <v>6107.9109643320799</v>
      </c>
      <c r="AP26" s="9">
        <v>6262.5455688873499</v>
      </c>
      <c r="AQ26" s="13">
        <f t="shared" si="14"/>
        <v>6079.3005734969929</v>
      </c>
      <c r="AR26" s="13">
        <f t="shared" si="15"/>
        <v>199.09795010506764</v>
      </c>
    </row>
    <row r="27" spans="2:44" x14ac:dyDescent="0.2">
      <c r="B27" s="9">
        <v>3193.8872643626323</v>
      </c>
      <c r="C27" s="9">
        <v>3199.9359374298365</v>
      </c>
      <c r="D27" s="9">
        <v>3198.4897118753843</v>
      </c>
      <c r="E27" s="13">
        <f t="shared" si="0"/>
        <v>3197.4376378892848</v>
      </c>
      <c r="F27" s="13">
        <f t="shared" si="1"/>
        <v>3.1586003581731221</v>
      </c>
      <c r="G27" s="9">
        <v>8426.4542995646061</v>
      </c>
      <c r="H27" s="9">
        <v>8664.57325085101</v>
      </c>
      <c r="I27" s="9">
        <v>8062.233849773269</v>
      </c>
      <c r="J27" s="13">
        <f t="shared" si="2"/>
        <v>8384.420466729629</v>
      </c>
      <c r="K27" s="13">
        <f t="shared" si="3"/>
        <v>303.3616997080747</v>
      </c>
      <c r="L27" s="13"/>
      <c r="M27" s="9">
        <v>3227.4607544636401</v>
      </c>
      <c r="N27" s="9">
        <v>3239.3876879630702</v>
      </c>
      <c r="O27" s="9">
        <v>3218.8607524562899</v>
      </c>
      <c r="P27" s="13">
        <f t="shared" si="4"/>
        <v>3228.5697316276669</v>
      </c>
      <c r="Q27" s="13">
        <f t="shared" si="5"/>
        <v>10.308304569017595</v>
      </c>
      <c r="R27" s="9">
        <v>6321.0117233727397</v>
      </c>
      <c r="S27" s="9">
        <v>6974.3044367172097</v>
      </c>
      <c r="T27" s="9">
        <v>5799.5377209302796</v>
      </c>
      <c r="U27" s="13">
        <f t="shared" si="6"/>
        <v>6364.95129367341</v>
      </c>
      <c r="V27" s="13">
        <f t="shared" si="7"/>
        <v>588.61466470761502</v>
      </c>
      <c r="X27" s="9">
        <v>3175.0828724088001</v>
      </c>
      <c r="Y27" s="9">
        <v>3215.5465089317599</v>
      </c>
      <c r="Z27" s="9">
        <v>3085.5817052887801</v>
      </c>
      <c r="AA27" s="13">
        <f t="shared" si="8"/>
        <v>3158.7370288764469</v>
      </c>
      <c r="AB27" s="13">
        <f t="shared" si="9"/>
        <v>66.506409443584559</v>
      </c>
      <c r="AC27" s="9">
        <v>5222.2527652123299</v>
      </c>
      <c r="AD27" s="9">
        <v>5820.1966600994901</v>
      </c>
      <c r="AE27" s="9">
        <v>6201.9229479166597</v>
      </c>
      <c r="AF27" s="13">
        <f t="shared" si="10"/>
        <v>5748.1241244094936</v>
      </c>
      <c r="AG27" s="13">
        <f t="shared" si="11"/>
        <v>493.79576195080199</v>
      </c>
      <c r="AI27" s="9">
        <v>3148.5323243061198</v>
      </c>
      <c r="AJ27" s="9">
        <v>3133.77792603731</v>
      </c>
      <c r="AK27" s="9">
        <v>3175.3459037361599</v>
      </c>
      <c r="AL27" s="13">
        <f t="shared" si="12"/>
        <v>3152.5520513598626</v>
      </c>
      <c r="AM27" s="13">
        <f t="shared" si="13"/>
        <v>21.073510544827833</v>
      </c>
      <c r="AN27" s="9">
        <v>5863.0141586029604</v>
      </c>
      <c r="AO27" s="9">
        <v>6108.5829386136402</v>
      </c>
      <c r="AP27" s="9">
        <v>6254.8390925949998</v>
      </c>
      <c r="AQ27" s="13">
        <f t="shared" si="14"/>
        <v>6075.4787299372001</v>
      </c>
      <c r="AR27" s="13">
        <f t="shared" si="15"/>
        <v>197.99901817568812</v>
      </c>
    </row>
    <row r="28" spans="2:44" x14ac:dyDescent="0.2">
      <c r="B28" s="9">
        <v>3198.2139317085398</v>
      </c>
      <c r="C28" s="9">
        <v>3198.7924707219991</v>
      </c>
      <c r="D28" s="9">
        <v>3193.9262524405049</v>
      </c>
      <c r="E28" s="13">
        <f t="shared" si="0"/>
        <v>3196.9775516236818</v>
      </c>
      <c r="F28" s="13">
        <f t="shared" si="1"/>
        <v>2.6582883358400387</v>
      </c>
      <c r="G28" s="9">
        <v>8429.6896838690645</v>
      </c>
      <c r="H28" s="9">
        <v>8667.2825535568463</v>
      </c>
      <c r="I28" s="9">
        <v>8074.2661563999263</v>
      </c>
      <c r="J28" s="13">
        <f t="shared" si="2"/>
        <v>8390.4127979419445</v>
      </c>
      <c r="K28" s="13">
        <f t="shared" si="3"/>
        <v>298.45287257847326</v>
      </c>
      <c r="L28" s="13"/>
      <c r="M28" s="9">
        <v>3227.0139916061398</v>
      </c>
      <c r="N28" s="9">
        <v>3241.0707956588899</v>
      </c>
      <c r="O28" s="9">
        <v>3219.8731058674198</v>
      </c>
      <c r="P28" s="13">
        <f t="shared" si="4"/>
        <v>3229.319297710817</v>
      </c>
      <c r="Q28" s="13">
        <f t="shared" si="5"/>
        <v>10.78523714625894</v>
      </c>
      <c r="R28" s="9">
        <v>6326.9955640703602</v>
      </c>
      <c r="S28" s="9">
        <v>6981.7742336148103</v>
      </c>
      <c r="T28" s="9">
        <v>5804.8495873463298</v>
      </c>
      <c r="U28" s="13">
        <f t="shared" si="6"/>
        <v>6371.2064616771668</v>
      </c>
      <c r="V28" s="13">
        <f t="shared" si="7"/>
        <v>589.70658665894746</v>
      </c>
      <c r="X28" s="9">
        <v>3178.1601925392201</v>
      </c>
      <c r="Y28" s="9">
        <v>3214.37628792435</v>
      </c>
      <c r="Z28" s="9">
        <v>3087.9094593360501</v>
      </c>
      <c r="AA28" s="13">
        <f t="shared" si="8"/>
        <v>3160.1486465998732</v>
      </c>
      <c r="AB28" s="13">
        <f t="shared" si="9"/>
        <v>65.128922328252187</v>
      </c>
      <c r="AC28" s="9">
        <v>5223.2131467563604</v>
      </c>
      <c r="AD28" s="9">
        <v>5826.6928994867603</v>
      </c>
      <c r="AE28" s="9">
        <v>6197.14934412412</v>
      </c>
      <c r="AF28" s="13">
        <f t="shared" si="10"/>
        <v>5749.0184634557472</v>
      </c>
      <c r="AG28" s="13">
        <f t="shared" si="11"/>
        <v>491.59222699850017</v>
      </c>
      <c r="AI28" s="9">
        <v>3148.1775492133802</v>
      </c>
      <c r="AJ28" s="9">
        <v>3135.5798614292498</v>
      </c>
      <c r="AK28" s="9">
        <v>3172.5055069998598</v>
      </c>
      <c r="AL28" s="13">
        <f t="shared" si="12"/>
        <v>3152.0876392141631</v>
      </c>
      <c r="AM28" s="13">
        <f t="shared" si="13"/>
        <v>18.770786559498369</v>
      </c>
      <c r="AN28" s="9">
        <v>5862.0274251263199</v>
      </c>
      <c r="AO28" s="9">
        <v>6103.6907511243598</v>
      </c>
      <c r="AP28" s="9">
        <v>6248.8166999959803</v>
      </c>
      <c r="AQ28" s="13">
        <f t="shared" si="14"/>
        <v>6071.5116254155537</v>
      </c>
      <c r="AR28" s="13">
        <f t="shared" si="15"/>
        <v>195.39218993369926</v>
      </c>
    </row>
    <row r="29" spans="2:44" x14ac:dyDescent="0.2">
      <c r="B29" s="9">
        <v>3194.3999216749157</v>
      </c>
      <c r="C29" s="9">
        <v>3201.0283537968489</v>
      </c>
      <c r="D29" s="9">
        <v>3196.2809665204149</v>
      </c>
      <c r="E29" s="13">
        <f t="shared" si="0"/>
        <v>3197.2364139973929</v>
      </c>
      <c r="F29" s="13">
        <f t="shared" si="1"/>
        <v>3.4159461368290129</v>
      </c>
      <c r="G29" s="9">
        <v>8427.1648460155211</v>
      </c>
      <c r="H29" s="9">
        <v>8670.5699505686098</v>
      </c>
      <c r="I29" s="9">
        <v>8068.638528084939</v>
      </c>
      <c r="J29" s="13">
        <f t="shared" si="2"/>
        <v>8388.7911082230239</v>
      </c>
      <c r="K29" s="13">
        <f t="shared" si="3"/>
        <v>302.79492591096925</v>
      </c>
      <c r="L29" s="13"/>
      <c r="M29" s="9">
        <v>3222.2925486996201</v>
      </c>
      <c r="N29" s="9">
        <v>3237.6515771601398</v>
      </c>
      <c r="O29" s="9">
        <v>3216.0852046794798</v>
      </c>
      <c r="P29" s="13">
        <f t="shared" si="4"/>
        <v>3225.3431101797469</v>
      </c>
      <c r="Q29" s="13">
        <f t="shared" si="5"/>
        <v>11.102096626388455</v>
      </c>
      <c r="R29" s="9">
        <v>6331.7553958620801</v>
      </c>
      <c r="S29" s="9">
        <v>6989.84854170171</v>
      </c>
      <c r="T29" s="9">
        <v>5809.8334194705503</v>
      </c>
      <c r="U29" s="13">
        <f t="shared" si="6"/>
        <v>6377.1457856781135</v>
      </c>
      <c r="V29" s="13">
        <f t="shared" si="7"/>
        <v>591.31559914253342</v>
      </c>
      <c r="X29" s="9">
        <v>3174.9378826069801</v>
      </c>
      <c r="Y29" s="9">
        <v>3213.9553341625001</v>
      </c>
      <c r="Z29" s="9">
        <v>3086.7260096949799</v>
      </c>
      <c r="AA29" s="13">
        <f t="shared" si="8"/>
        <v>3158.53974215482</v>
      </c>
      <c r="AB29" s="13">
        <f t="shared" si="9"/>
        <v>65.180514794161908</v>
      </c>
      <c r="AC29" s="9">
        <v>5228.2101647708596</v>
      </c>
      <c r="AD29" s="9">
        <v>5823.50958426335</v>
      </c>
      <c r="AE29" s="9">
        <v>6199.7268477494299</v>
      </c>
      <c r="AF29" s="13">
        <f t="shared" si="10"/>
        <v>5750.4821989278798</v>
      </c>
      <c r="AG29" s="13">
        <f t="shared" si="11"/>
        <v>489.85805656651439</v>
      </c>
      <c r="AI29" s="9">
        <v>3144.27179755213</v>
      </c>
      <c r="AJ29" s="9">
        <v>3132.3965921230401</v>
      </c>
      <c r="AK29" s="9">
        <v>3169.5472044844601</v>
      </c>
      <c r="AL29" s="13">
        <f t="shared" si="12"/>
        <v>3148.7385313865434</v>
      </c>
      <c r="AM29" s="13">
        <f t="shared" si="13"/>
        <v>18.973818357614306</v>
      </c>
      <c r="AN29" s="9">
        <v>5862.5660757183796</v>
      </c>
      <c r="AO29" s="9">
        <v>6090.4873529698298</v>
      </c>
      <c r="AP29" s="9">
        <v>6252.6834954206197</v>
      </c>
      <c r="AQ29" s="13">
        <f t="shared" si="14"/>
        <v>6068.5789747029439</v>
      </c>
      <c r="AR29" s="13">
        <f t="shared" si="15"/>
        <v>195.97929244564892</v>
      </c>
    </row>
    <row r="30" spans="2:44" x14ac:dyDescent="0.2">
      <c r="B30" s="9">
        <v>3194.4659944471573</v>
      </c>
      <c r="C30" s="9">
        <v>3195.2673112418433</v>
      </c>
      <c r="D30" s="9">
        <v>3196.4907589910995</v>
      </c>
      <c r="E30" s="13">
        <f t="shared" si="0"/>
        <v>3195.4080215600334</v>
      </c>
      <c r="F30" s="13">
        <f t="shared" si="1"/>
        <v>1.019689859631449</v>
      </c>
      <c r="G30" s="9">
        <v>8426.7303750730971</v>
      </c>
      <c r="H30" s="9">
        <v>8674.2913914406963</v>
      </c>
      <c r="I30" s="9">
        <v>8072.5830007209543</v>
      </c>
      <c r="J30" s="13">
        <f t="shared" si="2"/>
        <v>8391.2015890782495</v>
      </c>
      <c r="K30" s="13">
        <f t="shared" si="3"/>
        <v>302.42349088874727</v>
      </c>
      <c r="L30" s="13"/>
      <c r="M30" s="9">
        <v>3224.81721020026</v>
      </c>
      <c r="N30" s="9">
        <v>3241.7283186651898</v>
      </c>
      <c r="O30" s="9">
        <v>3213.1140243283298</v>
      </c>
      <c r="P30" s="13">
        <f t="shared" si="4"/>
        <v>3226.5531843979265</v>
      </c>
      <c r="Q30" s="13">
        <f t="shared" si="5"/>
        <v>14.385918980389727</v>
      </c>
      <c r="R30" s="9">
        <v>6338.0676596121202</v>
      </c>
      <c r="S30" s="9">
        <v>6985.9557757230396</v>
      </c>
      <c r="T30" s="9">
        <v>5815.4751729467198</v>
      </c>
      <c r="U30" s="13">
        <f t="shared" si="6"/>
        <v>6379.8328694272932</v>
      </c>
      <c r="V30" s="13">
        <f t="shared" si="7"/>
        <v>586.35693901588922</v>
      </c>
      <c r="X30" s="9">
        <v>3176.2662151873901</v>
      </c>
      <c r="Y30" s="9">
        <v>3205.68424345516</v>
      </c>
      <c r="Z30" s="9">
        <v>3093.7749075486699</v>
      </c>
      <c r="AA30" s="13">
        <f t="shared" si="8"/>
        <v>3158.5751220637399</v>
      </c>
      <c r="AB30" s="13">
        <f t="shared" si="9"/>
        <v>58.014273654766626</v>
      </c>
      <c r="AC30" s="9">
        <v>5222.9632022783599</v>
      </c>
      <c r="AD30" s="9">
        <v>5824.8779327407501</v>
      </c>
      <c r="AE30" s="9">
        <v>6192.2311870458598</v>
      </c>
      <c r="AF30" s="13">
        <f t="shared" si="10"/>
        <v>5746.6907740216557</v>
      </c>
      <c r="AG30" s="13">
        <f t="shared" si="11"/>
        <v>489.34142519843562</v>
      </c>
      <c r="AI30" s="9">
        <v>3140.9446221174398</v>
      </c>
      <c r="AJ30" s="9">
        <v>3134.1597315841</v>
      </c>
      <c r="AK30" s="9">
        <v>3169.4281327909898</v>
      </c>
      <c r="AL30" s="13">
        <f t="shared" si="12"/>
        <v>3148.1774954975099</v>
      </c>
      <c r="AM30" s="13">
        <f t="shared" si="13"/>
        <v>18.713654745175557</v>
      </c>
      <c r="AN30" s="9">
        <v>5856.7935385788896</v>
      </c>
      <c r="AO30" s="9">
        <v>6092.93271467462</v>
      </c>
      <c r="AP30" s="9">
        <v>6247.7122522183299</v>
      </c>
      <c r="AQ30" s="13">
        <f t="shared" si="14"/>
        <v>6065.8128351572805</v>
      </c>
      <c r="AR30" s="13">
        <f t="shared" si="15"/>
        <v>196.86537549085406</v>
      </c>
    </row>
    <row r="31" spans="2:44" x14ac:dyDescent="0.2">
      <c r="B31" s="9">
        <v>3193.584399569203</v>
      </c>
      <c r="C31" s="9">
        <v>3200.5805491237838</v>
      </c>
      <c r="D31" s="9">
        <v>3196.7935708492619</v>
      </c>
      <c r="E31" s="13">
        <f t="shared" si="0"/>
        <v>3196.98617318075</v>
      </c>
      <c r="F31" s="13">
        <f t="shared" si="1"/>
        <v>3.5020492416706883</v>
      </c>
      <c r="G31" s="9">
        <v>8434.8704263126619</v>
      </c>
      <c r="H31" s="9">
        <v>8673.068431704105</v>
      </c>
      <c r="I31" s="9">
        <v>8067.4549636450938</v>
      </c>
      <c r="J31" s="13">
        <f t="shared" si="2"/>
        <v>8391.7979405539536</v>
      </c>
      <c r="K31" s="13">
        <f t="shared" si="3"/>
        <v>305.0956365562958</v>
      </c>
      <c r="L31" s="13"/>
      <c r="M31" s="9">
        <v>3223.9627794089602</v>
      </c>
      <c r="N31" s="9">
        <v>3241.0578636919599</v>
      </c>
      <c r="O31" s="9">
        <v>3215.30958553764</v>
      </c>
      <c r="P31" s="13">
        <f t="shared" si="4"/>
        <v>3226.77674287952</v>
      </c>
      <c r="Q31" s="13">
        <f t="shared" si="5"/>
        <v>13.102757335320341</v>
      </c>
      <c r="R31" s="9">
        <v>6337.7393445954503</v>
      </c>
      <c r="S31" s="9">
        <v>6992.3071986790201</v>
      </c>
      <c r="T31" s="9">
        <v>5817.5404828921</v>
      </c>
      <c r="U31" s="13">
        <f t="shared" si="6"/>
        <v>6382.5290087221902</v>
      </c>
      <c r="V31" s="13">
        <f t="shared" si="7"/>
        <v>588.6627172155853</v>
      </c>
      <c r="X31" s="9">
        <v>3175.30686383599</v>
      </c>
      <c r="Y31" s="9">
        <v>3210.4044660814302</v>
      </c>
      <c r="Z31" s="9">
        <v>3087.38364068072</v>
      </c>
      <c r="AA31" s="13">
        <f t="shared" si="8"/>
        <v>3157.6983235327134</v>
      </c>
      <c r="AB31" s="13">
        <f t="shared" si="9"/>
        <v>63.372520774205412</v>
      </c>
      <c r="AC31" s="9">
        <v>5229.6034904144399</v>
      </c>
      <c r="AD31" s="9">
        <v>5823.5370115572596</v>
      </c>
      <c r="AE31" s="9">
        <v>6195.7424437219697</v>
      </c>
      <c r="AF31" s="13">
        <f t="shared" si="10"/>
        <v>5749.6276485645567</v>
      </c>
      <c r="AG31" s="13">
        <f t="shared" si="11"/>
        <v>487.29156028812224</v>
      </c>
      <c r="AI31" s="9">
        <v>3138.6959774604602</v>
      </c>
      <c r="AJ31" s="9">
        <v>3133.9357936336</v>
      </c>
      <c r="AK31" s="9">
        <v>3165.2855654633099</v>
      </c>
      <c r="AL31" s="13">
        <f t="shared" si="12"/>
        <v>3145.9724455191231</v>
      </c>
      <c r="AM31" s="13">
        <f t="shared" si="13"/>
        <v>16.894149549482421</v>
      </c>
      <c r="AN31" s="9">
        <v>5860.9879877844496</v>
      </c>
      <c r="AO31" s="9">
        <v>6088.54131786578</v>
      </c>
      <c r="AP31" s="9">
        <v>6248.1730296420201</v>
      </c>
      <c r="AQ31" s="13">
        <f t="shared" si="14"/>
        <v>6065.9007784307505</v>
      </c>
      <c r="AR31" s="13">
        <f t="shared" si="15"/>
        <v>194.58291209403259</v>
      </c>
    </row>
    <row r="32" spans="2:44" x14ac:dyDescent="0.2">
      <c r="B32" s="9">
        <v>3193.5324791498479</v>
      </c>
      <c r="C32" s="9">
        <v>3199.0023691876677</v>
      </c>
      <c r="D32" s="9">
        <v>3193.4924621107166</v>
      </c>
      <c r="E32" s="13">
        <f t="shared" si="0"/>
        <v>3195.3424368160777</v>
      </c>
      <c r="F32" s="13">
        <f t="shared" si="1"/>
        <v>3.1696575626266301</v>
      </c>
      <c r="G32" s="9">
        <v>8431.2153511958659</v>
      </c>
      <c r="H32" s="9">
        <v>8675.2519441469522</v>
      </c>
      <c r="I32" s="9">
        <v>8081.7104355259917</v>
      </c>
      <c r="J32" s="13">
        <f t="shared" si="2"/>
        <v>8396.0592436229363</v>
      </c>
      <c r="K32" s="13">
        <f t="shared" si="3"/>
        <v>298.32841724980034</v>
      </c>
      <c r="L32" s="13"/>
      <c r="M32" s="9">
        <v>3229.1564950294301</v>
      </c>
      <c r="N32" s="9">
        <v>3235.07421179518</v>
      </c>
      <c r="O32" s="9">
        <v>3212.9300488019398</v>
      </c>
      <c r="P32" s="13">
        <f t="shared" si="4"/>
        <v>3225.7202518755166</v>
      </c>
      <c r="Q32" s="13">
        <f t="shared" si="5"/>
        <v>11.465025683678558</v>
      </c>
      <c r="R32" s="9">
        <v>6346.1952786887996</v>
      </c>
      <c r="S32" s="9">
        <v>6993.5431801904297</v>
      </c>
      <c r="T32" s="9">
        <v>5821.9714122231399</v>
      </c>
      <c r="U32" s="13">
        <f t="shared" si="6"/>
        <v>6387.2366237007909</v>
      </c>
      <c r="V32" s="13">
        <f t="shared" si="7"/>
        <v>586.86318326744197</v>
      </c>
      <c r="X32" s="9">
        <v>3181.5790575102901</v>
      </c>
      <c r="Y32" s="9">
        <v>3212.95591273536</v>
      </c>
      <c r="Z32" s="9">
        <v>3085.5816526409499</v>
      </c>
      <c r="AA32" s="13">
        <f t="shared" si="8"/>
        <v>3160.0388742955329</v>
      </c>
      <c r="AB32" s="13">
        <f t="shared" si="9"/>
        <v>66.362904949554306</v>
      </c>
      <c r="AC32" s="9">
        <v>5229.6175531477502</v>
      </c>
      <c r="AD32" s="9">
        <v>5821.6698289995202</v>
      </c>
      <c r="AE32" s="9">
        <v>6201.5290271099902</v>
      </c>
      <c r="AF32" s="13">
        <f t="shared" si="10"/>
        <v>5750.9388030857544</v>
      </c>
      <c r="AG32" s="13">
        <f t="shared" si="11"/>
        <v>489.80111966488391</v>
      </c>
      <c r="AI32" s="9">
        <v>3144.17980978894</v>
      </c>
      <c r="AJ32" s="9">
        <v>3132.13380479954</v>
      </c>
      <c r="AK32" s="9">
        <v>3172.0586900190201</v>
      </c>
      <c r="AL32" s="13">
        <f t="shared" si="12"/>
        <v>3149.4574348691663</v>
      </c>
      <c r="AM32" s="13">
        <f t="shared" si="13"/>
        <v>20.47899191397719</v>
      </c>
      <c r="AN32" s="9">
        <v>5861.3309508980201</v>
      </c>
      <c r="AO32" s="9">
        <v>6083.78127423361</v>
      </c>
      <c r="AP32" s="9">
        <v>6243.6096467798598</v>
      </c>
      <c r="AQ32" s="13">
        <f t="shared" si="14"/>
        <v>6062.907290637163</v>
      </c>
      <c r="AR32" s="13">
        <f t="shared" si="15"/>
        <v>191.99229860770083</v>
      </c>
    </row>
    <row r="33" spans="2:44" x14ac:dyDescent="0.2">
      <c r="B33" s="9">
        <v>3195.6753427940525</v>
      </c>
      <c r="C33" s="9">
        <v>3198.0690449518347</v>
      </c>
      <c r="D33" s="9">
        <v>3202.2776662380156</v>
      </c>
      <c r="E33" s="13">
        <f t="shared" si="0"/>
        <v>3198.6740179946341</v>
      </c>
      <c r="F33" s="13">
        <f t="shared" si="1"/>
        <v>3.3424785715935093</v>
      </c>
      <c r="G33" s="9">
        <v>8432.0830377272705</v>
      </c>
      <c r="H33" s="9">
        <v>8680.5644500979452</v>
      </c>
      <c r="I33" s="9">
        <v>8084.4198818827726</v>
      </c>
      <c r="J33" s="13">
        <f t="shared" si="2"/>
        <v>8399.0224565693297</v>
      </c>
      <c r="K33" s="13">
        <f t="shared" si="3"/>
        <v>299.44421529391616</v>
      </c>
      <c r="L33" s="13"/>
      <c r="M33" s="9">
        <v>3226.8949199106401</v>
      </c>
      <c r="N33" s="9">
        <v>3238.1784270554999</v>
      </c>
      <c r="O33" s="9">
        <v>3213.9944289008699</v>
      </c>
      <c r="P33" s="13">
        <f t="shared" si="4"/>
        <v>3226.3559252890032</v>
      </c>
      <c r="Q33" s="13">
        <f t="shared" si="5"/>
        <v>12.10100525111041</v>
      </c>
      <c r="R33" s="9">
        <v>6345.0637178649404</v>
      </c>
      <c r="S33" s="9">
        <v>6994.1352420041903</v>
      </c>
      <c r="T33" s="9">
        <v>5825.1810793529103</v>
      </c>
      <c r="U33" s="13">
        <f t="shared" si="6"/>
        <v>6388.1266797406797</v>
      </c>
      <c r="V33" s="13">
        <f t="shared" si="7"/>
        <v>585.66566623720769</v>
      </c>
      <c r="X33" s="9">
        <v>3174.6492855176102</v>
      </c>
      <c r="Y33" s="9">
        <v>3206.8676951259599</v>
      </c>
      <c r="Z33" s="9">
        <v>3088.6070535520998</v>
      </c>
      <c r="AA33" s="13">
        <f t="shared" si="8"/>
        <v>3156.7080113985562</v>
      </c>
      <c r="AB33" s="13">
        <f t="shared" si="9"/>
        <v>61.137646537354684</v>
      </c>
      <c r="AC33" s="9">
        <v>5224.6063831934598</v>
      </c>
      <c r="AD33" s="9">
        <v>5826.0741170691599</v>
      </c>
      <c r="AE33" s="9">
        <v>6198.71484412069</v>
      </c>
      <c r="AF33" s="13">
        <f t="shared" si="10"/>
        <v>5749.7984481277699</v>
      </c>
      <c r="AG33" s="13">
        <f t="shared" si="11"/>
        <v>491.51328228934642</v>
      </c>
      <c r="AI33" s="9">
        <v>3143.1675100254702</v>
      </c>
      <c r="AJ33" s="9">
        <v>3130.9116653671599</v>
      </c>
      <c r="AK33" s="9">
        <v>3168.8896802465601</v>
      </c>
      <c r="AL33" s="13">
        <f t="shared" si="12"/>
        <v>3147.6562852130633</v>
      </c>
      <c r="AM33" s="13">
        <f t="shared" si="13"/>
        <v>19.382833398617215</v>
      </c>
      <c r="AN33" s="9">
        <v>5862.0406010926199</v>
      </c>
      <c r="AO33" s="9">
        <v>6085.1482625427898</v>
      </c>
      <c r="AP33" s="9">
        <v>6234.5490804823403</v>
      </c>
      <c r="AQ33" s="13">
        <f t="shared" si="14"/>
        <v>6060.5793147059157</v>
      </c>
      <c r="AR33" s="13">
        <f t="shared" si="15"/>
        <v>187.46564139241269</v>
      </c>
    </row>
    <row r="34" spans="2:44" x14ac:dyDescent="0.2">
      <c r="B34" s="9">
        <v>3195.5442584288012</v>
      </c>
      <c r="C34" s="9">
        <v>3194.4918591183623</v>
      </c>
      <c r="D34" s="9">
        <v>3203.7367710297722</v>
      </c>
      <c r="E34" s="13">
        <f t="shared" si="0"/>
        <v>3197.9242961923119</v>
      </c>
      <c r="F34" s="13">
        <f t="shared" si="1"/>
        <v>5.0611790996994754</v>
      </c>
      <c r="G34" s="9">
        <v>8432.7407390459084</v>
      </c>
      <c r="H34" s="9">
        <v>8684.7856157725673</v>
      </c>
      <c r="I34" s="9">
        <v>8080.3428900950739</v>
      </c>
      <c r="J34" s="13">
        <f t="shared" si="2"/>
        <v>8399.2897483045163</v>
      </c>
      <c r="K34" s="13">
        <f t="shared" si="3"/>
        <v>303.60661840990042</v>
      </c>
      <c r="L34" s="13"/>
      <c r="M34" s="9">
        <v>3227.14472020844</v>
      </c>
      <c r="N34" s="9">
        <v>3241.7683345621799</v>
      </c>
      <c r="O34" s="9">
        <v>3213.32386378813</v>
      </c>
      <c r="P34" s="13">
        <f t="shared" si="4"/>
        <v>3227.4123061862501</v>
      </c>
      <c r="Q34" s="13">
        <f t="shared" si="5"/>
        <v>14.224123210081723</v>
      </c>
      <c r="R34" s="9">
        <v>6348.8904957503801</v>
      </c>
      <c r="S34" s="9">
        <v>7002.94593998446</v>
      </c>
      <c r="T34" s="9">
        <v>5828.9014823827401</v>
      </c>
      <c r="U34" s="13">
        <f t="shared" si="6"/>
        <v>6393.5793060391925</v>
      </c>
      <c r="V34" s="13">
        <f t="shared" si="7"/>
        <v>588.29662112755784</v>
      </c>
      <c r="X34" s="9">
        <v>3179.5672826892901</v>
      </c>
      <c r="Y34" s="9">
        <v>3212.64017754817</v>
      </c>
      <c r="Z34" s="9">
        <v>3089.4485546862002</v>
      </c>
      <c r="AA34" s="13">
        <f t="shared" si="8"/>
        <v>3160.5520049745533</v>
      </c>
      <c r="AB34" s="13">
        <f t="shared" si="9"/>
        <v>63.759152878374024</v>
      </c>
      <c r="AC34" s="9">
        <v>5231.3265247482605</v>
      </c>
      <c r="AD34" s="9">
        <v>5827.36331034252</v>
      </c>
      <c r="AE34" s="9">
        <v>6200.5022777532004</v>
      </c>
      <c r="AF34" s="13">
        <f t="shared" si="10"/>
        <v>5753.0640376146594</v>
      </c>
      <c r="AG34" s="13">
        <f t="shared" si="11"/>
        <v>488.8411771721872</v>
      </c>
      <c r="AI34" s="9">
        <v>3137.9863737330002</v>
      </c>
      <c r="AJ34" s="9">
        <v>3133.7778725671401</v>
      </c>
      <c r="AK34" s="9">
        <v>3165.9701736929801</v>
      </c>
      <c r="AL34" s="13">
        <f t="shared" si="12"/>
        <v>3145.9114733310403</v>
      </c>
      <c r="AM34" s="13">
        <f t="shared" si="13"/>
        <v>17.49832751074598</v>
      </c>
      <c r="AN34" s="9">
        <v>5852.2829661906699</v>
      </c>
      <c r="AO34" s="9">
        <v>6086.4764912951796</v>
      </c>
      <c r="AP34" s="9">
        <v>6239.5187533112403</v>
      </c>
      <c r="AQ34" s="13">
        <f t="shared" si="14"/>
        <v>6059.4260702656966</v>
      </c>
      <c r="AR34" s="13">
        <f t="shared" si="15"/>
        <v>195.02995325109976</v>
      </c>
    </row>
    <row r="35" spans="2:44" x14ac:dyDescent="0.2">
      <c r="B35" s="9">
        <v>3196.8455441980036</v>
      </c>
      <c r="C35" s="9">
        <v>3190.4940593728875</v>
      </c>
      <c r="D35" s="9">
        <v>3202.277613163687</v>
      </c>
      <c r="E35" s="13">
        <f t="shared" si="0"/>
        <v>3196.5390722448592</v>
      </c>
      <c r="F35" s="13">
        <f t="shared" si="1"/>
        <v>5.8977520106150854</v>
      </c>
      <c r="G35" s="9">
        <v>8435.4365210031829</v>
      </c>
      <c r="H35" s="9">
        <v>8683.2337355002765</v>
      </c>
      <c r="I35" s="9">
        <v>8085.8789057582417</v>
      </c>
      <c r="J35" s="13">
        <f t="shared" si="2"/>
        <v>8401.5163874205664</v>
      </c>
      <c r="K35" s="13">
        <f t="shared" si="3"/>
        <v>300.1185261704627</v>
      </c>
      <c r="L35" s="13"/>
      <c r="M35" s="9">
        <v>3221.0562588417602</v>
      </c>
      <c r="N35" s="9">
        <v>3239.5455555593599</v>
      </c>
      <c r="O35" s="9">
        <v>3216.2040872501402</v>
      </c>
      <c r="P35" s="13">
        <f t="shared" si="4"/>
        <v>3225.6019672170864</v>
      </c>
      <c r="Q35" s="13">
        <f t="shared" si="5"/>
        <v>12.316802920511144</v>
      </c>
      <c r="R35" s="9">
        <v>6353.5187842429305</v>
      </c>
      <c r="S35" s="9">
        <v>7000.4216419280801</v>
      </c>
      <c r="T35" s="9">
        <v>5830.4539058687997</v>
      </c>
      <c r="U35" s="13">
        <f t="shared" si="6"/>
        <v>6394.7981106799371</v>
      </c>
      <c r="V35" s="13">
        <f t="shared" si="7"/>
        <v>586.07517687429765</v>
      </c>
      <c r="X35" s="9">
        <v>3179.8171923017999</v>
      </c>
      <c r="Y35" s="9">
        <v>3207.2224702187</v>
      </c>
      <c r="Z35" s="9">
        <v>3091.4603822553299</v>
      </c>
      <c r="AA35" s="13">
        <f t="shared" si="8"/>
        <v>3159.500014925276</v>
      </c>
      <c r="AB35" s="13">
        <f t="shared" si="9"/>
        <v>60.496330672377049</v>
      </c>
      <c r="AC35" s="9">
        <v>5236.9283516826799</v>
      </c>
      <c r="AD35" s="9">
        <v>5828.9157338023397</v>
      </c>
      <c r="AE35" s="9">
        <v>6198.5567325250304</v>
      </c>
      <c r="AF35" s="13">
        <f t="shared" si="10"/>
        <v>5754.800272670017</v>
      </c>
      <c r="AG35" s="13">
        <f t="shared" si="11"/>
        <v>485.07949028433762</v>
      </c>
      <c r="AI35" s="9">
        <v>3137.80147574795</v>
      </c>
      <c r="AJ35" s="9">
        <v>3136.85500216835</v>
      </c>
      <c r="AK35" s="9">
        <v>3170.7435875055899</v>
      </c>
      <c r="AL35" s="13">
        <f t="shared" si="12"/>
        <v>3148.4666884739636</v>
      </c>
      <c r="AM35" s="13">
        <f t="shared" si="13"/>
        <v>19.298163796283415</v>
      </c>
      <c r="AN35" s="9">
        <v>5862.9751187027896</v>
      </c>
      <c r="AO35" s="9">
        <v>6074.9041927397902</v>
      </c>
      <c r="AP35" s="9">
        <v>6240.86134434009</v>
      </c>
      <c r="AQ35" s="13">
        <f t="shared" si="14"/>
        <v>6059.580218594223</v>
      </c>
      <c r="AR35" s="13">
        <f t="shared" si="15"/>
        <v>189.40860070047424</v>
      </c>
    </row>
    <row r="36" spans="2:44" x14ac:dyDescent="0.2">
      <c r="B36" s="9">
        <v>3200.3965683493643</v>
      </c>
      <c r="C36" s="9">
        <v>3193.9662694789731</v>
      </c>
      <c r="D36" s="9">
        <v>3199.4100507485982</v>
      </c>
      <c r="E36" s="13">
        <f t="shared" si="0"/>
        <v>3197.9242961923119</v>
      </c>
      <c r="F36" s="13">
        <f t="shared" si="1"/>
        <v>3.46306018454528</v>
      </c>
      <c r="G36" s="9">
        <v>8440.6572804852494</v>
      </c>
      <c r="H36" s="9">
        <v>8682.7086338735517</v>
      </c>
      <c r="I36" s="9">
        <v>8088.4033952703676</v>
      </c>
      <c r="J36" s="13">
        <f t="shared" si="2"/>
        <v>8403.9231032097232</v>
      </c>
      <c r="K36" s="13">
        <f t="shared" si="3"/>
        <v>298.8506800943897</v>
      </c>
      <c r="L36" s="13"/>
      <c r="M36" s="9">
        <v>3225.8695794911</v>
      </c>
      <c r="N36" s="9">
        <v>3239.0457895709501</v>
      </c>
      <c r="O36" s="9">
        <v>3216.9135825469398</v>
      </c>
      <c r="P36" s="13">
        <f t="shared" si="4"/>
        <v>3227.2763172029968</v>
      </c>
      <c r="Q36" s="13">
        <f t="shared" si="5"/>
        <v>11.132961429061316</v>
      </c>
      <c r="R36" s="9">
        <v>6354.1633221762904</v>
      </c>
      <c r="S36" s="9">
        <v>7008.3378381038401</v>
      </c>
      <c r="T36" s="9">
        <v>5835.4509135222197</v>
      </c>
      <c r="U36" s="13">
        <f t="shared" si="6"/>
        <v>6399.3173579341164</v>
      </c>
      <c r="V36" s="13">
        <f t="shared" si="7"/>
        <v>587.7457780984455</v>
      </c>
      <c r="X36" s="9">
        <v>3183.8277557213601</v>
      </c>
      <c r="Y36" s="9">
        <v>3207.45909488608</v>
      </c>
      <c r="Z36" s="9">
        <v>3088.90882807565</v>
      </c>
      <c r="AA36" s="13">
        <f t="shared" si="8"/>
        <v>3160.0652262276967</v>
      </c>
      <c r="AB36" s="13">
        <f t="shared" si="9"/>
        <v>62.7457950476281</v>
      </c>
      <c r="AC36" s="9">
        <v>5232.7607530560599</v>
      </c>
      <c r="AD36" s="9">
        <v>5838.8566567546604</v>
      </c>
      <c r="AE36" s="9">
        <v>6196.4260242468899</v>
      </c>
      <c r="AF36" s="13">
        <f t="shared" si="10"/>
        <v>5756.0144780192031</v>
      </c>
      <c r="AG36" s="13">
        <f t="shared" si="11"/>
        <v>487.1445459594637</v>
      </c>
      <c r="AI36" s="9">
        <v>3134.2775832807101</v>
      </c>
      <c r="AJ36" s="9">
        <v>3132.2658084597201</v>
      </c>
      <c r="AK36" s="9">
        <v>3167.94193261698</v>
      </c>
      <c r="AL36" s="13">
        <f t="shared" si="12"/>
        <v>3144.8284414524701</v>
      </c>
      <c r="AM36" s="13">
        <f t="shared" si="13"/>
        <v>20.042128500773092</v>
      </c>
      <c r="AN36" s="9">
        <v>5855.2685425047603</v>
      </c>
      <c r="AO36" s="9">
        <v>6074.6142178328</v>
      </c>
      <c r="AP36" s="9">
        <v>6245.31861838037</v>
      </c>
      <c r="AQ36" s="13">
        <f t="shared" si="14"/>
        <v>6058.4004595726437</v>
      </c>
      <c r="AR36" s="13">
        <f t="shared" si="15"/>
        <v>195.52986956046212</v>
      </c>
    </row>
    <row r="37" spans="2:44" x14ac:dyDescent="0.2">
      <c r="B37" s="9">
        <v>3196.6877250828024</v>
      </c>
      <c r="C37" s="9">
        <v>3198.3577044475187</v>
      </c>
      <c r="D37" s="9">
        <v>3204.328539493486</v>
      </c>
      <c r="E37" s="13">
        <f t="shared" si="0"/>
        <v>3199.7913230079357</v>
      </c>
      <c r="F37" s="13">
        <f t="shared" si="1"/>
        <v>4.0170832512167971</v>
      </c>
      <c r="G37" s="9">
        <v>8435.4493491410085</v>
      </c>
      <c r="H37" s="9">
        <v>8689.9938309527206</v>
      </c>
      <c r="I37" s="9">
        <v>8087.6022125190411</v>
      </c>
      <c r="J37" s="13">
        <f t="shared" si="2"/>
        <v>8404.3484642042586</v>
      </c>
      <c r="K37" s="13">
        <f t="shared" si="3"/>
        <v>302.39769224098541</v>
      </c>
      <c r="L37" s="13"/>
      <c r="M37" s="9">
        <v>3226.1723827115802</v>
      </c>
      <c r="N37" s="9">
        <v>3239.5845401840202</v>
      </c>
      <c r="O37" s="9">
        <v>3215.0857832523302</v>
      </c>
      <c r="P37" s="13">
        <f t="shared" si="4"/>
        <v>3226.947568715977</v>
      </c>
      <c r="Q37" s="13">
        <f t="shared" si="5"/>
        <v>12.267760912471605</v>
      </c>
      <c r="R37" s="9">
        <v>6358.2932555444104</v>
      </c>
      <c r="S37" s="9">
        <v>7004.7866712457799</v>
      </c>
      <c r="T37" s="9">
        <v>5839.1328640436004</v>
      </c>
      <c r="U37" s="13">
        <f t="shared" si="6"/>
        <v>6400.7375969445966</v>
      </c>
      <c r="V37" s="13">
        <f t="shared" si="7"/>
        <v>583.98488092493074</v>
      </c>
      <c r="X37" s="9">
        <v>3178.3309378720701</v>
      </c>
      <c r="Y37" s="9">
        <v>3211.77275978121</v>
      </c>
      <c r="Z37" s="9">
        <v>3088.1202221057902</v>
      </c>
      <c r="AA37" s="13">
        <f t="shared" si="8"/>
        <v>3159.4079732530231</v>
      </c>
      <c r="AB37" s="13">
        <f t="shared" si="9"/>
        <v>63.961288768074773</v>
      </c>
      <c r="AC37" s="9">
        <v>5234.5487804530603</v>
      </c>
      <c r="AD37" s="9">
        <v>5831.5840114769699</v>
      </c>
      <c r="AE37" s="9">
        <v>6197.8988044554399</v>
      </c>
      <c r="AF37" s="13">
        <f t="shared" si="10"/>
        <v>5754.677198795157</v>
      </c>
      <c r="AG37" s="13">
        <f t="shared" si="11"/>
        <v>486.25796709565896</v>
      </c>
      <c r="AI37" s="9">
        <v>3139.3005543498398</v>
      </c>
      <c r="AJ37" s="9">
        <v>3132.09476490004</v>
      </c>
      <c r="AK37" s="9">
        <v>3166.9425111898399</v>
      </c>
      <c r="AL37" s="13">
        <f t="shared" si="12"/>
        <v>3146.1126101465729</v>
      </c>
      <c r="AM37" s="13">
        <f t="shared" si="13"/>
        <v>18.395500360221892</v>
      </c>
      <c r="AN37" s="9">
        <v>5852.2429502936902</v>
      </c>
      <c r="AO37" s="9">
        <v>6071.5769136518702</v>
      </c>
      <c r="AP37" s="9">
        <v>6232.8126745750196</v>
      </c>
      <c r="AQ37" s="13">
        <f t="shared" si="14"/>
        <v>6052.2108461735261</v>
      </c>
      <c r="AR37" s="13">
        <f t="shared" si="15"/>
        <v>191.02254366192903</v>
      </c>
    </row>
    <row r="38" spans="2:44" x14ac:dyDescent="0.2">
      <c r="B38" s="9">
        <v>3196.3588045416518</v>
      </c>
      <c r="C38" s="9">
        <v>3199.3051810508487</v>
      </c>
      <c r="D38" s="9">
        <v>3206.9850364753188</v>
      </c>
      <c r="E38" s="13">
        <f t="shared" si="0"/>
        <v>3200.8830073559398</v>
      </c>
      <c r="F38" s="13">
        <f t="shared" si="1"/>
        <v>5.4860143240606893</v>
      </c>
      <c r="G38" s="9">
        <v>8440.6701087096026</v>
      </c>
      <c r="H38" s="9">
        <v>8696.2667458428605</v>
      </c>
      <c r="I38" s="9">
        <v>8091.4277438574427</v>
      </c>
      <c r="J38" s="13">
        <f t="shared" si="2"/>
        <v>8409.4548661366352</v>
      </c>
      <c r="K38" s="13">
        <f t="shared" si="3"/>
        <v>303.62534167514076</v>
      </c>
      <c r="L38" s="13"/>
      <c r="M38" s="9">
        <v>3222.5943759226102</v>
      </c>
      <c r="N38" s="9">
        <v>3232.8784614478</v>
      </c>
      <c r="O38" s="9">
        <v>3212.7580292447801</v>
      </c>
      <c r="P38" s="13">
        <f t="shared" si="4"/>
        <v>3222.7436222050637</v>
      </c>
      <c r="Q38" s="13">
        <f t="shared" si="5"/>
        <v>10.061046359534334</v>
      </c>
      <c r="R38" s="9">
        <v>6360.9484567090003</v>
      </c>
      <c r="S38" s="9">
        <v>7006.8128420297098</v>
      </c>
      <c r="T38" s="9">
        <v>5844.1299711793199</v>
      </c>
      <c r="U38" s="13">
        <f t="shared" si="6"/>
        <v>6403.963756639343</v>
      </c>
      <c r="V38" s="13">
        <f t="shared" si="7"/>
        <v>582.53377718661011</v>
      </c>
      <c r="X38" s="9">
        <v>3182.14489205363</v>
      </c>
      <c r="Y38" s="9">
        <v>3205.53930782828</v>
      </c>
      <c r="Z38" s="9">
        <v>3087.0158809487498</v>
      </c>
      <c r="AA38" s="13">
        <f t="shared" si="8"/>
        <v>3158.2333602768867</v>
      </c>
      <c r="AB38" s="13">
        <f t="shared" si="9"/>
        <v>62.775566056782743</v>
      </c>
      <c r="AC38" s="9">
        <v>5242.17522481994</v>
      </c>
      <c r="AD38" s="9">
        <v>5835.9247603023796</v>
      </c>
      <c r="AE38" s="9">
        <v>6201.8696502331104</v>
      </c>
      <c r="AF38" s="13">
        <f t="shared" si="10"/>
        <v>5759.9898784518109</v>
      </c>
      <c r="AG38" s="13">
        <f t="shared" si="11"/>
        <v>484.33245529648724</v>
      </c>
      <c r="AI38" s="9">
        <v>3135.2250328416499</v>
      </c>
      <c r="AJ38" s="9">
        <v>3127.05764186735</v>
      </c>
      <c r="AK38" s="9">
        <v>3168.2318038707499</v>
      </c>
      <c r="AL38" s="13">
        <f t="shared" si="12"/>
        <v>3143.5048261932498</v>
      </c>
      <c r="AM38" s="13">
        <f t="shared" si="13"/>
        <v>21.80009489955161</v>
      </c>
      <c r="AN38" s="9">
        <v>5865.0129014193999</v>
      </c>
      <c r="AO38" s="9">
        <v>6066.3431271254603</v>
      </c>
      <c r="AP38" s="9">
        <v>6241.7947794519596</v>
      </c>
      <c r="AQ38" s="13">
        <f t="shared" si="14"/>
        <v>6057.7169359989393</v>
      </c>
      <c r="AR38" s="13">
        <f t="shared" si="15"/>
        <v>188.53899937002188</v>
      </c>
    </row>
    <row r="39" spans="2:44" x14ac:dyDescent="0.2">
      <c r="B39" s="9">
        <v>3196.6616164048328</v>
      </c>
      <c r="C39" s="9">
        <v>3194.0180517588169</v>
      </c>
      <c r="D39" s="9">
        <v>3205.2359990576851</v>
      </c>
      <c r="E39" s="13">
        <f t="shared" si="0"/>
        <v>3198.6385557404451</v>
      </c>
      <c r="F39" s="13">
        <f t="shared" si="1"/>
        <v>5.8644524256373929</v>
      </c>
      <c r="G39" s="9">
        <v>8447.1801977584964</v>
      </c>
      <c r="H39" s="9">
        <v>8692.2035523330342</v>
      </c>
      <c r="I39" s="9">
        <v>8095.7412878681744</v>
      </c>
      <c r="J39" s="13">
        <f t="shared" si="2"/>
        <v>8411.7083459865698</v>
      </c>
      <c r="K39" s="13">
        <f t="shared" si="3"/>
        <v>299.80910165259212</v>
      </c>
      <c r="L39" s="13"/>
      <c r="M39" s="9">
        <v>3225.5148594398502</v>
      </c>
      <c r="N39" s="9">
        <v>3239.5587315256698</v>
      </c>
      <c r="O39" s="9">
        <v>3213.1399430860301</v>
      </c>
      <c r="P39" s="13">
        <f t="shared" si="4"/>
        <v>3226.0711780171828</v>
      </c>
      <c r="Q39" s="13">
        <f t="shared" si="5"/>
        <v>13.218177386622726</v>
      </c>
      <c r="R39" s="9">
        <v>6363.7501660783701</v>
      </c>
      <c r="S39" s="9">
        <v>7009.0216439354199</v>
      </c>
      <c r="T39" s="9">
        <v>5845.0904524389798</v>
      </c>
      <c r="U39" s="13">
        <f t="shared" si="6"/>
        <v>6405.9540874842569</v>
      </c>
      <c r="V39" s="13">
        <f t="shared" si="7"/>
        <v>583.11219578320117</v>
      </c>
      <c r="X39" s="9">
        <v>3182.5126534087399</v>
      </c>
      <c r="Y39" s="9">
        <v>3207.43328567958</v>
      </c>
      <c r="Z39" s="9">
        <v>3094.6426221174302</v>
      </c>
      <c r="AA39" s="13">
        <f t="shared" si="8"/>
        <v>3161.5295204019167</v>
      </c>
      <c r="AB39" s="13">
        <f t="shared" si="9"/>
        <v>59.250758221174202</v>
      </c>
      <c r="AC39" s="9">
        <v>5234.1282148434302</v>
      </c>
      <c r="AD39" s="9">
        <v>5847.4840863177697</v>
      </c>
      <c r="AE39" s="9">
        <v>6200.5687513797202</v>
      </c>
      <c r="AF39" s="13">
        <f t="shared" si="10"/>
        <v>5760.72701751364</v>
      </c>
      <c r="AG39" s="13">
        <f t="shared" si="11"/>
        <v>489.02650174172703</v>
      </c>
      <c r="AI39" s="9">
        <v>3133.97580953127</v>
      </c>
      <c r="AJ39" s="9">
        <v>3125.3357916262598</v>
      </c>
      <c r="AK39" s="9">
        <v>3169.32326713775</v>
      </c>
      <c r="AL39" s="13">
        <f t="shared" si="12"/>
        <v>3142.8782894317596</v>
      </c>
      <c r="AM39" s="13">
        <f t="shared" si="13"/>
        <v>23.305902937935226</v>
      </c>
      <c r="AN39" s="9">
        <v>5861.1988032453401</v>
      </c>
      <c r="AO39" s="9">
        <v>6073.7207957660703</v>
      </c>
      <c r="AP39" s="9">
        <v>6231.6293839488399</v>
      </c>
      <c r="AQ39" s="13">
        <f t="shared" si="14"/>
        <v>6055.5163276534158</v>
      </c>
      <c r="AR39" s="13">
        <f t="shared" si="15"/>
        <v>185.88506065451168</v>
      </c>
    </row>
    <row r="40" spans="2:44" x14ac:dyDescent="0.2">
      <c r="B40" s="9">
        <v>3194.7417216024542</v>
      </c>
      <c r="C40" s="9">
        <v>3198.0299509341203</v>
      </c>
      <c r="D40" s="9">
        <v>3205.7615355737144</v>
      </c>
      <c r="E40" s="13">
        <f t="shared" si="0"/>
        <v>3199.5110693700967</v>
      </c>
      <c r="F40" s="13">
        <f t="shared" si="1"/>
        <v>5.6572395084825864</v>
      </c>
      <c r="G40" s="9">
        <v>8450.2838183000986</v>
      </c>
      <c r="H40" s="9">
        <v>8703.4072030147345</v>
      </c>
      <c r="I40" s="9">
        <v>8093.5714493846963</v>
      </c>
      <c r="J40" s="13">
        <f t="shared" si="2"/>
        <v>8415.754156899844</v>
      </c>
      <c r="K40" s="13">
        <f t="shared" si="3"/>
        <v>306.38070229485959</v>
      </c>
      <c r="L40" s="13"/>
      <c r="M40" s="9">
        <v>3223.35809395653</v>
      </c>
      <c r="N40" s="9">
        <v>3235.9687134924202</v>
      </c>
      <c r="O40" s="9">
        <v>3212.5611217516898</v>
      </c>
      <c r="P40" s="13">
        <f t="shared" si="4"/>
        <v>3223.9626430668795</v>
      </c>
      <c r="Q40" s="13">
        <f t="shared" si="5"/>
        <v>11.715500309218378</v>
      </c>
      <c r="R40" s="9">
        <v>6367.6296475092904</v>
      </c>
      <c r="S40" s="9">
        <v>7014.2553108702105</v>
      </c>
      <c r="T40" s="9">
        <v>5847.4839865449103</v>
      </c>
      <c r="U40" s="13">
        <f t="shared" si="6"/>
        <v>6409.7896483081377</v>
      </c>
      <c r="V40" s="13">
        <f t="shared" si="7"/>
        <v>584.52709951504619</v>
      </c>
      <c r="X40" s="9">
        <v>3179.4094150956998</v>
      </c>
      <c r="Y40" s="9">
        <v>3207.1304277321801</v>
      </c>
      <c r="Z40" s="9">
        <v>3084.4773114839099</v>
      </c>
      <c r="AA40" s="13">
        <f t="shared" si="8"/>
        <v>3157.0057181039301</v>
      </c>
      <c r="AB40" s="13">
        <f t="shared" si="9"/>
        <v>64.32255405786681</v>
      </c>
      <c r="AC40" s="9">
        <v>5239.2828562658997</v>
      </c>
      <c r="AD40" s="9">
        <v>5843.3672291428802</v>
      </c>
      <c r="AE40" s="9">
        <v>6203.6986695245796</v>
      </c>
      <c r="AF40" s="13">
        <f t="shared" si="10"/>
        <v>5762.1162516444529</v>
      </c>
      <c r="AG40" s="13">
        <f t="shared" si="11"/>
        <v>487.31484301649141</v>
      </c>
      <c r="AI40" s="9">
        <v>3136.5392134584899</v>
      </c>
      <c r="AJ40" s="9">
        <v>3126.9798060677299</v>
      </c>
      <c r="AK40" s="9">
        <v>3167.4163579699898</v>
      </c>
      <c r="AL40" s="13">
        <f t="shared" si="12"/>
        <v>3143.6451258320703</v>
      </c>
      <c r="AM40" s="13">
        <f t="shared" si="13"/>
        <v>21.134076166981778</v>
      </c>
      <c r="AN40" s="9">
        <v>5857.85883983644</v>
      </c>
      <c r="AO40" s="9">
        <v>6072.0898003315197</v>
      </c>
      <c r="AP40" s="9">
        <v>6232.8917303714998</v>
      </c>
      <c r="AQ40" s="13">
        <f t="shared" si="14"/>
        <v>6054.2801235131528</v>
      </c>
      <c r="AR40" s="13">
        <f t="shared" si="15"/>
        <v>188.14968957468818</v>
      </c>
    </row>
    <row r="41" spans="2:44" x14ac:dyDescent="0.2">
      <c r="B41" s="9">
        <v>3196.4778796337005</v>
      </c>
      <c r="C41" s="9">
        <v>3202.000719046468</v>
      </c>
      <c r="D41" s="9">
        <v>3206.4982438346688</v>
      </c>
      <c r="E41" s="13">
        <f t="shared" si="0"/>
        <v>3201.6589475049459</v>
      </c>
      <c r="F41" s="13">
        <f t="shared" si="1"/>
        <v>5.0189172657015968</v>
      </c>
      <c r="G41" s="9">
        <v>8455.649169674125</v>
      </c>
      <c r="H41" s="9">
        <v>8702.1453464937586</v>
      </c>
      <c r="I41" s="9">
        <v>8097.8983038798769</v>
      </c>
      <c r="J41" s="13">
        <f t="shared" si="2"/>
        <v>8418.5642733492532</v>
      </c>
      <c r="K41" s="13">
        <f t="shared" si="3"/>
        <v>303.82575479783696</v>
      </c>
      <c r="L41" s="13"/>
      <c r="M41" s="9">
        <v>3223.67382914372</v>
      </c>
      <c r="N41" s="9">
        <v>3234.9031682354998</v>
      </c>
      <c r="O41" s="9">
        <v>3215.33563860912</v>
      </c>
      <c r="P41" s="13">
        <f t="shared" si="4"/>
        <v>3224.6375453294463</v>
      </c>
      <c r="Q41" s="13">
        <f t="shared" si="5"/>
        <v>9.819298120781685</v>
      </c>
      <c r="R41" s="9">
        <v>6370.1672409766497</v>
      </c>
      <c r="S41" s="9">
        <v>7017.96312532501</v>
      </c>
      <c r="T41" s="9">
        <v>5849.61361306252</v>
      </c>
      <c r="U41" s="13">
        <f t="shared" si="6"/>
        <v>6412.581326454726</v>
      </c>
      <c r="V41" s="13">
        <f t="shared" si="7"/>
        <v>585.32842207277588</v>
      </c>
      <c r="X41" s="9">
        <v>3177.1736488513402</v>
      </c>
      <c r="Y41" s="9">
        <v>3206.6436489853199</v>
      </c>
      <c r="Z41" s="9">
        <v>3083.8597490737302</v>
      </c>
      <c r="AA41" s="13">
        <f t="shared" si="8"/>
        <v>3155.8923489701301</v>
      </c>
      <c r="AB41" s="13">
        <f t="shared" si="9"/>
        <v>64.098688074330482</v>
      </c>
      <c r="AC41" s="9">
        <v>5243.2278381101496</v>
      </c>
      <c r="AD41" s="9">
        <v>5846.8783801039599</v>
      </c>
      <c r="AE41" s="9">
        <v>6209.3921508675803</v>
      </c>
      <c r="AF41" s="13">
        <f t="shared" si="10"/>
        <v>5766.4994563605642</v>
      </c>
      <c r="AG41" s="13">
        <f t="shared" si="11"/>
        <v>488.07166312757766</v>
      </c>
      <c r="AI41" s="9">
        <v>3133.14615819339</v>
      </c>
      <c r="AJ41" s="9">
        <v>3128.3598665149698</v>
      </c>
      <c r="AK41" s="9">
        <v>3166.6926558330601</v>
      </c>
      <c r="AL41" s="13">
        <f t="shared" si="12"/>
        <v>3142.7328935138066</v>
      </c>
      <c r="AM41" s="13">
        <f t="shared" si="13"/>
        <v>20.887312053111788</v>
      </c>
      <c r="AN41" s="9">
        <v>5857.0302179696</v>
      </c>
      <c r="AO41" s="9">
        <v>6071.5900896179501</v>
      </c>
      <c r="AP41" s="9">
        <v>6233.0625299317999</v>
      </c>
      <c r="AQ41" s="13">
        <f t="shared" si="14"/>
        <v>6053.894279173117</v>
      </c>
      <c r="AR41" s="13">
        <f t="shared" si="15"/>
        <v>188.6396861489753</v>
      </c>
    </row>
    <row r="42" spans="2:44" x14ac:dyDescent="0.2">
      <c r="B42" s="9">
        <v>3199.9098287518668</v>
      </c>
      <c r="C42" s="9">
        <v>3200.435662406303</v>
      </c>
      <c r="D42" s="9">
        <v>3214.8486286709212</v>
      </c>
      <c r="E42" s="13">
        <f t="shared" si="0"/>
        <v>3205.0647066096972</v>
      </c>
      <c r="F42" s="13">
        <f t="shared" si="1"/>
        <v>8.4772031610146641</v>
      </c>
      <c r="G42" s="9">
        <v>8458.5557731505269</v>
      </c>
      <c r="H42" s="9">
        <v>8707.9048720526062</v>
      </c>
      <c r="I42" s="9">
        <v>8096.3991289504766</v>
      </c>
      <c r="J42" s="13">
        <f t="shared" si="2"/>
        <v>8420.9532580512041</v>
      </c>
      <c r="K42" s="13">
        <f t="shared" si="3"/>
        <v>307.48216260145574</v>
      </c>
      <c r="L42" s="13"/>
      <c r="M42" s="9">
        <v>3221.5820225287598</v>
      </c>
      <c r="N42" s="9">
        <v>3234.89023626879</v>
      </c>
      <c r="O42" s="9">
        <v>3214.8098199627598</v>
      </c>
      <c r="P42" s="13">
        <f t="shared" si="4"/>
        <v>3223.7606929201033</v>
      </c>
      <c r="Q42" s="13">
        <f t="shared" si="5"/>
        <v>10.215954838460188</v>
      </c>
      <c r="R42" s="9">
        <v>6373.4553765118399</v>
      </c>
      <c r="S42" s="9">
        <v>7016.8329202345503</v>
      </c>
      <c r="T42" s="9">
        <v>5852.4669417170599</v>
      </c>
      <c r="U42" s="13">
        <f t="shared" si="6"/>
        <v>6414.251746154484</v>
      </c>
      <c r="V42" s="13">
        <f t="shared" si="7"/>
        <v>583.25405340577163</v>
      </c>
      <c r="X42" s="9">
        <v>3182.8154023275001</v>
      </c>
      <c r="Y42" s="9">
        <v>3202.51395961658</v>
      </c>
      <c r="Z42" s="9">
        <v>3086.2392309481202</v>
      </c>
      <c r="AA42" s="13">
        <f t="shared" si="8"/>
        <v>3157.1895309640663</v>
      </c>
      <c r="AB42" s="13">
        <f t="shared" si="9"/>
        <v>62.22914987433473</v>
      </c>
      <c r="AC42" s="9">
        <v>5247.67204266922</v>
      </c>
      <c r="AD42" s="9">
        <v>5850.9419456429296</v>
      </c>
      <c r="AE42" s="9">
        <v>6205.4735209554901</v>
      </c>
      <c r="AF42" s="13">
        <f t="shared" si="10"/>
        <v>5768.0291697558796</v>
      </c>
      <c r="AG42" s="13">
        <f t="shared" si="11"/>
        <v>484.25387376438528</v>
      </c>
      <c r="AI42" s="9">
        <v>3133.2120380237998</v>
      </c>
      <c r="AJ42" s="9">
        <v>3127.51855668079</v>
      </c>
      <c r="AK42" s="9">
        <v>3166.3120168129499</v>
      </c>
      <c r="AL42" s="13">
        <f t="shared" si="12"/>
        <v>3142.3475371725131</v>
      </c>
      <c r="AM42" s="13">
        <f t="shared" si="13"/>
        <v>20.948177624282209</v>
      </c>
      <c r="AN42" s="9">
        <v>5865.8942271505603</v>
      </c>
      <c r="AO42" s="9">
        <v>6057.2966064143402</v>
      </c>
      <c r="AP42" s="9">
        <v>6233.7203522383397</v>
      </c>
      <c r="AQ42" s="13">
        <f t="shared" si="14"/>
        <v>6052.3037286010804</v>
      </c>
      <c r="AR42" s="13">
        <f t="shared" si="15"/>
        <v>183.96388557517562</v>
      </c>
    </row>
    <row r="43" spans="2:44" x14ac:dyDescent="0.2">
      <c r="B43" s="9">
        <v>3201.6849748474701</v>
      </c>
      <c r="C43" s="9">
        <v>3200.5935345058024</v>
      </c>
      <c r="D43" s="9">
        <v>3210.7859231737671</v>
      </c>
      <c r="E43" s="13">
        <f t="shared" si="0"/>
        <v>3204.354810842347</v>
      </c>
      <c r="F43" s="13">
        <f t="shared" si="1"/>
        <v>5.5961785951993095</v>
      </c>
      <c r="G43" s="9">
        <v>8465.8671790073877</v>
      </c>
      <c r="H43" s="9">
        <v>8698.4100974997382</v>
      </c>
      <c r="I43" s="9">
        <v>8109.0503694679801</v>
      </c>
      <c r="J43" s="13">
        <f t="shared" si="2"/>
        <v>8424.4425486583696</v>
      </c>
      <c r="K43" s="13">
        <f t="shared" si="3"/>
        <v>296.85555789993492</v>
      </c>
      <c r="L43" s="13"/>
      <c r="M43" s="9">
        <v>3218.7816966584601</v>
      </c>
      <c r="N43" s="9">
        <v>3239.9923184168601</v>
      </c>
      <c r="O43" s="9">
        <v>3211.7198667175699</v>
      </c>
      <c r="P43" s="13">
        <f t="shared" si="4"/>
        <v>3223.4979605976296</v>
      </c>
      <c r="Q43" s="13">
        <f t="shared" si="5"/>
        <v>14.714456851345606</v>
      </c>
      <c r="R43" s="9">
        <v>6373.7185165864603</v>
      </c>
      <c r="S43" s="9">
        <v>7028.4313062993897</v>
      </c>
      <c r="T43" s="9">
        <v>5859.0550247275896</v>
      </c>
      <c r="U43" s="13">
        <f t="shared" si="6"/>
        <v>6420.4016158711465</v>
      </c>
      <c r="V43" s="13">
        <f t="shared" si="7"/>
        <v>586.08421391024547</v>
      </c>
      <c r="X43" s="9">
        <v>3182.5785332402602</v>
      </c>
      <c r="Y43" s="9">
        <v>3205.5784024230502</v>
      </c>
      <c r="Z43" s="9">
        <v>3085.83156064983</v>
      </c>
      <c r="AA43" s="13">
        <f t="shared" si="8"/>
        <v>3157.9961654377134</v>
      </c>
      <c r="AB43" s="13">
        <f t="shared" si="9"/>
        <v>63.545622459378947</v>
      </c>
      <c r="AC43" s="9">
        <v>5248.9355609768199</v>
      </c>
      <c r="AD43" s="9">
        <v>5853.7821982117102</v>
      </c>
      <c r="AE43" s="9">
        <v>6210.2467426303401</v>
      </c>
      <c r="AF43" s="13">
        <f t="shared" si="10"/>
        <v>5770.9881672729571</v>
      </c>
      <c r="AG43" s="13">
        <f t="shared" si="11"/>
        <v>485.97421296025294</v>
      </c>
      <c r="AI43" s="9">
        <v>3131.2664404599</v>
      </c>
      <c r="AJ43" s="9">
        <v>3129.6623885619201</v>
      </c>
      <c r="AK43" s="9">
        <v>3167.2844083517002</v>
      </c>
      <c r="AL43" s="13">
        <f t="shared" si="12"/>
        <v>3142.7377457911734</v>
      </c>
      <c r="AM43" s="13">
        <f t="shared" si="13"/>
        <v>21.273157447077025</v>
      </c>
      <c r="AN43" s="9">
        <v>5862.1982246895304</v>
      </c>
      <c r="AO43" s="9">
        <v>6060.1500384703604</v>
      </c>
      <c r="AP43" s="9">
        <v>6239.4139400415097</v>
      </c>
      <c r="AQ43" s="13">
        <f t="shared" si="14"/>
        <v>6053.9207344004672</v>
      </c>
      <c r="AR43" s="13">
        <f t="shared" si="15"/>
        <v>188.68499449882802</v>
      </c>
    </row>
    <row r="44" spans="2:44" x14ac:dyDescent="0.2">
      <c r="B44" s="9">
        <v>3202.2634607964242</v>
      </c>
      <c r="C44" s="9">
        <v>3204.3155540495641</v>
      </c>
      <c r="D44" s="9">
        <v>3206.4323089807158</v>
      </c>
      <c r="E44" s="13">
        <f t="shared" si="0"/>
        <v>3204.3371079422345</v>
      </c>
      <c r="F44" s="13">
        <f t="shared" si="1"/>
        <v>2.0845076693633979</v>
      </c>
      <c r="G44" s="9">
        <v>8465.4727244619826</v>
      </c>
      <c r="H44" s="9">
        <v>8713.1127988811895</v>
      </c>
      <c r="I44" s="9">
        <v>8110.7070380642435</v>
      </c>
      <c r="J44" s="13">
        <f t="shared" si="2"/>
        <v>8429.7641871358046</v>
      </c>
      <c r="K44" s="13">
        <f t="shared" si="3"/>
        <v>302.78622804685506</v>
      </c>
      <c r="L44" s="13"/>
      <c r="M44" s="9">
        <v>3222.6473237863001</v>
      </c>
      <c r="N44" s="9">
        <v>3238.9928417072601</v>
      </c>
      <c r="O44" s="9">
        <v>3215.5464540664102</v>
      </c>
      <c r="P44" s="13">
        <f t="shared" si="4"/>
        <v>3225.728873186657</v>
      </c>
      <c r="Q44" s="13">
        <f t="shared" si="5"/>
        <v>12.0231124664697</v>
      </c>
      <c r="R44" s="9">
        <v>6376.7552240168898</v>
      </c>
      <c r="S44" s="9">
        <v>7024.2236612082097</v>
      </c>
      <c r="T44" s="9">
        <v>5859.04223678996</v>
      </c>
      <c r="U44" s="13">
        <f t="shared" si="6"/>
        <v>6420.0070406716868</v>
      </c>
      <c r="V44" s="13">
        <f t="shared" si="7"/>
        <v>583.79360880819036</v>
      </c>
      <c r="X44" s="9">
        <v>3186.9841315957501</v>
      </c>
      <c r="Y44" s="9">
        <v>3209.3261780795601</v>
      </c>
      <c r="Z44" s="9">
        <v>3086.5422781679699</v>
      </c>
      <c r="AA44" s="13">
        <f t="shared" si="8"/>
        <v>3160.950862614427</v>
      </c>
      <c r="AB44" s="13">
        <f t="shared" si="9"/>
        <v>65.400839748166092</v>
      </c>
      <c r="AC44" s="9">
        <v>5253.8925626554401</v>
      </c>
      <c r="AD44" s="9">
        <v>5849.0480225185402</v>
      </c>
      <c r="AE44" s="9">
        <v>6217.5456338776803</v>
      </c>
      <c r="AF44" s="13">
        <f t="shared" si="10"/>
        <v>5773.4954063505529</v>
      </c>
      <c r="AG44" s="13">
        <f t="shared" si="11"/>
        <v>486.24886506436633</v>
      </c>
      <c r="AI44" s="9">
        <v>3139.4984378404201</v>
      </c>
      <c r="AJ44" s="9">
        <v>3129.0306207882199</v>
      </c>
      <c r="AK44" s="9">
        <v>3168.0480723437399</v>
      </c>
      <c r="AL44" s="13">
        <f t="shared" si="12"/>
        <v>3145.525710324127</v>
      </c>
      <c r="AM44" s="13">
        <f t="shared" si="13"/>
        <v>20.194959560902113</v>
      </c>
      <c r="AN44" s="9">
        <v>5865.9074031166401</v>
      </c>
      <c r="AO44" s="9">
        <v>6064.1202928478097</v>
      </c>
      <c r="AP44" s="9">
        <v>6241.8465073187899</v>
      </c>
      <c r="AQ44" s="13">
        <f t="shared" si="14"/>
        <v>6057.2914010944141</v>
      </c>
      <c r="AR44" s="13">
        <f t="shared" si="15"/>
        <v>188.06256362980224</v>
      </c>
    </row>
    <row r="45" spans="2:44" x14ac:dyDescent="0.2">
      <c r="B45" s="9">
        <v>3204.9460664117651</v>
      </c>
      <c r="C45" s="9">
        <v>3199.6599132326905</v>
      </c>
      <c r="D45" s="9">
        <v>3206.775137877346</v>
      </c>
      <c r="E45" s="13">
        <f t="shared" si="0"/>
        <v>3203.7937058406005</v>
      </c>
      <c r="F45" s="13">
        <f t="shared" si="1"/>
        <v>3.6949366165685413</v>
      </c>
      <c r="G45" s="9">
        <v>8469.5759349429336</v>
      </c>
      <c r="H45" s="9">
        <v>8717.5176011886415</v>
      </c>
      <c r="I45" s="9">
        <v>8106.0387089180995</v>
      </c>
      <c r="J45" s="13">
        <f t="shared" si="2"/>
        <v>8431.0440816832252</v>
      </c>
      <c r="K45" s="13">
        <f t="shared" si="3"/>
        <v>307.55509540539737</v>
      </c>
      <c r="L45" s="13"/>
      <c r="M45" s="9">
        <v>3220.1100292615401</v>
      </c>
      <c r="N45" s="9">
        <v>3238.7571935754299</v>
      </c>
      <c r="O45" s="9">
        <v>3214.2843001595902</v>
      </c>
      <c r="P45" s="13">
        <f t="shared" si="4"/>
        <v>3224.3838409988534</v>
      </c>
      <c r="Q45" s="13">
        <f t="shared" si="5"/>
        <v>12.783963708891719</v>
      </c>
      <c r="R45" s="9">
        <v>6380.3982435045</v>
      </c>
      <c r="S45" s="9">
        <v>7025.0641149102603</v>
      </c>
      <c r="T45" s="9">
        <v>5868.6427362090799</v>
      </c>
      <c r="U45" s="13">
        <f t="shared" si="6"/>
        <v>6424.7016982079467</v>
      </c>
      <c r="V45" s="13">
        <f t="shared" si="7"/>
        <v>579.48226750546905</v>
      </c>
      <c r="X45" s="9">
        <v>3180.8427216792302</v>
      </c>
      <c r="Y45" s="9">
        <v>3206.7486234304602</v>
      </c>
      <c r="Z45" s="9">
        <v>3092.6306032627399</v>
      </c>
      <c r="AA45" s="13">
        <f t="shared" si="8"/>
        <v>3160.0739827908096</v>
      </c>
      <c r="AB45" s="13">
        <f t="shared" si="9"/>
        <v>59.826716590596732</v>
      </c>
      <c r="AC45" s="9">
        <v>5253.8794763338301</v>
      </c>
      <c r="AD45" s="9">
        <v>5852.1522823798696</v>
      </c>
      <c r="AE45" s="9">
        <v>6217.2168288058501</v>
      </c>
      <c r="AF45" s="13">
        <f t="shared" si="10"/>
        <v>5774.4161958398499</v>
      </c>
      <c r="AG45" s="13">
        <f t="shared" si="11"/>
        <v>486.35058140179939</v>
      </c>
      <c r="AI45" s="9">
        <v>3132.60746103053</v>
      </c>
      <c r="AJ45" s="9">
        <v>3126.8868956596398</v>
      </c>
      <c r="AK45" s="9">
        <v>3166.9567171897002</v>
      </c>
      <c r="AL45" s="13">
        <f t="shared" si="12"/>
        <v>3142.1503579599562</v>
      </c>
      <c r="AM45" s="13">
        <f t="shared" si="13"/>
        <v>21.672512791943813</v>
      </c>
      <c r="AN45" s="9">
        <v>5862.5271358484097</v>
      </c>
      <c r="AO45" s="9">
        <v>6070.0261572143199</v>
      </c>
      <c r="AP45" s="9">
        <v>6235.2713186353803</v>
      </c>
      <c r="AQ45" s="13">
        <f t="shared" si="14"/>
        <v>6055.941537232703</v>
      </c>
      <c r="AR45" s="13">
        <f t="shared" si="15"/>
        <v>186.77081902803116</v>
      </c>
    </row>
    <row r="46" spans="2:44" x14ac:dyDescent="0.2">
      <c r="B46" s="9">
        <v>3204.4073004304414</v>
      </c>
      <c r="C46" s="9">
        <v>3200.1066888268042</v>
      </c>
      <c r="D46" s="9">
        <v>3208.7210883760131</v>
      </c>
      <c r="E46" s="13">
        <f t="shared" si="0"/>
        <v>3204.4116925444196</v>
      </c>
      <c r="F46" s="13">
        <f t="shared" si="1"/>
        <v>4.3072014541174468</v>
      </c>
      <c r="G46" s="9">
        <v>8471.7846802612949</v>
      </c>
      <c r="H46" s="9">
        <v>8713.3626613652814</v>
      </c>
      <c r="I46" s="9">
        <v>8110.5362336317585</v>
      </c>
      <c r="J46" s="13">
        <f t="shared" si="2"/>
        <v>8431.8945250861125</v>
      </c>
      <c r="K46" s="13">
        <f t="shared" si="3"/>
        <v>303.38645957493753</v>
      </c>
      <c r="L46" s="13"/>
      <c r="M46" s="9">
        <v>3217.4133481577201</v>
      </c>
      <c r="N46" s="9">
        <v>3238.2174669556598</v>
      </c>
      <c r="O46" s="9">
        <v>3217.65027155184</v>
      </c>
      <c r="P46" s="13">
        <f t="shared" si="4"/>
        <v>3224.4270288884068</v>
      </c>
      <c r="Q46" s="13">
        <f t="shared" si="5"/>
        <v>11.943457193741253</v>
      </c>
      <c r="R46" s="9">
        <v>6383.0549087106401</v>
      </c>
      <c r="S46" s="9">
        <v>7031.8634015225398</v>
      </c>
      <c r="T46" s="9">
        <v>5871.7717842072097</v>
      </c>
      <c r="U46" s="13">
        <f t="shared" si="6"/>
        <v>6428.8966981467966</v>
      </c>
      <c r="V46" s="13">
        <f t="shared" si="7"/>
        <v>581.40282282197097</v>
      </c>
      <c r="X46" s="9">
        <v>3183.7360662801202</v>
      </c>
      <c r="Y46" s="9">
        <v>3203.72449516402</v>
      </c>
      <c r="Z46" s="9">
        <v>3093.6690646071002</v>
      </c>
      <c r="AA46" s="13">
        <f t="shared" si="8"/>
        <v>3160.3765420170803</v>
      </c>
      <c r="AB46" s="13">
        <f t="shared" si="9"/>
        <v>58.628491189130237</v>
      </c>
      <c r="AC46" s="9">
        <v>5253.91851623399</v>
      </c>
      <c r="AD46" s="9">
        <v>5863.6187890567398</v>
      </c>
      <c r="AE46" s="9">
        <v>6217.24269273971</v>
      </c>
      <c r="AF46" s="13">
        <f t="shared" si="10"/>
        <v>5778.2599993434806</v>
      </c>
      <c r="AG46" s="13">
        <f t="shared" si="11"/>
        <v>487.30171300344341</v>
      </c>
      <c r="AI46" s="9">
        <v>3130.2279791155402</v>
      </c>
      <c r="AJ46" s="9">
        <v>3130.7276898376399</v>
      </c>
      <c r="AK46" s="9">
        <v>3170.5596119760698</v>
      </c>
      <c r="AL46" s="13">
        <f t="shared" si="12"/>
        <v>3143.8384269764169</v>
      </c>
      <c r="AM46" s="13">
        <f t="shared" si="13"/>
        <v>23.142573831376538</v>
      </c>
      <c r="AN46" s="9">
        <v>5868.3660409166696</v>
      </c>
      <c r="AO46" s="9">
        <v>6066.2641748347796</v>
      </c>
      <c r="AP46" s="9">
        <v>6246.5548257802302</v>
      </c>
      <c r="AQ46" s="13">
        <f t="shared" si="14"/>
        <v>6060.3950138438931</v>
      </c>
      <c r="AR46" s="13">
        <f t="shared" si="15"/>
        <v>189.16269330181581</v>
      </c>
    </row>
    <row r="47" spans="2:44" x14ac:dyDescent="0.2">
      <c r="B47" s="9">
        <v>3202.5665166609188</v>
      </c>
      <c r="C47" s="9">
        <v>3202.5533403189843</v>
      </c>
      <c r="D47" s="9">
        <v>3214.1780459875731</v>
      </c>
      <c r="E47" s="13">
        <f t="shared" si="0"/>
        <v>3206.4326343224925</v>
      </c>
      <c r="F47" s="13">
        <f t="shared" si="1"/>
        <v>6.7077265001024795</v>
      </c>
      <c r="G47" s="9">
        <v>8481.6874332441039</v>
      </c>
      <c r="H47" s="9">
        <v>8721.608123340322</v>
      </c>
      <c r="I47" s="9">
        <v>8117.2293273218447</v>
      </c>
      <c r="J47" s="13">
        <f t="shared" si="2"/>
        <v>8440.1749613020893</v>
      </c>
      <c r="K47" s="13">
        <f t="shared" si="3"/>
        <v>304.32038424042253</v>
      </c>
      <c r="L47" s="13"/>
      <c r="M47" s="9">
        <v>3225.8035107016799</v>
      </c>
      <c r="N47" s="9">
        <v>3239.2168883998602</v>
      </c>
      <c r="O47" s="9">
        <v>3215.53357696483</v>
      </c>
      <c r="P47" s="13">
        <f t="shared" si="4"/>
        <v>3226.851325355457</v>
      </c>
      <c r="Q47" s="13">
        <f t="shared" si="5"/>
        <v>11.876373469778558</v>
      </c>
      <c r="R47" s="9">
        <v>6387.77629663671</v>
      </c>
      <c r="S47" s="9">
        <v>7036.2958941874003</v>
      </c>
      <c r="T47" s="9">
        <v>5873.59982753238</v>
      </c>
      <c r="U47" s="13">
        <f t="shared" si="6"/>
        <v>6432.5573394521634</v>
      </c>
      <c r="V47" s="13">
        <f t="shared" si="7"/>
        <v>582.64014811931168</v>
      </c>
      <c r="X47" s="9">
        <v>3180.0541156959198</v>
      </c>
      <c r="Y47" s="9">
        <v>3202.4620423924698</v>
      </c>
      <c r="Z47" s="9">
        <v>3092.6176712958099</v>
      </c>
      <c r="AA47" s="13">
        <f t="shared" si="8"/>
        <v>3158.3779431280668</v>
      </c>
      <c r="AB47" s="13">
        <f t="shared" si="9"/>
        <v>58.041698875021723</v>
      </c>
      <c r="AC47" s="9">
        <v>5260.0341165946602</v>
      </c>
      <c r="AD47" s="9">
        <v>5872.7712056514101</v>
      </c>
      <c r="AE47" s="9">
        <v>6218.1245064846598</v>
      </c>
      <c r="AF47" s="13">
        <f t="shared" si="10"/>
        <v>5783.6432762435761</v>
      </c>
      <c r="AG47" s="13">
        <f t="shared" si="11"/>
        <v>485.22380367237622</v>
      </c>
      <c r="AI47" s="9">
        <v>3135.28999017054</v>
      </c>
      <c r="AJ47" s="9">
        <v>3129.4383971347202</v>
      </c>
      <c r="AK47" s="9">
        <v>3173.37292478163</v>
      </c>
      <c r="AL47" s="13">
        <f t="shared" si="12"/>
        <v>3146.0337706956302</v>
      </c>
      <c r="AM47" s="13">
        <f t="shared" si="13"/>
        <v>23.85649376726909</v>
      </c>
      <c r="AN47" s="9">
        <v>5868.4978005797202</v>
      </c>
      <c r="AO47" s="9">
        <v>6072.30071939761</v>
      </c>
      <c r="AP47" s="9">
        <v>6246.23909058766</v>
      </c>
      <c r="AQ47" s="13">
        <f t="shared" si="14"/>
        <v>6062.345870188331</v>
      </c>
      <c r="AR47" s="13">
        <f t="shared" si="15"/>
        <v>189.06730233252986</v>
      </c>
    </row>
    <row r="48" spans="2:44" x14ac:dyDescent="0.2">
      <c r="B48" s="9">
        <v>3208.4182765178507</v>
      </c>
      <c r="C48" s="9">
        <v>3198.107788954067</v>
      </c>
      <c r="D48" s="9">
        <v>3218.1758457330475</v>
      </c>
      <c r="E48" s="13">
        <f t="shared" si="0"/>
        <v>3208.2339704016554</v>
      </c>
      <c r="F48" s="13">
        <f t="shared" si="1"/>
        <v>10.035297817177439</v>
      </c>
      <c r="G48" s="9">
        <v>8485.9477838029416</v>
      </c>
      <c r="H48" s="9">
        <v>8726.6580783899044</v>
      </c>
      <c r="I48" s="9">
        <v>8117.5582478575443</v>
      </c>
      <c r="J48" s="13">
        <f t="shared" si="2"/>
        <v>8443.3880366834637</v>
      </c>
      <c r="K48" s="13">
        <f t="shared" si="3"/>
        <v>306.77214662480833</v>
      </c>
      <c r="L48" s="13"/>
      <c r="M48" s="9">
        <v>3218.45273058464</v>
      </c>
      <c r="N48" s="9">
        <v>3237.8497046500902</v>
      </c>
      <c r="O48" s="9">
        <v>3212.8500170079701</v>
      </c>
      <c r="P48" s="13">
        <f t="shared" si="4"/>
        <v>3223.0508174142337</v>
      </c>
      <c r="Q48" s="13">
        <f t="shared" si="5"/>
        <v>13.118799389435503</v>
      </c>
      <c r="R48" s="9">
        <v>6391.4190982669797</v>
      </c>
      <c r="S48" s="9">
        <v>7043.0935966304396</v>
      </c>
      <c r="T48" s="9">
        <v>5876.6511834584198</v>
      </c>
      <c r="U48" s="13">
        <f t="shared" si="6"/>
        <v>6437.0546261186128</v>
      </c>
      <c r="V48" s="13">
        <f t="shared" si="7"/>
        <v>584.55874543399329</v>
      </c>
      <c r="X48" s="9">
        <v>3189.4956171303102</v>
      </c>
      <c r="Y48" s="9">
        <v>3204.57892630063</v>
      </c>
      <c r="Z48" s="9">
        <v>3087.9364905787802</v>
      </c>
      <c r="AA48" s="13">
        <f t="shared" si="8"/>
        <v>3160.6703446699066</v>
      </c>
      <c r="AB48" s="13">
        <f t="shared" si="9"/>
        <v>63.439236298160402</v>
      </c>
      <c r="AC48" s="9">
        <v>5264.6231670311399</v>
      </c>
      <c r="AD48" s="9">
        <v>5871.6667642900402</v>
      </c>
      <c r="AE48" s="9">
        <v>6229.6436107332902</v>
      </c>
      <c r="AF48" s="13">
        <f t="shared" si="10"/>
        <v>5788.6445140181568</v>
      </c>
      <c r="AG48" s="13">
        <f t="shared" si="11"/>
        <v>487.8377135082211</v>
      </c>
      <c r="AI48" s="9">
        <v>3132.3446202568298</v>
      </c>
      <c r="AJ48" s="9">
        <v>3125.0458670463599</v>
      </c>
      <c r="AK48" s="9">
        <v>3166.1270652890798</v>
      </c>
      <c r="AL48" s="13">
        <f t="shared" si="12"/>
        <v>3141.1725175307565</v>
      </c>
      <c r="AM48" s="13">
        <f t="shared" si="13"/>
        <v>21.917231576402738</v>
      </c>
      <c r="AN48" s="9">
        <v>5877.0445104458604</v>
      </c>
      <c r="AO48" s="9">
        <v>6061.7276350073398</v>
      </c>
      <c r="AP48" s="9">
        <v>6247.3833410650604</v>
      </c>
      <c r="AQ48" s="13">
        <f t="shared" si="14"/>
        <v>6062.0518288394205</v>
      </c>
      <c r="AR48" s="13">
        <f t="shared" si="15"/>
        <v>185.16962815842589</v>
      </c>
    </row>
    <row r="49" spans="2:44" x14ac:dyDescent="0.2">
      <c r="B49" s="9">
        <v>3203.3419687844003</v>
      </c>
      <c r="C49" s="9">
        <v>3198.2397963797448</v>
      </c>
      <c r="D49" s="9">
        <v>3217.1373547835396</v>
      </c>
      <c r="E49" s="13">
        <f t="shared" si="0"/>
        <v>3206.2397066492281</v>
      </c>
      <c r="F49" s="13">
        <f t="shared" si="1"/>
        <v>9.7763537147626103</v>
      </c>
      <c r="G49" s="9">
        <v>8486.8945283715711</v>
      </c>
      <c r="H49" s="9">
        <v>8726.8815881901282</v>
      </c>
      <c r="I49" s="9">
        <v>8119.8343389235715</v>
      </c>
      <c r="J49" s="13">
        <f t="shared" si="2"/>
        <v>8444.5368184950894</v>
      </c>
      <c r="K49" s="13">
        <f t="shared" si="3"/>
        <v>305.73227242149028</v>
      </c>
      <c r="L49" s="13"/>
      <c r="M49" s="9">
        <v>3221.4641708321501</v>
      </c>
      <c r="N49" s="9">
        <v>3238.6122026871599</v>
      </c>
      <c r="O49" s="9">
        <v>3211.4038327309499</v>
      </c>
      <c r="P49" s="13">
        <f t="shared" si="4"/>
        <v>3223.8267354167533</v>
      </c>
      <c r="Q49" s="13">
        <f t="shared" si="5"/>
        <v>13.757184758547544</v>
      </c>
      <c r="R49" s="9">
        <v>6389.0381523963597</v>
      </c>
      <c r="S49" s="9">
        <v>7043.33076401989</v>
      </c>
      <c r="T49" s="9">
        <v>5881.2403236443797</v>
      </c>
      <c r="U49" s="13">
        <f t="shared" si="6"/>
        <v>6437.8697466868762</v>
      </c>
      <c r="V49" s="13">
        <f t="shared" si="7"/>
        <v>582.58213271070383</v>
      </c>
      <c r="X49" s="9">
        <v>3187.1419991893399</v>
      </c>
      <c r="Y49" s="9">
        <v>3203.4614091775102</v>
      </c>
      <c r="Z49" s="9">
        <v>3091.2634220141099</v>
      </c>
      <c r="AA49" s="13">
        <f t="shared" si="8"/>
        <v>3160.6222767936538</v>
      </c>
      <c r="AB49" s="13">
        <f t="shared" si="9"/>
        <v>60.618221995022623</v>
      </c>
      <c r="AC49" s="9">
        <v>5269.1205634532798</v>
      </c>
      <c r="AD49" s="9">
        <v>5873.2308002636701</v>
      </c>
      <c r="AE49" s="9">
        <v>6239.0980983941499</v>
      </c>
      <c r="AF49" s="13">
        <f t="shared" si="10"/>
        <v>5793.8164873703672</v>
      </c>
      <c r="AG49" s="13">
        <f t="shared" si="11"/>
        <v>489.84087149984566</v>
      </c>
      <c r="AI49" s="9">
        <v>3131.8048936462701</v>
      </c>
      <c r="AJ49" s="9">
        <v>3129.1484724848201</v>
      </c>
      <c r="AK49" s="9">
        <v>3169.2053613644798</v>
      </c>
      <c r="AL49" s="13">
        <f t="shared" si="12"/>
        <v>3143.3862424985236</v>
      </c>
      <c r="AM49" s="13">
        <f t="shared" si="13"/>
        <v>22.399426724975395</v>
      </c>
      <c r="AN49" s="9">
        <v>5883.9887325690197</v>
      </c>
      <c r="AO49" s="9">
        <v>6069.7493583566402</v>
      </c>
      <c r="AP49" s="9">
        <v>6253.5248052548004</v>
      </c>
      <c r="AQ49" s="13">
        <f t="shared" si="14"/>
        <v>6069.0876320601537</v>
      </c>
      <c r="AR49" s="13">
        <f t="shared" si="15"/>
        <v>184.76892505309502</v>
      </c>
    </row>
    <row r="50" spans="2:44" x14ac:dyDescent="0.2">
      <c r="B50" s="9">
        <v>3205.2230135987229</v>
      </c>
      <c r="C50" s="9">
        <v>3206.1824464966235</v>
      </c>
      <c r="D50" s="9">
        <v>3215.1513872464047</v>
      </c>
      <c r="E50" s="13">
        <f t="shared" si="0"/>
        <v>3208.8522824472507</v>
      </c>
      <c r="F50" s="13">
        <f t="shared" si="1"/>
        <v>5.4762367392617968</v>
      </c>
      <c r="G50" s="9">
        <v>8494.2723038295899</v>
      </c>
      <c r="H50" s="9">
        <v>8736.7833651476085</v>
      </c>
      <c r="I50" s="9">
        <v>8121.7268520355037</v>
      </c>
      <c r="J50" s="13">
        <f t="shared" si="2"/>
        <v>8450.9275070042331</v>
      </c>
      <c r="K50" s="13">
        <f t="shared" si="3"/>
        <v>309.81076020577257</v>
      </c>
      <c r="L50" s="13"/>
      <c r="M50" s="9">
        <v>3223.4889326207199</v>
      </c>
      <c r="N50" s="9">
        <v>3241.1896233550101</v>
      </c>
      <c r="O50" s="9">
        <v>3216.5588623428798</v>
      </c>
      <c r="P50" s="13">
        <f t="shared" si="4"/>
        <v>3227.0791394395364</v>
      </c>
      <c r="Q50" s="13">
        <f t="shared" si="5"/>
        <v>12.701802461091017</v>
      </c>
      <c r="R50" s="9">
        <v>6396.24405098225</v>
      </c>
      <c r="S50" s="9">
        <v>7044.6060249360198</v>
      </c>
      <c r="T50" s="9">
        <v>5882.09490980804</v>
      </c>
      <c r="U50" s="13">
        <f t="shared" si="6"/>
        <v>6440.9816619087696</v>
      </c>
      <c r="V50" s="13">
        <f t="shared" si="7"/>
        <v>582.54537468988997</v>
      </c>
      <c r="X50" s="9">
        <v>3188.3783984083602</v>
      </c>
      <c r="Y50" s="9">
        <v>3207.0514266560999</v>
      </c>
      <c r="Z50" s="9">
        <v>3092.2358122723299</v>
      </c>
      <c r="AA50" s="13">
        <f t="shared" si="8"/>
        <v>3162.5552124455971</v>
      </c>
      <c r="AB50" s="13">
        <f t="shared" si="9"/>
        <v>61.609934479199424</v>
      </c>
      <c r="AC50" s="9">
        <v>5276.6036262217003</v>
      </c>
      <c r="AD50" s="9">
        <v>5881.6210630198002</v>
      </c>
      <c r="AE50" s="9">
        <v>6244.6609026235401</v>
      </c>
      <c r="AF50" s="13">
        <f t="shared" si="10"/>
        <v>5800.9618639550135</v>
      </c>
      <c r="AG50" s="13">
        <f t="shared" si="11"/>
        <v>489.04309870804502</v>
      </c>
      <c r="AI50" s="9">
        <v>3135.0010949093198</v>
      </c>
      <c r="AJ50" s="9">
        <v>3126.4930806667398</v>
      </c>
      <c r="AK50" s="9">
        <v>3167.4034800472</v>
      </c>
      <c r="AL50" s="13">
        <f t="shared" si="12"/>
        <v>3142.9658852077532</v>
      </c>
      <c r="AM50" s="13">
        <f t="shared" si="13"/>
        <v>21.586885086568248</v>
      </c>
      <c r="AN50" s="9">
        <v>5879.0566295777899</v>
      </c>
      <c r="AO50" s="9">
        <v>6066.6331018913197</v>
      </c>
      <c r="AP50" s="9">
        <v>6255.3129393832396</v>
      </c>
      <c r="AQ50" s="13">
        <f t="shared" si="14"/>
        <v>6067.0008902841155</v>
      </c>
      <c r="AR50" s="13">
        <f t="shared" si="15"/>
        <v>188.12842453582087</v>
      </c>
    </row>
    <row r="51" spans="2:44" x14ac:dyDescent="0.2">
      <c r="B51" s="9">
        <v>3204.2494814405682</v>
      </c>
      <c r="C51" s="9">
        <v>3207.9586217566189</v>
      </c>
      <c r="D51" s="9">
        <v>3219.1363080100195</v>
      </c>
      <c r="E51" s="13">
        <f t="shared" si="0"/>
        <v>3210.4481370690687</v>
      </c>
      <c r="F51" s="13">
        <f t="shared" si="1"/>
        <v>7.7493655350243458</v>
      </c>
      <c r="G51" s="9">
        <v>8497.3361881699675</v>
      </c>
      <c r="H51" s="9">
        <v>8731.6818254739082</v>
      </c>
      <c r="I51" s="9">
        <v>8124.8575879374475</v>
      </c>
      <c r="J51" s="13">
        <f t="shared" si="2"/>
        <v>8451.291867193775</v>
      </c>
      <c r="K51" s="13">
        <f t="shared" si="3"/>
        <v>306.02119769069225</v>
      </c>
      <c r="L51" s="13"/>
      <c r="M51" s="9">
        <v>3221.6350253616902</v>
      </c>
      <c r="N51" s="9">
        <v>3237.0601779151798</v>
      </c>
      <c r="O51" s="9">
        <v>3214.73106301709</v>
      </c>
      <c r="P51" s="13">
        <f t="shared" si="4"/>
        <v>3224.4754220979867</v>
      </c>
      <c r="Q51" s="13">
        <f t="shared" si="5"/>
        <v>11.432332799901179</v>
      </c>
      <c r="R51" s="9">
        <v>6397.0726728632299</v>
      </c>
      <c r="S51" s="9">
        <v>7058.4007736589201</v>
      </c>
      <c r="T51" s="9">
        <v>5894.2187508039297</v>
      </c>
      <c r="U51" s="13">
        <f t="shared" si="6"/>
        <v>6449.8973991086932</v>
      </c>
      <c r="V51" s="13">
        <f t="shared" si="7"/>
        <v>583.88593437576958</v>
      </c>
      <c r="X51" s="9">
        <v>3184.1437892374602</v>
      </c>
      <c r="Y51" s="9">
        <v>3206.5517159340102</v>
      </c>
      <c r="Z51" s="9">
        <v>3094.8405056113902</v>
      </c>
      <c r="AA51" s="13">
        <f t="shared" si="8"/>
        <v>3161.8453369276199</v>
      </c>
      <c r="AB51" s="13">
        <f t="shared" si="9"/>
        <v>59.099613869270044</v>
      </c>
      <c r="AC51" s="9">
        <v>5277.4317601039302</v>
      </c>
      <c r="AD51" s="9">
        <v>5884.3035921598103</v>
      </c>
      <c r="AE51" s="9">
        <v>6257.0228870104202</v>
      </c>
      <c r="AF51" s="13">
        <f t="shared" si="10"/>
        <v>5806.2527464247205</v>
      </c>
      <c r="AG51" s="13">
        <f t="shared" si="11"/>
        <v>494.43770575114297</v>
      </c>
      <c r="AI51" s="9">
        <v>3131.8969348475398</v>
      </c>
      <c r="AJ51" s="9">
        <v>3125.08593626521</v>
      </c>
      <c r="AK51" s="9">
        <v>3172.7292544276702</v>
      </c>
      <c r="AL51" s="13">
        <f t="shared" si="12"/>
        <v>3143.2373751801401</v>
      </c>
      <c r="AM51" s="13">
        <f t="shared" si="13"/>
        <v>25.766754385938903</v>
      </c>
      <c r="AN51" s="9">
        <v>5877.7814888386902</v>
      </c>
      <c r="AO51" s="9">
        <v>6074.7865850405497</v>
      </c>
      <c r="AP51" s="9">
        <v>6259.6922401841202</v>
      </c>
      <c r="AQ51" s="13">
        <f t="shared" si="14"/>
        <v>6070.7534380211191</v>
      </c>
      <c r="AR51" s="13">
        <f t="shared" si="15"/>
        <v>190.98731686807892</v>
      </c>
    </row>
    <row r="52" spans="2:44" x14ac:dyDescent="0.2">
      <c r="B52" s="9">
        <v>3213.8762101547391</v>
      </c>
      <c r="C52" s="9">
        <v>3207.2219134714601</v>
      </c>
      <c r="D52" s="9">
        <v>3221.5948624587309</v>
      </c>
      <c r="E52" s="13">
        <f t="shared" si="0"/>
        <v>3214.2309953616436</v>
      </c>
      <c r="F52" s="13">
        <f t="shared" si="1"/>
        <v>7.1930396950768021</v>
      </c>
      <c r="G52" s="9">
        <v>8508.4617600551046</v>
      </c>
      <c r="H52" s="9">
        <v>8745.6212744970398</v>
      </c>
      <c r="I52" s="9">
        <v>8130.5784257395344</v>
      </c>
      <c r="J52" s="13">
        <f t="shared" si="2"/>
        <v>8461.5538200972278</v>
      </c>
      <c r="K52" s="13">
        <f t="shared" si="3"/>
        <v>310.19299246639321</v>
      </c>
      <c r="L52" s="13"/>
      <c r="M52" s="9">
        <v>3223.0941416303099</v>
      </c>
      <c r="N52" s="9">
        <v>3235.44295005089</v>
      </c>
      <c r="O52" s="9">
        <v>3215.4676971333001</v>
      </c>
      <c r="P52" s="13">
        <f t="shared" si="4"/>
        <v>3224.6682629381667</v>
      </c>
      <c r="Q52" s="13">
        <f t="shared" si="5"/>
        <v>10.080231926860955</v>
      </c>
      <c r="R52" s="9">
        <v>6403.3332088532597</v>
      </c>
      <c r="S52" s="9">
        <v>7063.0562817534601</v>
      </c>
      <c r="T52" s="9">
        <v>5892.1808680153699</v>
      </c>
      <c r="U52" s="13">
        <f t="shared" si="6"/>
        <v>6452.8567862073642</v>
      </c>
      <c r="V52" s="13">
        <f t="shared" si="7"/>
        <v>587.00659890630436</v>
      </c>
      <c r="X52" s="9">
        <v>3185.8527608671302</v>
      </c>
      <c r="Y52" s="9">
        <v>3205.9341535132899</v>
      </c>
      <c r="Z52" s="9">
        <v>3089.31660373758</v>
      </c>
      <c r="AA52" s="13">
        <f t="shared" si="8"/>
        <v>3160.3678393726664</v>
      </c>
      <c r="AB52" s="13">
        <f t="shared" si="9"/>
        <v>62.34600345336316</v>
      </c>
      <c r="AC52" s="9">
        <v>5276.6821940207801</v>
      </c>
      <c r="AD52" s="9">
        <v>5894.8375332215201</v>
      </c>
      <c r="AE52" s="9">
        <v>6265.0314345302804</v>
      </c>
      <c r="AF52" s="13">
        <f t="shared" si="10"/>
        <v>5812.1837205908596</v>
      </c>
      <c r="AG52" s="13">
        <f t="shared" si="11"/>
        <v>499.3318484341998</v>
      </c>
      <c r="AI52" s="9">
        <v>3132.9763880870801</v>
      </c>
      <c r="AJ52" s="9">
        <v>3129.33347740304</v>
      </c>
      <c r="AK52" s="9">
        <v>3174.54436578592</v>
      </c>
      <c r="AL52" s="13">
        <f t="shared" si="12"/>
        <v>3145.6180770920132</v>
      </c>
      <c r="AM52" s="13">
        <f t="shared" si="13"/>
        <v>25.117032722146902</v>
      </c>
      <c r="AN52" s="9">
        <v>5880.5298978102201</v>
      </c>
      <c r="AO52" s="9">
        <v>6080.1643312881197</v>
      </c>
      <c r="AP52" s="9">
        <v>6257.7983170274201</v>
      </c>
      <c r="AQ52" s="13">
        <f t="shared" si="14"/>
        <v>6072.830848708586</v>
      </c>
      <c r="AR52" s="13">
        <f t="shared" si="15"/>
        <v>188.74109253079862</v>
      </c>
    </row>
    <row r="53" spans="2:44" x14ac:dyDescent="0.2">
      <c r="B53" s="9">
        <v>3209.4307119827045</v>
      </c>
      <c r="C53" s="9">
        <v>3209.7593885175193</v>
      </c>
      <c r="D53" s="9">
        <v>3224.6203504153368</v>
      </c>
      <c r="E53" s="13">
        <f t="shared" si="0"/>
        <v>3214.6034836385202</v>
      </c>
      <c r="F53" s="13">
        <f t="shared" si="1"/>
        <v>8.6764175835712418</v>
      </c>
      <c r="G53" s="9">
        <v>8510.040134056082</v>
      </c>
      <c r="H53" s="9">
        <v>8746.1074800680053</v>
      </c>
      <c r="I53" s="9">
        <v>8130.4463090609797</v>
      </c>
      <c r="J53" s="13">
        <f t="shared" si="2"/>
        <v>8462.1979743950214</v>
      </c>
      <c r="K53" s="13">
        <f t="shared" si="3"/>
        <v>310.60638041130329</v>
      </c>
      <c r="L53" s="13"/>
      <c r="M53" s="9">
        <v>3221.14819164559</v>
      </c>
      <c r="N53" s="9">
        <v>3243.4253342964798</v>
      </c>
      <c r="O53" s="9">
        <v>3215.3885864728099</v>
      </c>
      <c r="P53" s="13">
        <f t="shared" si="4"/>
        <v>3226.6540374716265</v>
      </c>
      <c r="Q53" s="13">
        <f t="shared" si="5"/>
        <v>14.807111832733545</v>
      </c>
      <c r="R53" s="9">
        <v>6400.3348353147803</v>
      </c>
      <c r="S53" s="9">
        <v>7063.84476720972</v>
      </c>
      <c r="T53" s="9">
        <v>5897.8488728882003</v>
      </c>
      <c r="U53" s="13">
        <f t="shared" si="6"/>
        <v>6454.0094918042332</v>
      </c>
      <c r="V53" s="13">
        <f t="shared" si="7"/>
        <v>584.8481281115686</v>
      </c>
      <c r="X53" s="9">
        <v>3192.6117331083501</v>
      </c>
      <c r="Y53" s="9">
        <v>3206.31473783205</v>
      </c>
      <c r="Z53" s="9">
        <v>3092.2357595109702</v>
      </c>
      <c r="AA53" s="13">
        <f t="shared" si="8"/>
        <v>3163.7207434837896</v>
      </c>
      <c r="AB53" s="13">
        <f t="shared" si="9"/>
        <v>62.285795208941309</v>
      </c>
      <c r="AC53" s="9">
        <v>5286.9925414445997</v>
      </c>
      <c r="AD53" s="9">
        <v>5902.72788432793</v>
      </c>
      <c r="AE53" s="9">
        <v>6270.9488003993802</v>
      </c>
      <c r="AF53" s="13">
        <f t="shared" si="10"/>
        <v>5820.223075390637</v>
      </c>
      <c r="AG53" s="13">
        <f t="shared" si="11"/>
        <v>497.13958050773442</v>
      </c>
      <c r="AI53" s="9">
        <v>3129.0435527549198</v>
      </c>
      <c r="AJ53" s="9">
        <v>3130.5036449961399</v>
      </c>
      <c r="AK53" s="9">
        <v>3169.3493209938802</v>
      </c>
      <c r="AL53" s="13">
        <f t="shared" si="12"/>
        <v>3142.965506248313</v>
      </c>
      <c r="AM53" s="13">
        <f t="shared" si="13"/>
        <v>22.860713631348254</v>
      </c>
      <c r="AN53" s="9">
        <v>5888.0254581770796</v>
      </c>
      <c r="AO53" s="9">
        <v>6071.7608891782602</v>
      </c>
      <c r="AP53" s="9">
        <v>6264.82002417698</v>
      </c>
      <c r="AQ53" s="13">
        <f t="shared" si="14"/>
        <v>6074.8687905107736</v>
      </c>
      <c r="AR53" s="13">
        <f t="shared" si="15"/>
        <v>188.41650811376059</v>
      </c>
    </row>
    <row r="54" spans="2:44" x14ac:dyDescent="0.2">
      <c r="B54" s="9">
        <v>3211.6924598913042</v>
      </c>
      <c r="C54" s="9">
        <v>3210.798908673471</v>
      </c>
      <c r="D54" s="9">
        <v>3224.6994618623048</v>
      </c>
      <c r="E54" s="13">
        <f t="shared" si="0"/>
        <v>3215.7302768090267</v>
      </c>
      <c r="F54" s="13">
        <f t="shared" si="1"/>
        <v>7.7803803785344314</v>
      </c>
      <c r="G54" s="9">
        <v>8510.040274963947</v>
      </c>
      <c r="H54" s="9">
        <v>8745.7259989685554</v>
      </c>
      <c r="I54" s="9">
        <v>8131.1560141209102</v>
      </c>
      <c r="J54" s="13">
        <f t="shared" si="2"/>
        <v>8462.3074293511381</v>
      </c>
      <c r="K54" s="13">
        <f t="shared" si="3"/>
        <v>310.05303575619274</v>
      </c>
      <c r="L54" s="13"/>
      <c r="M54" s="9">
        <v>3220.7934165588999</v>
      </c>
      <c r="N54" s="9">
        <v>3238.6509985872799</v>
      </c>
      <c r="O54" s="9">
        <v>3216.6507952234501</v>
      </c>
      <c r="P54" s="13">
        <f t="shared" si="4"/>
        <v>3225.3650701232095</v>
      </c>
      <c r="Q54" s="13">
        <f t="shared" si="5"/>
        <v>11.690904552108801</v>
      </c>
      <c r="R54" s="9">
        <v>6410.06504226585</v>
      </c>
      <c r="S54" s="9">
        <v>7070.2102228228296</v>
      </c>
      <c r="T54" s="9">
        <v>5901.1887362902298</v>
      </c>
      <c r="U54" s="13">
        <f t="shared" si="6"/>
        <v>6460.4880004596371</v>
      </c>
      <c r="V54" s="13">
        <f t="shared" si="7"/>
        <v>586.1396292936364</v>
      </c>
      <c r="X54" s="9">
        <v>3183.6828200944701</v>
      </c>
      <c r="Y54" s="9">
        <v>3207.6172064790399</v>
      </c>
      <c r="Z54" s="9">
        <v>3092.44681896763</v>
      </c>
      <c r="AA54" s="13">
        <f t="shared" si="8"/>
        <v>3161.2489485137135</v>
      </c>
      <c r="AB54" s="13">
        <f t="shared" si="9"/>
        <v>60.774283092920939</v>
      </c>
      <c r="AC54" s="9">
        <v>5295.8550866293299</v>
      </c>
      <c r="AD54" s="9">
        <v>5910.3543286948097</v>
      </c>
      <c r="AE54" s="9">
        <v>6288.9252101218599</v>
      </c>
      <c r="AF54" s="13">
        <f t="shared" si="10"/>
        <v>5831.7115418153335</v>
      </c>
      <c r="AG54" s="13">
        <f t="shared" si="11"/>
        <v>501.18418120437047</v>
      </c>
      <c r="AI54" s="9">
        <v>3132.87043890319</v>
      </c>
      <c r="AJ54" s="9">
        <v>3128.4518542781602</v>
      </c>
      <c r="AK54" s="9">
        <v>3170.3226344882301</v>
      </c>
      <c r="AL54" s="13">
        <f t="shared" si="12"/>
        <v>3143.8816425565269</v>
      </c>
      <c r="AM54" s="13">
        <f t="shared" si="13"/>
        <v>23.004901940052608</v>
      </c>
      <c r="AN54" s="9">
        <v>5894.6666330803901</v>
      </c>
      <c r="AO54" s="9">
        <v>6080.4667867662502</v>
      </c>
      <c r="AP54" s="9">
        <v>6267.3976335413199</v>
      </c>
      <c r="AQ54" s="13">
        <f t="shared" si="14"/>
        <v>6080.8436844626531</v>
      </c>
      <c r="AR54" s="13">
        <f t="shared" si="15"/>
        <v>186.36578606347408</v>
      </c>
    </row>
    <row r="55" spans="2:44" x14ac:dyDescent="0.2">
      <c r="B55" s="9">
        <v>3217.9789326230257</v>
      </c>
      <c r="C55" s="9">
        <v>3212.1000880632282</v>
      </c>
      <c r="D55" s="9">
        <v>3220.4116757542747</v>
      </c>
      <c r="E55" s="13">
        <f t="shared" si="0"/>
        <v>3216.8302321468432</v>
      </c>
      <c r="F55" s="13">
        <f t="shared" si="1"/>
        <v>4.2732022037900199</v>
      </c>
      <c r="G55" s="9">
        <v>8519.929081639475</v>
      </c>
      <c r="H55" s="9">
        <v>8751.1572901602067</v>
      </c>
      <c r="I55" s="9">
        <v>8137.4023068236374</v>
      </c>
      <c r="J55" s="13">
        <f t="shared" si="2"/>
        <v>8469.4962262077734</v>
      </c>
      <c r="K55" s="13">
        <f t="shared" si="3"/>
        <v>309.96999785925141</v>
      </c>
      <c r="L55" s="13"/>
      <c r="M55" s="9">
        <v>3224.6591536281298</v>
      </c>
      <c r="N55" s="9">
        <v>3243.7013529318001</v>
      </c>
      <c r="O55" s="9">
        <v>3218.2029301385301</v>
      </c>
      <c r="P55" s="13">
        <f t="shared" si="4"/>
        <v>3228.8544788994864</v>
      </c>
      <c r="Q55" s="13">
        <f t="shared" si="5"/>
        <v>13.256807942919448</v>
      </c>
      <c r="R55" s="9">
        <v>6417.9556034596299</v>
      </c>
      <c r="S55" s="9">
        <v>7081.8471616998304</v>
      </c>
      <c r="T55" s="9">
        <v>5913.3526938729801</v>
      </c>
      <c r="U55" s="13">
        <f t="shared" si="6"/>
        <v>6471.0518196774801</v>
      </c>
      <c r="V55" s="13">
        <f t="shared" si="7"/>
        <v>586.05395354692223</v>
      </c>
      <c r="X55" s="9">
        <v>3192.0342410593198</v>
      </c>
      <c r="Y55" s="9">
        <v>3209.15518927618</v>
      </c>
      <c r="Z55" s="9">
        <v>3092.3548839678301</v>
      </c>
      <c r="AA55" s="13">
        <f t="shared" si="8"/>
        <v>3164.5147714344434</v>
      </c>
      <c r="AB55" s="13">
        <f t="shared" si="9"/>
        <v>63.075896635377362</v>
      </c>
      <c r="AC55" s="9">
        <v>5298.8407533550298</v>
      </c>
      <c r="AD55" s="9">
        <v>5918.46887278946</v>
      </c>
      <c r="AE55" s="9">
        <v>6297.3945357686198</v>
      </c>
      <c r="AF55" s="13">
        <f t="shared" si="10"/>
        <v>5838.2347206377026</v>
      </c>
      <c r="AG55" s="13">
        <f t="shared" si="11"/>
        <v>504.08883490090835</v>
      </c>
      <c r="AI55" s="9">
        <v>3133.8567378357702</v>
      </c>
      <c r="AJ55" s="9">
        <v>3127.7943293390799</v>
      </c>
      <c r="AK55" s="9">
        <v>3169.6521782966302</v>
      </c>
      <c r="AL55" s="13">
        <f t="shared" si="12"/>
        <v>3143.7677484904939</v>
      </c>
      <c r="AM55" s="13">
        <f t="shared" si="13"/>
        <v>22.62058750313086</v>
      </c>
      <c r="AN55" s="9">
        <v>5890.9315912101301</v>
      </c>
      <c r="AO55" s="9">
        <v>6077.9556489363504</v>
      </c>
      <c r="AP55" s="9">
        <v>6265.2280980273599</v>
      </c>
      <c r="AQ55" s="13">
        <f t="shared" si="14"/>
        <v>6078.0384460579471</v>
      </c>
      <c r="AR55" s="13">
        <f t="shared" si="15"/>
        <v>187.14826714511048</v>
      </c>
    </row>
    <row r="56" spans="2:44" x14ac:dyDescent="0.2">
      <c r="B56" s="9">
        <v>3215.546242786018</v>
      </c>
      <c r="C56" s="9">
        <v>3211.8902958512517</v>
      </c>
      <c r="D56" s="9">
        <v>3221.9767857693209</v>
      </c>
      <c r="E56" s="13">
        <f t="shared" si="0"/>
        <v>3216.4711081355304</v>
      </c>
      <c r="F56" s="13">
        <f t="shared" si="1"/>
        <v>5.1064519632396737</v>
      </c>
      <c r="G56" s="9">
        <v>8519.8765174795826</v>
      </c>
      <c r="H56" s="9">
        <v>8753.8932342423723</v>
      </c>
      <c r="I56" s="9">
        <v>8136.1672816187138</v>
      </c>
      <c r="J56" s="13">
        <f t="shared" si="2"/>
        <v>8469.9790111135571</v>
      </c>
      <c r="K56" s="13">
        <f t="shared" si="3"/>
        <v>311.87122180855727</v>
      </c>
      <c r="L56" s="13"/>
      <c r="M56" s="9">
        <v>3222.5814439558999</v>
      </c>
      <c r="N56" s="9">
        <v>3239.7565597411899</v>
      </c>
      <c r="O56" s="9">
        <v>3214.7180761989398</v>
      </c>
      <c r="P56" s="13">
        <f t="shared" si="4"/>
        <v>3225.6853599653437</v>
      </c>
      <c r="Q56" s="13">
        <f t="shared" si="5"/>
        <v>12.804574786737012</v>
      </c>
      <c r="R56" s="9">
        <v>6413.9060803776802</v>
      </c>
      <c r="S56" s="9">
        <v>7078.5330413969996</v>
      </c>
      <c r="T56" s="9">
        <v>5912.0774522588999</v>
      </c>
      <c r="U56" s="13">
        <f t="shared" si="6"/>
        <v>6468.1721913445263</v>
      </c>
      <c r="V56" s="13">
        <f t="shared" si="7"/>
        <v>585.11816623437471</v>
      </c>
      <c r="X56" s="9">
        <v>3192.5468292754299</v>
      </c>
      <c r="Y56" s="9">
        <v>3202.7508830066499</v>
      </c>
      <c r="Z56" s="9">
        <v>3092.8674738847199</v>
      </c>
      <c r="AA56" s="13">
        <f t="shared" si="8"/>
        <v>3162.7217287222666</v>
      </c>
      <c r="AB56" s="13">
        <f t="shared" si="9"/>
        <v>60.710323399888871</v>
      </c>
      <c r="AC56" s="9">
        <v>5308.4801021281501</v>
      </c>
      <c r="AD56" s="9">
        <v>5932.2757202615403</v>
      </c>
      <c r="AE56" s="9">
        <v>6314.4895123104598</v>
      </c>
      <c r="AF56" s="13">
        <f t="shared" si="10"/>
        <v>5851.7484449000503</v>
      </c>
      <c r="AG56" s="13">
        <f t="shared" si="11"/>
        <v>507.81612312105511</v>
      </c>
      <c r="AI56" s="9">
        <v>3132.1076968667498</v>
      </c>
      <c r="AJ56" s="9">
        <v>3134.4354508743099</v>
      </c>
      <c r="AK56" s="9">
        <v>3172.1894736823401</v>
      </c>
      <c r="AL56" s="13">
        <f t="shared" si="12"/>
        <v>3146.2442071411333</v>
      </c>
      <c r="AM56" s="13">
        <f t="shared" si="13"/>
        <v>22.49938336045296</v>
      </c>
      <c r="AN56" s="9">
        <v>5898.6770067563002</v>
      </c>
      <c r="AO56" s="9">
        <v>6083.3991712172801</v>
      </c>
      <c r="AP56" s="9">
        <v>6279.7064258542096</v>
      </c>
      <c r="AQ56" s="13">
        <f t="shared" si="14"/>
        <v>6087.2608679425966</v>
      </c>
      <c r="AR56" s="13">
        <f t="shared" si="15"/>
        <v>190.54406073326268</v>
      </c>
    </row>
    <row r="57" spans="2:44" x14ac:dyDescent="0.2">
      <c r="B57" s="9">
        <v>3213.731270393459</v>
      </c>
      <c r="C57" s="9">
        <v>3208.4582935563185</v>
      </c>
      <c r="D57" s="9">
        <v>3222.7133874851747</v>
      </c>
      <c r="E57" s="13">
        <f t="shared" si="0"/>
        <v>3214.9676504783179</v>
      </c>
      <c r="F57" s="13">
        <f t="shared" si="1"/>
        <v>7.2075240211742875</v>
      </c>
      <c r="G57" s="9">
        <v>8519.0223541093128</v>
      </c>
      <c r="H57" s="9">
        <v>8762.3620609312147</v>
      </c>
      <c r="I57" s="9">
        <v>8139.165496579546</v>
      </c>
      <c r="J57" s="13">
        <f t="shared" si="2"/>
        <v>8473.5166372066906</v>
      </c>
      <c r="K57" s="13">
        <f t="shared" si="3"/>
        <v>314.08051063070923</v>
      </c>
      <c r="L57" s="13"/>
      <c r="M57" s="9">
        <v>3221.3322221360399</v>
      </c>
      <c r="N57" s="9">
        <v>3237.2439094453298</v>
      </c>
      <c r="O57" s="9">
        <v>3215.30958553764</v>
      </c>
      <c r="P57" s="13">
        <f t="shared" si="4"/>
        <v>3224.6285723730034</v>
      </c>
      <c r="Q57" s="13">
        <f t="shared" si="5"/>
        <v>11.332611569510741</v>
      </c>
      <c r="R57" s="9">
        <v>6425.2272728639</v>
      </c>
      <c r="S57" s="9">
        <v>7088.5547045467301</v>
      </c>
      <c r="T57" s="9">
        <v>5921.8477761486402</v>
      </c>
      <c r="U57" s="13">
        <f t="shared" si="6"/>
        <v>6478.5432511864237</v>
      </c>
      <c r="V57" s="13">
        <f t="shared" si="7"/>
        <v>585.17792965165074</v>
      </c>
      <c r="X57" s="9">
        <v>3194.5976985038301</v>
      </c>
      <c r="Y57" s="9">
        <v>3202.4090945278699</v>
      </c>
      <c r="Z57" s="9">
        <v>3096.5104373408999</v>
      </c>
      <c r="AA57" s="13">
        <f t="shared" si="8"/>
        <v>3164.5057434575333</v>
      </c>
      <c r="AB57" s="13">
        <f t="shared" si="9"/>
        <v>59.015046533762124</v>
      </c>
      <c r="AC57" s="9">
        <v>5317.5267135697104</v>
      </c>
      <c r="AD57" s="9">
        <v>5945.8080268754502</v>
      </c>
      <c r="AE57" s="9">
        <v>6328.7445515976997</v>
      </c>
      <c r="AF57" s="13">
        <f t="shared" si="10"/>
        <v>5864.0264306809522</v>
      </c>
      <c r="AG57" s="13">
        <f t="shared" si="11"/>
        <v>510.54534675539838</v>
      </c>
      <c r="AI57" s="9">
        <v>3132.8443844246499</v>
      </c>
      <c r="AJ57" s="9">
        <v>3131.8190990465901</v>
      </c>
      <c r="AK57" s="9">
        <v>3169.2974032038901</v>
      </c>
      <c r="AL57" s="13">
        <f t="shared" si="12"/>
        <v>3144.65362889171</v>
      </c>
      <c r="AM57" s="13">
        <f t="shared" si="13"/>
        <v>21.34829060578074</v>
      </c>
      <c r="AN57" s="9">
        <v>5904.55602836856</v>
      </c>
      <c r="AO57" s="9">
        <v>6084.8325273502096</v>
      </c>
      <c r="AP57" s="9">
        <v>6291.3448152394703</v>
      </c>
      <c r="AQ57" s="13">
        <f t="shared" si="14"/>
        <v>6093.577790319413</v>
      </c>
      <c r="AR57" s="13">
        <f t="shared" si="15"/>
        <v>193.54263388351421</v>
      </c>
    </row>
    <row r="58" spans="2:44" x14ac:dyDescent="0.2">
      <c r="B58" s="9">
        <v>3216.5588157700799</v>
      </c>
      <c r="C58" s="9">
        <v>3216.8745599638451</v>
      </c>
      <c r="D58" s="9">
        <v>3226.1985299268626</v>
      </c>
      <c r="E58" s="13">
        <f t="shared" si="0"/>
        <v>3219.8773018869288</v>
      </c>
      <c r="F58" s="13">
        <f t="shared" si="1"/>
        <v>5.4766199930800905</v>
      </c>
      <c r="G58" s="9">
        <v>8530.8049318747835</v>
      </c>
      <c r="H58" s="9">
        <v>8763.7294724164221</v>
      </c>
      <c r="I58" s="9">
        <v>8143.6488689259413</v>
      </c>
      <c r="J58" s="13">
        <f t="shared" si="2"/>
        <v>8479.3944244057147</v>
      </c>
      <c r="K58" s="13">
        <f t="shared" si="3"/>
        <v>313.22079898204402</v>
      </c>
      <c r="L58" s="13"/>
      <c r="M58" s="9">
        <v>3224.5012310136999</v>
      </c>
      <c r="N58" s="9">
        <v>3238.5721867901698</v>
      </c>
      <c r="O58" s="9">
        <v>3216.07227271277</v>
      </c>
      <c r="P58" s="13">
        <f t="shared" si="4"/>
        <v>3226.38189683888</v>
      </c>
      <c r="Q58" s="13">
        <f t="shared" si="5"/>
        <v>11.367242908115118</v>
      </c>
      <c r="R58" s="9">
        <v>6427.8706524280196</v>
      </c>
      <c r="S58" s="9">
        <v>7086.83146003399</v>
      </c>
      <c r="T58" s="9">
        <v>5921.96674680042</v>
      </c>
      <c r="U58" s="13">
        <f t="shared" si="6"/>
        <v>6478.8896197541435</v>
      </c>
      <c r="V58" s="13">
        <f t="shared" si="7"/>
        <v>584.10585624906196</v>
      </c>
      <c r="X58" s="9">
        <v>3189.83746025029</v>
      </c>
      <c r="Y58" s="9">
        <v>3204.6318741643299</v>
      </c>
      <c r="Z58" s="9">
        <v>3091.71018486398</v>
      </c>
      <c r="AA58" s="13">
        <f t="shared" si="8"/>
        <v>3162.0598397595331</v>
      </c>
      <c r="AB58" s="13">
        <f t="shared" si="9"/>
        <v>61.372014214196774</v>
      </c>
      <c r="AC58" s="9">
        <v>5324.6416445227296</v>
      </c>
      <c r="AD58" s="9">
        <v>5957.4720713973802</v>
      </c>
      <c r="AE58" s="9">
        <v>6356.5569560142503</v>
      </c>
      <c r="AF58" s="13">
        <f t="shared" si="10"/>
        <v>5879.556890644787</v>
      </c>
      <c r="AG58" s="13">
        <f t="shared" si="11"/>
        <v>520.35121222732107</v>
      </c>
      <c r="AI58" s="9">
        <v>3128.3340025815501</v>
      </c>
      <c r="AJ58" s="9">
        <v>3124.90093141947</v>
      </c>
      <c r="AK58" s="9">
        <v>3171.4399076119798</v>
      </c>
      <c r="AL58" s="13">
        <f t="shared" si="12"/>
        <v>3141.5582805376666</v>
      </c>
      <c r="AM58" s="13">
        <f t="shared" si="13"/>
        <v>25.935115612952689</v>
      </c>
      <c r="AN58" s="9">
        <v>5907.9489828870101</v>
      </c>
      <c r="AO58" s="9">
        <v>6096.0627386168599</v>
      </c>
      <c r="AP58" s="9">
        <v>6289.7670079547797</v>
      </c>
      <c r="AQ58" s="13">
        <f t="shared" si="14"/>
        <v>6097.9262431528832</v>
      </c>
      <c r="AR58" s="13">
        <f t="shared" si="15"/>
        <v>190.9158336899531</v>
      </c>
    </row>
    <row r="59" spans="2:44" x14ac:dyDescent="0.2">
      <c r="B59" s="9">
        <v>3217.2694155320182</v>
      </c>
      <c r="C59" s="9">
        <v>3213.4814611693864</v>
      </c>
      <c r="D59" s="9">
        <v>3230.3801199805212</v>
      </c>
      <c r="E59" s="13">
        <f t="shared" si="0"/>
        <v>3220.3769988939748</v>
      </c>
      <c r="F59" s="13">
        <f t="shared" si="1"/>
        <v>8.867579893489518</v>
      </c>
      <c r="G59" s="9">
        <v>8534.3685417971174</v>
      </c>
      <c r="H59" s="9">
        <v>8767.622006740381</v>
      </c>
      <c r="I59" s="9">
        <v>8147.4242699313681</v>
      </c>
      <c r="J59" s="13">
        <f t="shared" si="2"/>
        <v>8483.1382728229564</v>
      </c>
      <c r="K59" s="13">
        <f t="shared" si="3"/>
        <v>313.25662567634402</v>
      </c>
      <c r="L59" s="13"/>
      <c r="M59" s="9">
        <v>3225.8954984664501</v>
      </c>
      <c r="N59" s="9">
        <v>3242.1102330007502</v>
      </c>
      <c r="O59" s="9">
        <v>3220.14882516233</v>
      </c>
      <c r="P59" s="13">
        <f t="shared" si="4"/>
        <v>3229.3848522098433</v>
      </c>
      <c r="Q59" s="13">
        <f t="shared" si="5"/>
        <v>11.388922280938429</v>
      </c>
      <c r="R59" s="9">
        <v>6433.1709165497396</v>
      </c>
      <c r="S59" s="9">
        <v>7097.5621855120398</v>
      </c>
      <c r="T59" s="9">
        <v>5929.3175730462399</v>
      </c>
      <c r="U59" s="13">
        <f t="shared" si="6"/>
        <v>6486.6835583693392</v>
      </c>
      <c r="V59" s="13">
        <f t="shared" si="7"/>
        <v>585.95782336677303</v>
      </c>
      <c r="X59" s="9">
        <v>3190.0212462071299</v>
      </c>
      <c r="Y59" s="9">
        <v>3206.8676951259599</v>
      </c>
      <c r="Z59" s="9">
        <v>3093.4721571106402</v>
      </c>
      <c r="AA59" s="13">
        <f t="shared" si="8"/>
        <v>3163.4536994812429</v>
      </c>
      <c r="AB59" s="13">
        <f t="shared" si="9"/>
        <v>61.188339695730278</v>
      </c>
      <c r="AC59" s="9">
        <v>5334.5427420548804</v>
      </c>
      <c r="AD59" s="9">
        <v>5967.2955879256397</v>
      </c>
      <c r="AE59" s="9">
        <v>6393.3521703776096</v>
      </c>
      <c r="AF59" s="13">
        <f t="shared" si="10"/>
        <v>5898.3968334527099</v>
      </c>
      <c r="AG59" s="13">
        <f t="shared" si="11"/>
        <v>532.75663313769917</v>
      </c>
      <c r="AI59" s="9">
        <v>3138.0784150397399</v>
      </c>
      <c r="AJ59" s="9">
        <v>3132.1338582416602</v>
      </c>
      <c r="AK59" s="9">
        <v>3170.9014551018799</v>
      </c>
      <c r="AL59" s="13">
        <f t="shared" si="12"/>
        <v>3147.037909461093</v>
      </c>
      <c r="AM59" s="13">
        <f t="shared" si="13"/>
        <v>20.879081560112468</v>
      </c>
      <c r="AN59" s="9">
        <v>5913.77334879725</v>
      </c>
      <c r="AO59" s="9">
        <v>6090.47428092264</v>
      </c>
      <c r="AP59" s="9">
        <v>6299.5773541865301</v>
      </c>
      <c r="AQ59" s="13">
        <f t="shared" si="14"/>
        <v>6101.2749946354734</v>
      </c>
      <c r="AR59" s="13">
        <f t="shared" si="15"/>
        <v>193.1286467775634</v>
      </c>
    </row>
    <row r="60" spans="2:44" x14ac:dyDescent="0.2">
      <c r="B60" s="9">
        <v>3211.1536407223684</v>
      </c>
      <c r="C60" s="9">
        <v>3214.0070508174867</v>
      </c>
      <c r="D60" s="9">
        <v>3233.0627256403236</v>
      </c>
      <c r="E60" s="13">
        <f t="shared" si="0"/>
        <v>3219.4078057267266</v>
      </c>
      <c r="F60" s="13">
        <f t="shared" si="1"/>
        <v>11.911260037367951</v>
      </c>
      <c r="G60" s="9">
        <v>8540.6151040029508</v>
      </c>
      <c r="H60" s="9">
        <v>8772.0404734756648</v>
      </c>
      <c r="I60" s="9">
        <v>8147.4369582608488</v>
      </c>
      <c r="J60" s="13">
        <f t="shared" si="2"/>
        <v>8486.6975119131548</v>
      </c>
      <c r="K60" s="13">
        <f t="shared" si="3"/>
        <v>315.77320636375634</v>
      </c>
      <c r="L60" s="13"/>
      <c r="M60" s="9">
        <v>3223.6079493133202</v>
      </c>
      <c r="N60" s="9">
        <v>3245.37122928708</v>
      </c>
      <c r="O60" s="9">
        <v>3221.3192352052602</v>
      </c>
      <c r="P60" s="13">
        <f t="shared" si="4"/>
        <v>3230.0994712685533</v>
      </c>
      <c r="Q60" s="13">
        <f t="shared" si="5"/>
        <v>13.275145867350433</v>
      </c>
      <c r="R60" s="9">
        <v>6437.5100916127603</v>
      </c>
      <c r="S60" s="9">
        <v>7104.50628653285</v>
      </c>
      <c r="T60" s="9">
        <v>5941.0206577490299</v>
      </c>
      <c r="U60" s="13">
        <f t="shared" si="6"/>
        <v>6494.3456786315464</v>
      </c>
      <c r="V60" s="13">
        <f t="shared" si="7"/>
        <v>583.821389690758</v>
      </c>
      <c r="X60" s="9">
        <v>3193.9010257892601</v>
      </c>
      <c r="Y60" s="9">
        <v>3203.7244405003798</v>
      </c>
      <c r="Z60" s="9">
        <v>3096.5364924393898</v>
      </c>
      <c r="AA60" s="13">
        <f t="shared" si="8"/>
        <v>3164.7206529096766</v>
      </c>
      <c r="AB60" s="13">
        <f t="shared" si="9"/>
        <v>59.253140620772356</v>
      </c>
      <c r="AC60" s="9">
        <v>5338.0806419260798</v>
      </c>
      <c r="AD60" s="9">
        <v>5983.6810199264401</v>
      </c>
      <c r="AE60" s="9">
        <v>6426.7262953739901</v>
      </c>
      <c r="AF60" s="13">
        <f t="shared" si="10"/>
        <v>5916.1626524088379</v>
      </c>
      <c r="AG60" s="13">
        <f t="shared" si="11"/>
        <v>547.45446126316153</v>
      </c>
      <c r="AI60" s="9">
        <v>3135.4219403347402</v>
      </c>
      <c r="AJ60" s="9">
        <v>3133.97575605772</v>
      </c>
      <c r="AK60" s="9">
        <v>3174.17538456991</v>
      </c>
      <c r="AL60" s="13">
        <f t="shared" si="12"/>
        <v>3147.8576936541231</v>
      </c>
      <c r="AM60" s="13">
        <f t="shared" si="13"/>
        <v>22.803256425233048</v>
      </c>
      <c r="AN60" s="9">
        <v>5922.4264416169999</v>
      </c>
      <c r="AO60" s="9">
        <v>6099.5997535113502</v>
      </c>
      <c r="AP60" s="9">
        <v>6308.4012399837902</v>
      </c>
      <c r="AQ60" s="13">
        <f t="shared" si="14"/>
        <v>6110.1424783707143</v>
      </c>
      <c r="AR60" s="13">
        <f t="shared" si="15"/>
        <v>193.20325574163155</v>
      </c>
    </row>
    <row r="61" spans="2:44" x14ac:dyDescent="0.2">
      <c r="B61" s="9">
        <v>3218.6494620236949</v>
      </c>
      <c r="C61" s="9">
        <v>3216.6766708284945</v>
      </c>
      <c r="D61" s="9">
        <v>3233.1285537654385</v>
      </c>
      <c r="E61" s="13">
        <f t="shared" si="0"/>
        <v>3222.8182288725425</v>
      </c>
      <c r="F61" s="13">
        <f t="shared" si="1"/>
        <v>8.9833220927876134</v>
      </c>
      <c r="G61" s="9">
        <v>8543.1536043307769</v>
      </c>
      <c r="H61" s="9">
        <v>8774.841520781225</v>
      </c>
      <c r="I61" s="9">
        <v>8152.9079332046149</v>
      </c>
      <c r="J61" s="13">
        <f t="shared" si="2"/>
        <v>8490.3010194388717</v>
      </c>
      <c r="K61" s="13">
        <f t="shared" si="3"/>
        <v>314.31734542703055</v>
      </c>
      <c r="L61" s="13"/>
      <c r="M61" s="9">
        <v>3226.1065028811699</v>
      </c>
      <c r="N61" s="9">
        <v>3243.9511529428401</v>
      </c>
      <c r="O61" s="9">
        <v>3220.50354530513</v>
      </c>
      <c r="P61" s="13">
        <f t="shared" si="4"/>
        <v>3230.1870670430467</v>
      </c>
      <c r="Q61" s="13">
        <f t="shared" si="5"/>
        <v>12.24482865916848</v>
      </c>
      <c r="R61" s="9">
        <v>6443.0332613942001</v>
      </c>
      <c r="S61" s="9">
        <v>7112.1727467967203</v>
      </c>
      <c r="T61" s="9">
        <v>5943.1903001636201</v>
      </c>
      <c r="U61" s="13">
        <f t="shared" si="6"/>
        <v>6499.4654361181792</v>
      </c>
      <c r="V61" s="13">
        <f t="shared" si="7"/>
        <v>586.53084564423</v>
      </c>
      <c r="X61" s="9">
        <v>3191.5474078482898</v>
      </c>
      <c r="Y61" s="9">
        <v>3203.3825973804001</v>
      </c>
      <c r="Z61" s="9">
        <v>3096.1675653891398</v>
      </c>
      <c r="AA61" s="13">
        <f t="shared" si="8"/>
        <v>3163.6991902059431</v>
      </c>
      <c r="AB61" s="13">
        <f t="shared" si="9"/>
        <v>58.782720170245355</v>
      </c>
      <c r="AC61" s="9">
        <v>5357.56935975535</v>
      </c>
      <c r="AD61" s="9">
        <v>5997.7646636702502</v>
      </c>
      <c r="AE61" s="9">
        <v>6479.9454863693099</v>
      </c>
      <c r="AF61" s="13">
        <f t="shared" si="10"/>
        <v>5945.0931699316361</v>
      </c>
      <c r="AG61" s="13">
        <f t="shared" si="11"/>
        <v>563.03885930522733</v>
      </c>
      <c r="AI61" s="9">
        <v>3135.4090083680298</v>
      </c>
      <c r="AJ61" s="9">
        <v>3131.7919616795698</v>
      </c>
      <c r="AK61" s="9">
        <v>3170.19063082805</v>
      </c>
      <c r="AL61" s="13">
        <f t="shared" si="12"/>
        <v>3145.7972002918832</v>
      </c>
      <c r="AM61" s="13">
        <f t="shared" si="13"/>
        <v>21.202602356284469</v>
      </c>
      <c r="AN61" s="9">
        <v>5922.7553527702703</v>
      </c>
      <c r="AO61" s="9">
        <v>6101.2579732425202</v>
      </c>
      <c r="AP61" s="9">
        <v>6310.7548579247596</v>
      </c>
      <c r="AQ61" s="13">
        <f t="shared" si="14"/>
        <v>6111.58939464585</v>
      </c>
      <c r="AR61" s="13">
        <f t="shared" si="15"/>
        <v>194.20596721314209</v>
      </c>
    </row>
    <row r="62" spans="2:44" x14ac:dyDescent="0.2">
      <c r="B62" s="9">
        <v>3223.567897660263</v>
      </c>
      <c r="C62" s="9">
        <v>3216.8616276282428</v>
      </c>
      <c r="D62" s="9">
        <v>3230.9188324217484</v>
      </c>
      <c r="E62" s="13">
        <f t="shared" si="0"/>
        <v>3223.7827859034182</v>
      </c>
      <c r="F62" s="13">
        <f t="shared" si="1"/>
        <v>7.0310656638538322</v>
      </c>
      <c r="G62" s="9">
        <v>8548.953146832635</v>
      </c>
      <c r="H62" s="9">
        <v>8776.7486742730853</v>
      </c>
      <c r="I62" s="9">
        <v>8152.0134059910588</v>
      </c>
      <c r="J62" s="13">
        <f t="shared" si="2"/>
        <v>8492.5717423655933</v>
      </c>
      <c r="K62" s="13">
        <f t="shared" si="3"/>
        <v>316.16085452837297</v>
      </c>
      <c r="L62" s="13"/>
      <c r="M62" s="9">
        <v>3224.1465109391002</v>
      </c>
      <c r="N62" s="9">
        <v>3244.2269275877602</v>
      </c>
      <c r="O62" s="9">
        <v>3220.34573265878</v>
      </c>
      <c r="P62" s="13">
        <f t="shared" si="4"/>
        <v>3229.5730570618798</v>
      </c>
      <c r="Q62" s="13">
        <f t="shared" si="5"/>
        <v>12.832124528930558</v>
      </c>
      <c r="R62" s="9">
        <v>6446.2683150559596</v>
      </c>
      <c r="S62" s="9">
        <v>7118.9980186945104</v>
      </c>
      <c r="T62" s="9">
        <v>5947.2154152763596</v>
      </c>
      <c r="U62" s="13">
        <f t="shared" si="6"/>
        <v>6504.1605830089438</v>
      </c>
      <c r="V62" s="13">
        <f t="shared" si="7"/>
        <v>588.03252753135166</v>
      </c>
      <c r="X62" s="9">
        <v>3196.4254978296299</v>
      </c>
      <c r="Y62" s="9">
        <v>3200.8050426298901</v>
      </c>
      <c r="Z62" s="9">
        <v>3098.60126799405</v>
      </c>
      <c r="AA62" s="13">
        <f t="shared" si="8"/>
        <v>3165.277269484523</v>
      </c>
      <c r="AB62" s="13">
        <f t="shared" si="9"/>
        <v>57.784617193787597</v>
      </c>
      <c r="AC62" s="9">
        <v>5360.7516910311297</v>
      </c>
      <c r="AD62" s="9">
        <v>6017.3715798670701</v>
      </c>
      <c r="AE62" s="9">
        <v>6530.3646519976801</v>
      </c>
      <c r="AF62" s="13">
        <f t="shared" si="10"/>
        <v>5969.4959742986257</v>
      </c>
      <c r="AG62" s="13">
        <f t="shared" si="11"/>
        <v>586.2744023250923</v>
      </c>
      <c r="AI62" s="9">
        <v>3131.43724002312</v>
      </c>
      <c r="AJ62" s="9">
        <v>3131.4113760892601</v>
      </c>
      <c r="AK62" s="9">
        <v>3177.3847625222102</v>
      </c>
      <c r="AL62" s="13">
        <f t="shared" si="12"/>
        <v>3146.7444595448633</v>
      </c>
      <c r="AM62" s="13">
        <f t="shared" si="13"/>
        <v>26.535283909230582</v>
      </c>
      <c r="AN62" s="9">
        <v>5926.1226452165802</v>
      </c>
      <c r="AO62" s="9">
        <v>6106.6489995592801</v>
      </c>
      <c r="AP62" s="9">
        <v>6321.5773139263601</v>
      </c>
      <c r="AQ62" s="13">
        <f t="shared" si="14"/>
        <v>6118.1163195674062</v>
      </c>
      <c r="AR62" s="13">
        <f t="shared" si="15"/>
        <v>197.97657266004239</v>
      </c>
    </row>
    <row r="63" spans="2:44" x14ac:dyDescent="0.2">
      <c r="B63" s="9">
        <v>3223.9098039644232</v>
      </c>
      <c r="C63" s="9">
        <v>3220.4517461682872</v>
      </c>
      <c r="D63" s="9">
        <v>3233.8652624799715</v>
      </c>
      <c r="E63" s="13">
        <f t="shared" si="0"/>
        <v>3226.0756042042271</v>
      </c>
      <c r="F63" s="13">
        <f t="shared" si="1"/>
        <v>6.9640952728985024</v>
      </c>
      <c r="G63" s="9">
        <v>8554.844577502774</v>
      </c>
      <c r="H63" s="9">
        <v>8778.9712294481069</v>
      </c>
      <c r="I63" s="9">
        <v>8150.7774050029529</v>
      </c>
      <c r="J63" s="13">
        <f t="shared" si="2"/>
        <v>8494.8644039846113</v>
      </c>
      <c r="K63" s="13">
        <f t="shared" si="3"/>
        <v>318.36313571016495</v>
      </c>
      <c r="L63" s="13"/>
      <c r="M63" s="9">
        <v>3223.9095325369399</v>
      </c>
      <c r="N63" s="9">
        <v>3244.6616791136998</v>
      </c>
      <c r="O63" s="9">
        <v>3223.5937973497498</v>
      </c>
      <c r="P63" s="13">
        <f t="shared" si="4"/>
        <v>3230.7216696667965</v>
      </c>
      <c r="Q63" s="13">
        <f t="shared" si="5"/>
        <v>12.073434462153804</v>
      </c>
      <c r="R63" s="9">
        <v>6452.9742838025504</v>
      </c>
      <c r="S63" s="9">
        <v>7128.8730398043599</v>
      </c>
      <c r="T63" s="9">
        <v>5952.7638595179496</v>
      </c>
      <c r="U63" s="13">
        <f t="shared" si="6"/>
        <v>6511.5370610416203</v>
      </c>
      <c r="V63" s="13">
        <f t="shared" si="7"/>
        <v>590.2375794093067</v>
      </c>
      <c r="X63" s="9">
        <v>3192.2969739186501</v>
      </c>
      <c r="Y63" s="9">
        <v>3201.9883849695898</v>
      </c>
      <c r="Z63" s="9">
        <v>3091.9471082540599</v>
      </c>
      <c r="AA63" s="13">
        <f t="shared" si="8"/>
        <v>3162.0774890474331</v>
      </c>
      <c r="AB63" s="13">
        <f t="shared" si="9"/>
        <v>60.927691526162647</v>
      </c>
      <c r="AC63" s="9">
        <v>5382.7788868572698</v>
      </c>
      <c r="AD63" s="9">
        <v>6034.782296374</v>
      </c>
      <c r="AE63" s="9">
        <v>6588.0811279906002</v>
      </c>
      <c r="AF63" s="13">
        <f t="shared" si="10"/>
        <v>6001.8807704072897</v>
      </c>
      <c r="AG63" s="13">
        <f t="shared" si="11"/>
        <v>603.32433725854355</v>
      </c>
      <c r="AI63" s="9">
        <v>3140.4190474704501</v>
      </c>
      <c r="AJ63" s="9">
        <v>3135.8555272185399</v>
      </c>
      <c r="AK63" s="9">
        <v>3172.3475852752999</v>
      </c>
      <c r="AL63" s="13">
        <f t="shared" si="12"/>
        <v>3149.540719988097</v>
      </c>
      <c r="AM63" s="13">
        <f t="shared" si="13"/>
        <v>19.882687379825626</v>
      </c>
      <c r="AN63" s="9">
        <v>5935.87959098392</v>
      </c>
      <c r="AO63" s="9">
        <v>6113.0919427777699</v>
      </c>
      <c r="AP63" s="9">
        <v>6331.9535233520301</v>
      </c>
      <c r="AQ63" s="13">
        <f t="shared" si="14"/>
        <v>6126.9750190379063</v>
      </c>
      <c r="AR63" s="13">
        <f t="shared" si="15"/>
        <v>198.4015998680911</v>
      </c>
    </row>
    <row r="64" spans="2:44" x14ac:dyDescent="0.2">
      <c r="B64" s="9">
        <v>3225.7776190039535</v>
      </c>
      <c r="C64" s="9">
        <v>3223.7516344283504</v>
      </c>
      <c r="D64" s="9">
        <v>3230.9317647573507</v>
      </c>
      <c r="E64" s="13">
        <f t="shared" si="0"/>
        <v>3226.8203393965509</v>
      </c>
      <c r="F64" s="13">
        <f t="shared" si="1"/>
        <v>3.701893738103847</v>
      </c>
      <c r="G64" s="9">
        <v>8555.3832016966935</v>
      </c>
      <c r="H64" s="9">
        <v>8782.140238187636</v>
      </c>
      <c r="I64" s="9">
        <v>8155.7354785812358</v>
      </c>
      <c r="J64" s="13">
        <f t="shared" si="2"/>
        <v>8497.752972821856</v>
      </c>
      <c r="K64" s="13">
        <f t="shared" si="3"/>
        <v>317.15400545241846</v>
      </c>
      <c r="L64" s="13"/>
      <c r="M64" s="9">
        <v>3226.92194878193</v>
      </c>
      <c r="N64" s="9">
        <v>3249.7366220490399</v>
      </c>
      <c r="O64" s="9">
        <v>3221.38511503567</v>
      </c>
      <c r="P64" s="13">
        <f t="shared" si="4"/>
        <v>3232.6812286222134</v>
      </c>
      <c r="Q64" s="13">
        <f t="shared" si="5"/>
        <v>15.027606785223993</v>
      </c>
      <c r="R64" s="9">
        <v>6460.5758402335096</v>
      </c>
      <c r="S64" s="9">
        <v>7132.7516538194604</v>
      </c>
      <c r="T64" s="9">
        <v>5959.1693310280398</v>
      </c>
      <c r="U64" s="13">
        <f t="shared" si="6"/>
        <v>6517.4989416936696</v>
      </c>
      <c r="V64" s="13">
        <f t="shared" si="7"/>
        <v>588.85825688531315</v>
      </c>
      <c r="X64" s="9">
        <v>3192.2310940882398</v>
      </c>
      <c r="Y64" s="9">
        <v>3202.5669074802699</v>
      </c>
      <c r="Z64" s="9">
        <v>3095.4709471824699</v>
      </c>
      <c r="AA64" s="13">
        <f t="shared" si="8"/>
        <v>3163.4229829169931</v>
      </c>
      <c r="AB64" s="13">
        <f t="shared" si="9"/>
        <v>59.074669952257615</v>
      </c>
      <c r="AC64" s="9">
        <v>5395.4956461199099</v>
      </c>
      <c r="AD64" s="9">
        <v>6060.9653809696401</v>
      </c>
      <c r="AE64" s="9">
        <v>6596.1814191376398</v>
      </c>
      <c r="AF64" s="13">
        <f t="shared" si="10"/>
        <v>6017.5474820757299</v>
      </c>
      <c r="AG64" s="13">
        <f t="shared" si="11"/>
        <v>601.51925724790158</v>
      </c>
      <c r="AI64" s="9">
        <v>3139.8002650634098</v>
      </c>
      <c r="AJ64" s="9">
        <v>3125.5197138265098</v>
      </c>
      <c r="AK64" s="9">
        <v>3171.9008224254198</v>
      </c>
      <c r="AL64" s="13">
        <f t="shared" si="12"/>
        <v>3145.7402671051132</v>
      </c>
      <c r="AM64" s="13">
        <f t="shared" si="13"/>
        <v>23.754252817286243</v>
      </c>
      <c r="AN64" s="9">
        <v>5937.3260192603102</v>
      </c>
      <c r="AO64" s="9">
        <v>6113.0402149109304</v>
      </c>
      <c r="AP64" s="9">
        <v>6338.1999072716699</v>
      </c>
      <c r="AQ64" s="13">
        <f t="shared" si="14"/>
        <v>6129.5220471476377</v>
      </c>
      <c r="AR64" s="13">
        <f t="shared" si="15"/>
        <v>200.94453617290827</v>
      </c>
    </row>
    <row r="65" spans="2:44" x14ac:dyDescent="0.2">
      <c r="B65" s="9">
        <v>3224.7123408040711</v>
      </c>
      <c r="C65" s="9">
        <v>3220.0308352384018</v>
      </c>
      <c r="D65" s="9">
        <v>3236.9155856883754</v>
      </c>
      <c r="E65" s="13">
        <f t="shared" si="0"/>
        <v>3227.2195872436164</v>
      </c>
      <c r="F65" s="13">
        <f t="shared" si="1"/>
        <v>8.7171333000550675</v>
      </c>
      <c r="G65" s="9">
        <v>8556.6726729733236</v>
      </c>
      <c r="H65" s="9">
        <v>8792.9498644343512</v>
      </c>
      <c r="I65" s="9">
        <v>8159.8900656333863</v>
      </c>
      <c r="J65" s="13">
        <f t="shared" si="2"/>
        <v>8503.1708676803537</v>
      </c>
      <c r="K65" s="13">
        <f t="shared" si="3"/>
        <v>319.90312532340897</v>
      </c>
      <c r="L65" s="13"/>
      <c r="M65" s="9">
        <v>3228.9598315357098</v>
      </c>
      <c r="N65" s="9">
        <v>3247.6599433951301</v>
      </c>
      <c r="O65" s="9">
        <v>3223.0682227027601</v>
      </c>
      <c r="P65" s="13">
        <f t="shared" si="4"/>
        <v>3233.229332544533</v>
      </c>
      <c r="Q65" s="13">
        <f t="shared" si="5"/>
        <v>12.839768720703024</v>
      </c>
      <c r="R65" s="9">
        <v>6463.4950487184497</v>
      </c>
      <c r="S65" s="9">
        <v>7138.67059058206</v>
      </c>
      <c r="T65" s="9">
        <v>5968.0450521788498</v>
      </c>
      <c r="U65" s="13">
        <f t="shared" si="6"/>
        <v>6523.403563826454</v>
      </c>
      <c r="V65" s="13">
        <f t="shared" si="7"/>
        <v>587.60770113000206</v>
      </c>
      <c r="X65" s="9">
        <v>3202.0671967666999</v>
      </c>
      <c r="Y65" s="9">
        <v>3199.6076830983402</v>
      </c>
      <c r="Z65" s="9">
        <v>3094.1428586014399</v>
      </c>
      <c r="AA65" s="13">
        <f t="shared" si="8"/>
        <v>3165.272579488827</v>
      </c>
      <c r="AB65" s="13">
        <f t="shared" si="9"/>
        <v>61.612419178355353</v>
      </c>
      <c r="AC65" s="9">
        <v>5407.7112306727604</v>
      </c>
      <c r="AD65" s="9">
        <v>6090.8157761243601</v>
      </c>
      <c r="AE65" s="9">
        <v>6594.7481668273304</v>
      </c>
      <c r="AF65" s="13">
        <f t="shared" si="10"/>
        <v>6031.0917245414848</v>
      </c>
      <c r="AG65" s="13">
        <f t="shared" si="11"/>
        <v>595.7679025441978</v>
      </c>
      <c r="AI65" s="9">
        <v>3133.3960135501802</v>
      </c>
      <c r="AJ65" s="9">
        <v>3132.0288850696402</v>
      </c>
      <c r="AK65" s="9">
        <v>3175.8065203708002</v>
      </c>
      <c r="AL65" s="13">
        <f t="shared" si="12"/>
        <v>3147.0771396635405</v>
      </c>
      <c r="AM65" s="13">
        <f t="shared" si="13"/>
        <v>24.889761889933528</v>
      </c>
      <c r="AN65" s="9">
        <v>5952.6457638219699</v>
      </c>
      <c r="AO65" s="9">
        <v>6118.1032018770502</v>
      </c>
      <c r="AP65" s="9">
        <v>6346.7340293018697</v>
      </c>
      <c r="AQ65" s="13">
        <f t="shared" si="14"/>
        <v>6139.1609983336302</v>
      </c>
      <c r="AR65" s="13">
        <f t="shared" si="15"/>
        <v>197.88623838191489</v>
      </c>
    </row>
    <row r="66" spans="2:44" x14ac:dyDescent="0.2">
      <c r="B66" s="9">
        <v>3223.5159777378522</v>
      </c>
      <c r="C66" s="9">
        <v>3224.6593914291234</v>
      </c>
      <c r="D66" s="9">
        <v>3237.9679850162565</v>
      </c>
      <c r="E66" s="13">
        <f t="shared" si="0"/>
        <v>3228.7144513944108</v>
      </c>
      <c r="F66" s="13">
        <f t="shared" si="1"/>
        <v>8.0341621893835438</v>
      </c>
      <c r="G66" s="9">
        <v>8559.1049281322212</v>
      </c>
      <c r="H66" s="9">
        <v>8795.1468974851832</v>
      </c>
      <c r="I66" s="9">
        <v>8167.4000926478848</v>
      </c>
      <c r="J66" s="13">
        <f t="shared" si="2"/>
        <v>8507.2173060884288</v>
      </c>
      <c r="K66" s="13">
        <f t="shared" si="3"/>
        <v>317.07374021965114</v>
      </c>
      <c r="L66" s="13"/>
      <c r="M66" s="9">
        <v>3231.8131601902601</v>
      </c>
      <c r="N66" s="9">
        <v>3251.8015887330998</v>
      </c>
      <c r="O66" s="9">
        <v>3226.69795735856</v>
      </c>
      <c r="P66" s="13">
        <f t="shared" si="4"/>
        <v>3236.7709020939733</v>
      </c>
      <c r="Q66" s="13">
        <f t="shared" si="5"/>
        <v>13.26583885907978</v>
      </c>
      <c r="R66" s="9">
        <v>6468.8342429735103</v>
      </c>
      <c r="S66" s="9">
        <v>7147.2832804099999</v>
      </c>
      <c r="T66" s="9">
        <v>5977.4346360068002</v>
      </c>
      <c r="U66" s="13">
        <f t="shared" si="6"/>
        <v>6531.1840531301032</v>
      </c>
      <c r="V66" s="13">
        <f t="shared" si="7"/>
        <v>587.41134379829896</v>
      </c>
      <c r="X66" s="9">
        <v>3199.0159846215802</v>
      </c>
      <c r="Y66" s="9">
        <v>3200.5151167622898</v>
      </c>
      <c r="Z66" s="9">
        <v>3096.6814280662802</v>
      </c>
      <c r="AA66" s="13">
        <f t="shared" si="8"/>
        <v>3165.4041764833833</v>
      </c>
      <c r="AB66" s="13">
        <f t="shared" si="9"/>
        <v>59.520365941366428</v>
      </c>
      <c r="AC66" s="9">
        <v>5433.3545886578404</v>
      </c>
      <c r="AD66" s="9">
        <v>6128.3214075718297</v>
      </c>
      <c r="AE66" s="9">
        <v>6606.1888093751404</v>
      </c>
      <c r="AF66" s="13">
        <f t="shared" si="10"/>
        <v>6055.9549352016038</v>
      </c>
      <c r="AG66" s="13">
        <f t="shared" si="11"/>
        <v>589.75648115461365</v>
      </c>
      <c r="AI66" s="9">
        <v>3140.2350719440701</v>
      </c>
      <c r="AJ66" s="9">
        <v>3128.0311993610699</v>
      </c>
      <c r="AK66" s="9">
        <v>3173.25501893925</v>
      </c>
      <c r="AL66" s="13">
        <f t="shared" si="12"/>
        <v>3147.1737634147962</v>
      </c>
      <c r="AM66" s="13">
        <f t="shared" si="13"/>
        <v>23.396742162198517</v>
      </c>
      <c r="AN66" s="9">
        <v>5951.0016960543699</v>
      </c>
      <c r="AO66" s="9">
        <v>6124.4676814926597</v>
      </c>
      <c r="AP66" s="9">
        <v>6357.2006263572202</v>
      </c>
      <c r="AQ66" s="13">
        <f t="shared" si="14"/>
        <v>6144.2233346347493</v>
      </c>
      <c r="AR66" s="13">
        <f t="shared" si="15"/>
        <v>203.81880952968476</v>
      </c>
    </row>
    <row r="67" spans="2:44" x14ac:dyDescent="0.2">
      <c r="B67" s="9">
        <v>3226.8290957703061</v>
      </c>
      <c r="C67" s="9">
        <v>3223.9886180110047</v>
      </c>
      <c r="D67" s="9">
        <v>3238.8495799088223</v>
      </c>
      <c r="E67" s="13">
        <f t="shared" si="0"/>
        <v>3229.8890978967115</v>
      </c>
      <c r="F67" s="13">
        <f t="shared" si="1"/>
        <v>7.8889008671866527</v>
      </c>
      <c r="G67" s="9">
        <v>8567.7320161536845</v>
      </c>
      <c r="H67" s="9">
        <v>8792.2139413244749</v>
      </c>
      <c r="I67" s="9">
        <v>8165.0981368725006</v>
      </c>
      <c r="J67" s="13">
        <f t="shared" si="2"/>
        <v>8508.3480314502194</v>
      </c>
      <c r="K67" s="13">
        <f t="shared" si="3"/>
        <v>317.74738594960576</v>
      </c>
      <c r="L67" s="13"/>
      <c r="M67" s="9">
        <v>3229.4463662831999</v>
      </c>
      <c r="N67" s="9">
        <v>3252.34131534365</v>
      </c>
      <c r="O67" s="9">
        <v>3224.2125797567901</v>
      </c>
      <c r="P67" s="13">
        <f t="shared" si="4"/>
        <v>3235.3334204612133</v>
      </c>
      <c r="Q67" s="13">
        <f t="shared" si="5"/>
        <v>14.95992969903328</v>
      </c>
      <c r="R67" s="9">
        <v>6477.3420130715504</v>
      </c>
      <c r="S67" s="9">
        <v>7155.4108994866901</v>
      </c>
      <c r="T67" s="9">
        <v>5976.4742544791598</v>
      </c>
      <c r="U67" s="13">
        <f t="shared" si="6"/>
        <v>6536.4090556791334</v>
      </c>
      <c r="V67" s="13">
        <f t="shared" si="7"/>
        <v>591.6836907311266</v>
      </c>
      <c r="X67" s="9">
        <v>3187.5755860731401</v>
      </c>
      <c r="Y67" s="9">
        <v>3199.1609202484601</v>
      </c>
      <c r="Z67" s="9">
        <v>3089.6583941459999</v>
      </c>
      <c r="AA67" s="13">
        <f t="shared" si="8"/>
        <v>3158.7983001558664</v>
      </c>
      <c r="AB67" s="13">
        <f t="shared" si="9"/>
        <v>60.156462198822624</v>
      </c>
      <c r="AC67" s="9">
        <v>5455.9606424620097</v>
      </c>
      <c r="AD67" s="9">
        <v>6170.6645705658202</v>
      </c>
      <c r="AE67" s="9">
        <v>6606.9120235133396</v>
      </c>
      <c r="AF67" s="13">
        <f t="shared" si="10"/>
        <v>6077.8457455137222</v>
      </c>
      <c r="AG67" s="13">
        <f t="shared" si="11"/>
        <v>581.06262235582642</v>
      </c>
      <c r="AI67" s="9">
        <v>3139.6824133668001</v>
      </c>
      <c r="AJ67" s="9">
        <v>3136.4213617618798</v>
      </c>
      <c r="AK67" s="9">
        <v>3175.7665044738201</v>
      </c>
      <c r="AL67" s="13">
        <f t="shared" si="12"/>
        <v>3150.6234265341668</v>
      </c>
      <c r="AM67" s="13">
        <f t="shared" si="13"/>
        <v>21.835507564563347</v>
      </c>
      <c r="AN67" s="9">
        <v>5958.0249739740102</v>
      </c>
      <c r="AO67" s="9">
        <v>6132.1082778231203</v>
      </c>
      <c r="AP67" s="9">
        <v>6359.23948510849</v>
      </c>
      <c r="AQ67" s="13">
        <f t="shared" si="14"/>
        <v>6149.7909123018735</v>
      </c>
      <c r="AR67" s="13">
        <f t="shared" si="15"/>
        <v>201.19089854613654</v>
      </c>
    </row>
    <row r="68" spans="2:44" x14ac:dyDescent="0.2">
      <c r="B68" s="9">
        <v>3229.8273920981696</v>
      </c>
      <c r="C68" s="9">
        <v>3224.9621498420042</v>
      </c>
      <c r="D68" s="9">
        <v>3235.1664946513151</v>
      </c>
      <c r="E68" s="13">
        <f t="shared" ref="E68:E122" si="16">AVERAGE(B68:D68)</f>
        <v>3229.9853455304965</v>
      </c>
      <c r="F68" s="13">
        <f t="shared" ref="F68:F122" si="17">STDEV(B68:D68)</f>
        <v>5.1040058005370055</v>
      </c>
      <c r="G68" s="9">
        <v>8566.4298563644879</v>
      </c>
      <c r="H68" s="9">
        <v>8791.7531116478858</v>
      </c>
      <c r="I68" s="9">
        <v>8164.9930788219162</v>
      </c>
      <c r="J68" s="13">
        <f t="shared" ref="J68:J122" si="18">AVERAGE(G68:I68)</f>
        <v>8507.725348944763</v>
      </c>
      <c r="K68" s="13">
        <f t="shared" ref="K68:K122" si="19">STDEV(G68:I68)</f>
        <v>317.47708433924328</v>
      </c>
      <c r="L68" s="13"/>
      <c r="M68" s="9">
        <v>3233.7070833146399</v>
      </c>
      <c r="N68" s="9">
        <v>3251.1837823235401</v>
      </c>
      <c r="O68" s="9">
        <v>3227.9992060087002</v>
      </c>
      <c r="P68" s="13">
        <f t="shared" ref="P68:P122" si="20">AVERAGE(M68:O68)</f>
        <v>3237.6300238822932</v>
      </c>
      <c r="Q68" s="13">
        <f t="shared" ref="Q68:Q122" si="21">STDEV(M68:O68)</f>
        <v>12.07986927692782</v>
      </c>
      <c r="R68" s="9">
        <v>6484.5619544849196</v>
      </c>
      <c r="S68" s="9">
        <v>7166.6670785093802</v>
      </c>
      <c r="T68" s="9">
        <v>5986.6651322443004</v>
      </c>
      <c r="U68" s="13">
        <f t="shared" ref="U68:U122" si="22">AVERAGE(R68:T68)</f>
        <v>6545.9647217461998</v>
      </c>
      <c r="V68" s="13">
        <f t="shared" ref="V68:V122" si="23">STDEV(R68:T68)</f>
        <v>592.39249925016043</v>
      </c>
      <c r="X68" s="9">
        <v>3192.4277575819601</v>
      </c>
      <c r="Y68" s="9">
        <v>3200.4892528288701</v>
      </c>
      <c r="Z68" s="9">
        <v>3086.5291022018901</v>
      </c>
      <c r="AA68" s="13">
        <f t="shared" ref="AA68:AA122" si="24">AVERAGE(X68:Z68)</f>
        <v>3159.8153708709069</v>
      </c>
      <c r="AB68" s="13">
        <f t="shared" ref="AB68:AB122" si="25">STDEV(X68:Z68)</f>
        <v>63.595635133037732</v>
      </c>
      <c r="AC68" s="9">
        <v>5485.5875341921001</v>
      </c>
      <c r="AD68" s="9">
        <v>6219.6625724279502</v>
      </c>
      <c r="AE68" s="9">
        <v>6592.22374932606</v>
      </c>
      <c r="AF68" s="13">
        <f t="shared" ref="AF68:AF122" si="26">AVERAGE(AC68:AE68)</f>
        <v>6099.157951982037</v>
      </c>
      <c r="AG68" s="13">
        <f t="shared" ref="AG68:AG122" si="27">STDEV(AC68:AE68)</f>
        <v>563.07366376266816</v>
      </c>
      <c r="AI68" s="9">
        <v>3141.2344933712102</v>
      </c>
      <c r="AJ68" s="9">
        <v>3133.1861740903801</v>
      </c>
      <c r="AK68" s="9">
        <v>3173.4128865328498</v>
      </c>
      <c r="AL68" s="13">
        <f t="shared" ref="AL68:AL122" si="28">AVERAGE(AI68:AK68)</f>
        <v>3149.2778513314802</v>
      </c>
      <c r="AM68" s="13">
        <f t="shared" ref="AM68:AM122" si="29">STDEV(AI68:AK68)</f>
        <v>21.285412937973859</v>
      </c>
      <c r="AN68" s="9">
        <v>5967.6502611951801</v>
      </c>
      <c r="AO68" s="9">
        <v>6134.9884464085599</v>
      </c>
      <c r="AP68" s="9">
        <v>6374.1131988183797</v>
      </c>
      <c r="AQ68" s="13">
        <f t="shared" ref="AQ68:AQ122" si="30">AVERAGE(AN68:AP68)</f>
        <v>6158.9173021407069</v>
      </c>
      <c r="AR68" s="13">
        <f t="shared" ref="AR68:AR122" si="31">STDEV(AN68:AP68)</f>
        <v>204.28527239575467</v>
      </c>
    </row>
    <row r="69" spans="2:44" x14ac:dyDescent="0.2">
      <c r="B69" s="9">
        <v>3229.9323683536577</v>
      </c>
      <c r="C69" s="9">
        <v>3227.0660259227229</v>
      </c>
      <c r="D69" s="9">
        <v>3242.7944303456084</v>
      </c>
      <c r="E69" s="13">
        <f t="shared" si="16"/>
        <v>3233.2642748739963</v>
      </c>
      <c r="F69" s="13">
        <f t="shared" si="17"/>
        <v>8.3768655962517879</v>
      </c>
      <c r="G69" s="9">
        <v>8574.5573613889028</v>
      </c>
      <c r="H69" s="9">
        <v>8789.4391012696033</v>
      </c>
      <c r="I69" s="9">
        <v>8163.310546453753</v>
      </c>
      <c r="J69" s="13">
        <f t="shared" si="18"/>
        <v>8509.1023363707518</v>
      </c>
      <c r="K69" s="13">
        <f t="shared" si="19"/>
        <v>318.15485539912993</v>
      </c>
      <c r="L69" s="13"/>
      <c r="M69" s="9">
        <v>3230.8538097866299</v>
      </c>
      <c r="N69" s="9">
        <v>3252.5121704000298</v>
      </c>
      <c r="O69" s="9">
        <v>3224.1465109391002</v>
      </c>
      <c r="P69" s="13">
        <f t="shared" si="20"/>
        <v>3235.8374970419195</v>
      </c>
      <c r="Q69" s="13">
        <f t="shared" si="21"/>
        <v>14.824996227900467</v>
      </c>
      <c r="R69" s="9">
        <v>6486.8107633773698</v>
      </c>
      <c r="S69" s="9">
        <v>7173.1634401781002</v>
      </c>
      <c r="T69" s="9">
        <v>5995.3452681946201</v>
      </c>
      <c r="U69" s="13">
        <f t="shared" si="22"/>
        <v>6551.7731572500297</v>
      </c>
      <c r="V69" s="13">
        <f t="shared" si="23"/>
        <v>591.59022644637798</v>
      </c>
      <c r="X69" s="9">
        <v>3196.5965413922199</v>
      </c>
      <c r="Y69" s="9">
        <v>3202.1204432660302</v>
      </c>
      <c r="Z69" s="9">
        <v>3093.4592251437198</v>
      </c>
      <c r="AA69" s="13">
        <f t="shared" si="24"/>
        <v>3164.0587366006566</v>
      </c>
      <c r="AB69" s="13">
        <f t="shared" si="25"/>
        <v>61.203322103023865</v>
      </c>
      <c r="AC69" s="9">
        <v>5522.9478362494001</v>
      </c>
      <c r="AD69" s="9">
        <v>6250.3558480599404</v>
      </c>
      <c r="AE69" s="9">
        <v>6584.7013610432396</v>
      </c>
      <c r="AF69" s="13">
        <f t="shared" si="26"/>
        <v>6119.3350151175264</v>
      </c>
      <c r="AG69" s="13">
        <f t="shared" si="27"/>
        <v>542.86736948515193</v>
      </c>
      <c r="AI69" s="9">
        <v>3135.7377290255399</v>
      </c>
      <c r="AJ69" s="9">
        <v>3145.0214172844999</v>
      </c>
      <c r="AK69" s="9">
        <v>3175.4517994653502</v>
      </c>
      <c r="AL69" s="13">
        <f t="shared" si="28"/>
        <v>3152.0703152584633</v>
      </c>
      <c r="AM69" s="13">
        <f t="shared" si="29"/>
        <v>20.774192396097188</v>
      </c>
      <c r="AN69" s="9">
        <v>5981.7081430686303</v>
      </c>
      <c r="AO69" s="9">
        <v>6135.1193347525204</v>
      </c>
      <c r="AP69" s="9">
        <v>6383.6078112967198</v>
      </c>
      <c r="AQ69" s="13">
        <f t="shared" si="30"/>
        <v>6166.8117630392908</v>
      </c>
      <c r="AR69" s="13">
        <f t="shared" si="31"/>
        <v>202.81554017997766</v>
      </c>
    </row>
    <row r="70" spans="2:44" x14ac:dyDescent="0.2">
      <c r="B70" s="9">
        <v>3232.3790198863881</v>
      </c>
      <c r="C70" s="9">
        <v>3228.6571912408572</v>
      </c>
      <c r="D70" s="9">
        <v>3238.809562869691</v>
      </c>
      <c r="E70" s="13">
        <f t="shared" si="16"/>
        <v>3233.2819246656454</v>
      </c>
      <c r="F70" s="13">
        <f t="shared" si="17"/>
        <v>5.1360578465192575</v>
      </c>
      <c r="G70" s="9">
        <v>8577.529358563399</v>
      </c>
      <c r="H70" s="9">
        <v>8805.6538103204657</v>
      </c>
      <c r="I70" s="9">
        <v>8169.279917461703</v>
      </c>
      <c r="J70" s="13">
        <f t="shared" si="18"/>
        <v>8517.4876954485226</v>
      </c>
      <c r="K70" s="13">
        <f t="shared" si="19"/>
        <v>322.40763616926671</v>
      </c>
      <c r="L70" s="13"/>
      <c r="M70" s="9">
        <v>3230.4458428299199</v>
      </c>
      <c r="N70" s="9">
        <v>3253.5245238111602</v>
      </c>
      <c r="O70" s="9">
        <v>3229.5774490506501</v>
      </c>
      <c r="P70" s="13">
        <f t="shared" si="20"/>
        <v>3237.8492718972434</v>
      </c>
      <c r="Q70" s="13">
        <f t="shared" si="21"/>
        <v>13.58210841005668</v>
      </c>
      <c r="R70" s="9">
        <v>6498.8828765055396</v>
      </c>
      <c r="S70" s="9">
        <v>7179.8695190287499</v>
      </c>
      <c r="T70" s="9">
        <v>6003.9843101021297</v>
      </c>
      <c r="U70" s="13">
        <f t="shared" si="22"/>
        <v>6560.9122352121403</v>
      </c>
      <c r="V70" s="13">
        <f t="shared" si="23"/>
        <v>590.39159644194149</v>
      </c>
      <c r="X70" s="9">
        <v>3196.0577907699599</v>
      </c>
      <c r="Y70" s="9">
        <v>3203.8162389293998</v>
      </c>
      <c r="Z70" s="9">
        <v>3093.7220124716901</v>
      </c>
      <c r="AA70" s="13">
        <f t="shared" si="24"/>
        <v>3164.5320140570166</v>
      </c>
      <c r="AB70" s="13">
        <f t="shared" si="25"/>
        <v>61.445834869795178</v>
      </c>
      <c r="AC70" s="9">
        <v>5558.7952485773503</v>
      </c>
      <c r="AD70" s="9">
        <v>6270.1603014143102</v>
      </c>
      <c r="AE70" s="9">
        <v>6568.8555535654796</v>
      </c>
      <c r="AF70" s="13">
        <f t="shared" si="26"/>
        <v>6132.6037011857143</v>
      </c>
      <c r="AG70" s="13">
        <f t="shared" si="27"/>
        <v>518.88998701845821</v>
      </c>
      <c r="AI70" s="9">
        <v>3140.3790851562699</v>
      </c>
      <c r="AJ70" s="9">
        <v>3134.34351659094</v>
      </c>
      <c r="AK70" s="9">
        <v>3176.5031927766399</v>
      </c>
      <c r="AL70" s="13">
        <f t="shared" si="28"/>
        <v>3150.4085981746161</v>
      </c>
      <c r="AM70" s="13">
        <f t="shared" si="29"/>
        <v>22.799186883739047</v>
      </c>
      <c r="AN70" s="9">
        <v>5979.0646538287901</v>
      </c>
      <c r="AO70" s="9">
        <v>6145.0218054290799</v>
      </c>
      <c r="AP70" s="9">
        <v>6393.8387051334103</v>
      </c>
      <c r="AQ70" s="13">
        <f t="shared" si="30"/>
        <v>6172.6417214637595</v>
      </c>
      <c r="AR70" s="13">
        <f t="shared" si="31"/>
        <v>208.76188165044402</v>
      </c>
    </row>
    <row r="71" spans="2:44" x14ac:dyDescent="0.2">
      <c r="B71" s="9">
        <v>3233.2205977398226</v>
      </c>
      <c r="C71" s="9">
        <v>3226.5921656178893</v>
      </c>
      <c r="D71" s="9">
        <v>3242.1497656054594</v>
      </c>
      <c r="E71" s="13">
        <f t="shared" si="16"/>
        <v>3233.9875096543906</v>
      </c>
      <c r="F71" s="13">
        <f t="shared" si="17"/>
        <v>7.8071021997178542</v>
      </c>
      <c r="G71" s="9">
        <v>8576.5953023085567</v>
      </c>
      <c r="H71" s="9">
        <v>8807.9552780831782</v>
      </c>
      <c r="I71" s="9">
        <v>8173.0551834948546</v>
      </c>
      <c r="J71" s="13">
        <f t="shared" si="18"/>
        <v>8519.2019212955292</v>
      </c>
      <c r="K71" s="13">
        <f t="shared" si="19"/>
        <v>321.31765072144015</v>
      </c>
      <c r="L71" s="13"/>
      <c r="M71" s="9">
        <v>3234.3117689436399</v>
      </c>
      <c r="N71" s="9">
        <v>3251.5647208229302</v>
      </c>
      <c r="O71" s="9">
        <v>3229.1177542262199</v>
      </c>
      <c r="P71" s="13">
        <f t="shared" si="20"/>
        <v>3238.3314146642629</v>
      </c>
      <c r="Q71" s="13">
        <f t="shared" si="21"/>
        <v>11.750946393289022</v>
      </c>
      <c r="R71" s="9">
        <v>6500.8285275299604</v>
      </c>
      <c r="S71" s="9">
        <v>7189.7846776728602</v>
      </c>
      <c r="T71" s="9">
        <v>6011.0334520754604</v>
      </c>
      <c r="U71" s="13">
        <f t="shared" si="22"/>
        <v>6567.2155524260934</v>
      </c>
      <c r="V71" s="13">
        <f t="shared" si="23"/>
        <v>592.1731510021059</v>
      </c>
      <c r="X71" s="9">
        <v>3189.82433871067</v>
      </c>
      <c r="Y71" s="9">
        <v>3204.0660942904501</v>
      </c>
      <c r="Z71" s="9">
        <v>3093.6041607730699</v>
      </c>
      <c r="AA71" s="13">
        <f t="shared" si="24"/>
        <v>3162.49819792473</v>
      </c>
      <c r="AB71" s="13">
        <f t="shared" si="25"/>
        <v>60.087421036264239</v>
      </c>
      <c r="AC71" s="9">
        <v>5608.3725057941901</v>
      </c>
      <c r="AD71" s="9">
        <v>6265.3471697228597</v>
      </c>
      <c r="AE71" s="9">
        <v>6565.2253308489899</v>
      </c>
      <c r="AF71" s="13">
        <f t="shared" si="26"/>
        <v>6146.3150021220135</v>
      </c>
      <c r="AG71" s="13">
        <f t="shared" si="27"/>
        <v>489.40609405345049</v>
      </c>
      <c r="AI71" s="9">
        <v>3134.7902794484398</v>
      </c>
      <c r="AJ71" s="9">
        <v>3136.2374397476401</v>
      </c>
      <c r="AK71" s="9">
        <v>3177.83128138034</v>
      </c>
      <c r="AL71" s="13">
        <f t="shared" si="28"/>
        <v>3149.6196668588068</v>
      </c>
      <c r="AM71" s="13">
        <f t="shared" si="29"/>
        <v>24.442687324976944</v>
      </c>
      <c r="AN71" s="9">
        <v>5990.7029360663801</v>
      </c>
      <c r="AO71" s="9">
        <v>6151.6888443795697</v>
      </c>
      <c r="AP71" s="9">
        <v>6400.0850891596201</v>
      </c>
      <c r="AQ71" s="13">
        <f t="shared" si="30"/>
        <v>6180.8256232018566</v>
      </c>
      <c r="AR71" s="13">
        <f t="shared" si="31"/>
        <v>206.24051669814642</v>
      </c>
    </row>
    <row r="72" spans="2:44" x14ac:dyDescent="0.2">
      <c r="B72" s="9">
        <v>3233.0366169623539</v>
      </c>
      <c r="C72" s="9">
        <v>3227.9476208152882</v>
      </c>
      <c r="D72" s="9">
        <v>3243.5828148177588</v>
      </c>
      <c r="E72" s="13">
        <f t="shared" si="16"/>
        <v>3234.8556841984669</v>
      </c>
      <c r="F72" s="13">
        <f t="shared" si="17"/>
        <v>7.9747462079271312</v>
      </c>
      <c r="G72" s="9">
        <v>8586.5370964692793</v>
      </c>
      <c r="H72" s="9">
        <v>8813.8865841026873</v>
      </c>
      <c r="I72" s="9">
        <v>8176.3809898567888</v>
      </c>
      <c r="J72" s="13">
        <f t="shared" si="18"/>
        <v>8525.6015568095845</v>
      </c>
      <c r="K72" s="13">
        <f t="shared" si="19"/>
        <v>323.09162890566762</v>
      </c>
      <c r="L72" s="13"/>
      <c r="M72" s="9">
        <v>3235.5090186758298</v>
      </c>
      <c r="N72" s="9">
        <v>3255.9571420352599</v>
      </c>
      <c r="O72" s="9">
        <v>3228.11827770217</v>
      </c>
      <c r="P72" s="13">
        <f t="shared" si="20"/>
        <v>3239.8614794710866</v>
      </c>
      <c r="Q72" s="13">
        <f t="shared" si="21"/>
        <v>14.420767249690043</v>
      </c>
      <c r="R72" s="9">
        <v>6512.3749548845899</v>
      </c>
      <c r="S72" s="9">
        <v>7201.4101490686398</v>
      </c>
      <c r="T72" s="9">
        <v>6013.7427185371798</v>
      </c>
      <c r="U72" s="13">
        <f t="shared" si="22"/>
        <v>6575.8426074968038</v>
      </c>
      <c r="V72" s="13">
        <f t="shared" si="23"/>
        <v>596.37202196479552</v>
      </c>
      <c r="X72" s="9">
        <v>3193.0594719557098</v>
      </c>
      <c r="Y72" s="9">
        <v>3202.4090398866801</v>
      </c>
      <c r="Z72" s="9">
        <v>3089.6193542465098</v>
      </c>
      <c r="AA72" s="13">
        <f t="shared" si="24"/>
        <v>3161.6959553629663</v>
      </c>
      <c r="AB72" s="13">
        <f t="shared" si="25"/>
        <v>62.594975249612247</v>
      </c>
      <c r="AC72" s="9">
        <v>5622.5482856075496</v>
      </c>
      <c r="AD72" s="9">
        <v>6266.9120747913103</v>
      </c>
      <c r="AE72" s="9">
        <v>6561.3724687479698</v>
      </c>
      <c r="AF72" s="13">
        <f t="shared" si="26"/>
        <v>6150.2776097156093</v>
      </c>
      <c r="AG72" s="13">
        <f t="shared" si="27"/>
        <v>480.15665208860787</v>
      </c>
      <c r="AI72" s="9">
        <v>3139.2085665866498</v>
      </c>
      <c r="AJ72" s="9">
        <v>3134.3563950778198</v>
      </c>
      <c r="AK72" s="9">
        <v>3182.1319600869201</v>
      </c>
      <c r="AL72" s="13">
        <f t="shared" si="28"/>
        <v>3151.8989739171302</v>
      </c>
      <c r="AM72" s="13">
        <f t="shared" si="29"/>
        <v>26.294694933480788</v>
      </c>
      <c r="AN72" s="9">
        <v>6000.5130725948902</v>
      </c>
      <c r="AO72" s="9">
        <v>6157.6320761159895</v>
      </c>
      <c r="AP72" s="9">
        <v>6411.2484392193701</v>
      </c>
      <c r="AQ72" s="13">
        <f t="shared" si="30"/>
        <v>6189.797862643416</v>
      </c>
      <c r="AR72" s="13">
        <f t="shared" si="31"/>
        <v>207.24831414569451</v>
      </c>
    </row>
    <row r="73" spans="2:44" x14ac:dyDescent="0.2">
      <c r="B73" s="9">
        <v>3232.5368384100443</v>
      </c>
      <c r="C73" s="9">
        <v>3232.7466838556684</v>
      </c>
      <c r="D73" s="9">
        <v>3251.0927879488695</v>
      </c>
      <c r="E73" s="13">
        <f t="shared" si="16"/>
        <v>3238.7921034048609</v>
      </c>
      <c r="F73" s="13">
        <f t="shared" si="17"/>
        <v>10.653221999290846</v>
      </c>
      <c r="G73" s="9">
        <v>8588.102498783499</v>
      </c>
      <c r="H73" s="9">
        <v>8815.3856129264932</v>
      </c>
      <c r="I73" s="9">
        <v>8172.568011396289</v>
      </c>
      <c r="J73" s="13">
        <f t="shared" si="18"/>
        <v>8525.3520410354267</v>
      </c>
      <c r="K73" s="13">
        <f t="shared" si="19"/>
        <v>325.97060016197094</v>
      </c>
      <c r="L73" s="13"/>
      <c r="M73" s="9">
        <v>3230.1959323535598</v>
      </c>
      <c r="N73" s="9">
        <v>3255.40545945548</v>
      </c>
      <c r="O73" s="9">
        <v>3233.9037468083602</v>
      </c>
      <c r="P73" s="13">
        <f t="shared" si="20"/>
        <v>3239.8350462058002</v>
      </c>
      <c r="Q73" s="13">
        <f t="shared" si="21"/>
        <v>13.611219584672229</v>
      </c>
      <c r="R73" s="9">
        <v>6514.5836371986798</v>
      </c>
      <c r="S73" s="9">
        <v>7204.95985193048</v>
      </c>
      <c r="T73" s="9">
        <v>6023.8159886050898</v>
      </c>
      <c r="U73" s="13">
        <f t="shared" si="22"/>
        <v>6581.1198259114162</v>
      </c>
      <c r="V73" s="13">
        <f t="shared" si="23"/>
        <v>593.37636014094778</v>
      </c>
      <c r="X73" s="9">
        <v>3186.9180077659698</v>
      </c>
      <c r="Y73" s="9">
        <v>3203.4484772107999</v>
      </c>
      <c r="Z73" s="9">
        <v>3093.26226486839</v>
      </c>
      <c r="AA73" s="13">
        <f t="shared" si="24"/>
        <v>3161.2095832817199</v>
      </c>
      <c r="AB73" s="13">
        <f t="shared" si="25"/>
        <v>59.421735625008822</v>
      </c>
      <c r="AC73" s="9">
        <v>5617.6429222356601</v>
      </c>
      <c r="AD73" s="9">
        <v>6270.6457531795304</v>
      </c>
      <c r="AE73" s="9">
        <v>6553.8109282140003</v>
      </c>
      <c r="AF73" s="13">
        <f t="shared" si="26"/>
        <v>6147.3665345430636</v>
      </c>
      <c r="AG73" s="13">
        <f t="shared" si="27"/>
        <v>480.10515323737025</v>
      </c>
      <c r="AI73" s="9">
        <v>3139.1697706865202</v>
      </c>
      <c r="AJ73" s="9">
        <v>3136.4472256952999</v>
      </c>
      <c r="AK73" s="9">
        <v>3179.89619384256</v>
      </c>
      <c r="AL73" s="13">
        <f t="shared" si="28"/>
        <v>3151.8377300747939</v>
      </c>
      <c r="AM73" s="13">
        <f t="shared" si="29"/>
        <v>24.337442440868944</v>
      </c>
      <c r="AN73" s="9">
        <v>6004.1550072192804</v>
      </c>
      <c r="AO73" s="9">
        <v>6163.0239742353697</v>
      </c>
      <c r="AP73" s="9">
        <v>6417.2059278827301</v>
      </c>
      <c r="AQ73" s="13">
        <f t="shared" si="30"/>
        <v>6194.7949697791264</v>
      </c>
      <c r="AR73" s="13">
        <f t="shared" si="31"/>
        <v>208.35021690320343</v>
      </c>
    </row>
    <row r="74" spans="2:44" x14ac:dyDescent="0.2">
      <c r="B74" s="9">
        <v>3235.9160821035916</v>
      </c>
      <c r="C74" s="9">
        <v>3226.5791798049718</v>
      </c>
      <c r="D74" s="9">
        <v>3250.0662533096356</v>
      </c>
      <c r="E74" s="13">
        <f t="shared" si="16"/>
        <v>3237.5205050727332</v>
      </c>
      <c r="F74" s="13">
        <f t="shared" si="17"/>
        <v>11.82545074199296</v>
      </c>
      <c r="G74" s="9">
        <v>8583.6840321214459</v>
      </c>
      <c r="H74" s="9">
        <v>8813.4120897122957</v>
      </c>
      <c r="I74" s="9">
        <v>8174.3043604556633</v>
      </c>
      <c r="J74" s="13">
        <f t="shared" si="18"/>
        <v>8523.800160763134</v>
      </c>
      <c r="K74" s="13">
        <f t="shared" si="19"/>
        <v>323.73481576057941</v>
      </c>
      <c r="L74" s="13"/>
      <c r="M74" s="9">
        <v>3239.6374880477201</v>
      </c>
      <c r="N74" s="9">
        <v>3258.52157543352</v>
      </c>
      <c r="O74" s="9">
        <v>3234.2726738586098</v>
      </c>
      <c r="P74" s="13">
        <f t="shared" si="20"/>
        <v>3244.1439124466165</v>
      </c>
      <c r="Q74" s="13">
        <f t="shared" si="21"/>
        <v>12.737079827992268</v>
      </c>
      <c r="R74" s="9">
        <v>6521.1716202389198</v>
      </c>
      <c r="S74" s="9">
        <v>7216.9270451227603</v>
      </c>
      <c r="T74" s="9">
        <v>6029.7851892382896</v>
      </c>
      <c r="U74" s="13">
        <f t="shared" si="22"/>
        <v>6589.2946181999896</v>
      </c>
      <c r="V74" s="13">
        <f t="shared" si="23"/>
        <v>596.49560236150057</v>
      </c>
      <c r="X74" s="9">
        <v>3189.7713364205101</v>
      </c>
      <c r="Y74" s="9">
        <v>3208.3667725494001</v>
      </c>
      <c r="Z74" s="9">
        <v>3092.9594616479098</v>
      </c>
      <c r="AA74" s="13">
        <f t="shared" si="24"/>
        <v>3163.6991902059399</v>
      </c>
      <c r="AB74" s="13">
        <f t="shared" si="25"/>
        <v>61.963936758034919</v>
      </c>
      <c r="AC74" s="9">
        <v>5632.0427891653999</v>
      </c>
      <c r="AD74" s="9">
        <v>6261.5201766719301</v>
      </c>
      <c r="AE74" s="9">
        <v>6554.5604942843602</v>
      </c>
      <c r="AF74" s="13">
        <f t="shared" si="26"/>
        <v>6149.3744867072301</v>
      </c>
      <c r="AG74" s="13">
        <f t="shared" si="27"/>
        <v>471.37269850695873</v>
      </c>
      <c r="AI74" s="9">
        <v>3138.6959239063699</v>
      </c>
      <c r="AJ74" s="9">
        <v>3134.1597315841</v>
      </c>
      <c r="AK74" s="9">
        <v>3178.71279688904</v>
      </c>
      <c r="AL74" s="13">
        <f t="shared" si="28"/>
        <v>3150.5228174598365</v>
      </c>
      <c r="AM74" s="13">
        <f t="shared" si="29"/>
        <v>24.518369957245042</v>
      </c>
      <c r="AN74" s="9">
        <v>6007.4304547871398</v>
      </c>
      <c r="AO74" s="9">
        <v>6176.6484111613399</v>
      </c>
      <c r="AP74" s="9">
        <v>6422.8735452923102</v>
      </c>
      <c r="AQ74" s="13">
        <f t="shared" si="30"/>
        <v>6202.3174704135963</v>
      </c>
      <c r="AR74" s="13">
        <f t="shared" si="31"/>
        <v>208.90767294260326</v>
      </c>
    </row>
    <row r="75" spans="2:44" x14ac:dyDescent="0.2">
      <c r="B75" s="9">
        <v>3235.5742292322898</v>
      </c>
      <c r="C75" s="9">
        <v>3234.4439919019042</v>
      </c>
      <c r="D75" s="9">
        <v>3246.4103064354626</v>
      </c>
      <c r="E75" s="13">
        <f t="shared" si="16"/>
        <v>3238.8095091898854</v>
      </c>
      <c r="F75" s="13">
        <f t="shared" si="17"/>
        <v>6.6066972219126878</v>
      </c>
      <c r="G75" s="9">
        <v>8596.900391094463</v>
      </c>
      <c r="H75" s="9">
        <v>8816.7003190439627</v>
      </c>
      <c r="I75" s="9">
        <v>8178.6569454080427</v>
      </c>
      <c r="J75" s="13">
        <f t="shared" si="18"/>
        <v>8530.7525518488219</v>
      </c>
      <c r="K75" s="13">
        <f t="shared" si="19"/>
        <v>324.12418783211297</v>
      </c>
      <c r="L75" s="13"/>
      <c r="M75" s="9">
        <v>3239.0718975037398</v>
      </c>
      <c r="N75" s="9">
        <v>3258.7714307903002</v>
      </c>
      <c r="O75" s="9">
        <v>3232.2867629710399</v>
      </c>
      <c r="P75" s="13">
        <f t="shared" si="20"/>
        <v>3243.3766970883603</v>
      </c>
      <c r="Q75" s="13">
        <f t="shared" si="21"/>
        <v>13.757102964358069</v>
      </c>
      <c r="R75" s="9">
        <v>6532.4024233269301</v>
      </c>
      <c r="S75" s="9">
        <v>7227.1852667145404</v>
      </c>
      <c r="T75" s="9">
        <v>6039.0698533363402</v>
      </c>
      <c r="U75" s="13">
        <f t="shared" si="22"/>
        <v>6599.5525144592693</v>
      </c>
      <c r="V75" s="13">
        <f t="shared" si="23"/>
        <v>596.89731942020319</v>
      </c>
      <c r="X75" s="9">
        <v>3190.83688167743</v>
      </c>
      <c r="Y75" s="9">
        <v>3205.0915689809099</v>
      </c>
      <c r="Z75" s="9">
        <v>3096.6282362032098</v>
      </c>
      <c r="AA75" s="13">
        <f t="shared" si="24"/>
        <v>3164.1855622871831</v>
      </c>
      <c r="AB75" s="13">
        <f t="shared" si="25"/>
        <v>58.938894274004127</v>
      </c>
      <c r="AC75" s="9">
        <v>5633.7127208664097</v>
      </c>
      <c r="AD75" s="9">
        <v>6254.9580575651098</v>
      </c>
      <c r="AE75" s="9">
        <v>6543.22525946519</v>
      </c>
      <c r="AF75" s="13">
        <f t="shared" si="26"/>
        <v>6143.9653459655701</v>
      </c>
      <c r="AG75" s="13">
        <f t="shared" si="27"/>
        <v>464.80404579592835</v>
      </c>
      <c r="AI75" s="9">
        <v>3136.2764261349998</v>
      </c>
      <c r="AJ75" s="9">
        <v>3141.1686135408099</v>
      </c>
      <c r="AK75" s="9">
        <v>3177.3976402747098</v>
      </c>
      <c r="AL75" s="13">
        <f t="shared" si="28"/>
        <v>3151.6142266501734</v>
      </c>
      <c r="AM75" s="13">
        <f t="shared" si="29"/>
        <v>22.46267321588968</v>
      </c>
      <c r="AN75" s="9">
        <v>6021.1851873776804</v>
      </c>
      <c r="AO75" s="9">
        <v>6177.3320974012904</v>
      </c>
      <c r="AP75" s="9">
        <v>6427.9238442910901</v>
      </c>
      <c r="AQ75" s="13">
        <f t="shared" si="30"/>
        <v>6208.81370969002</v>
      </c>
      <c r="AR75" s="13">
        <f t="shared" si="31"/>
        <v>205.18870020338477</v>
      </c>
    </row>
    <row r="76" spans="2:44" x14ac:dyDescent="0.2">
      <c r="B76" s="9">
        <v>3236.1140248740721</v>
      </c>
      <c r="C76" s="9">
        <v>3234.7327050050399</v>
      </c>
      <c r="D76" s="9">
        <v>3251.4734917166757</v>
      </c>
      <c r="E76" s="13">
        <f t="shared" si="16"/>
        <v>3240.773407198596</v>
      </c>
      <c r="F76" s="13">
        <f t="shared" si="17"/>
        <v>9.2922477186999082</v>
      </c>
      <c r="G76" s="9">
        <v>8591.0609739417869</v>
      </c>
      <c r="H76" s="9">
        <v>8822.0002827928583</v>
      </c>
      <c r="I76" s="9">
        <v>8173.0678718243353</v>
      </c>
      <c r="J76" s="13">
        <f t="shared" si="18"/>
        <v>8528.7097095196605</v>
      </c>
      <c r="K76" s="13">
        <f t="shared" si="19"/>
        <v>328.92868320144038</v>
      </c>
      <c r="L76" s="13"/>
      <c r="M76" s="9">
        <v>3236.5862759025999</v>
      </c>
      <c r="N76" s="9">
        <v>3258.96833828339</v>
      </c>
      <c r="O76" s="9">
        <v>3235.9687134924202</v>
      </c>
      <c r="P76" s="13">
        <f t="shared" si="20"/>
        <v>3243.8411092261372</v>
      </c>
      <c r="Q76" s="13">
        <f t="shared" si="21"/>
        <v>13.104203144242444</v>
      </c>
      <c r="R76" s="9">
        <v>6534.9668567251902</v>
      </c>
      <c r="S76" s="9">
        <v>7235.0747424042902</v>
      </c>
      <c r="T76" s="9">
        <v>6048.2086058100203</v>
      </c>
      <c r="U76" s="13">
        <f t="shared" si="22"/>
        <v>6606.0834016465005</v>
      </c>
      <c r="V76" s="13">
        <f t="shared" si="23"/>
        <v>596.6204645917793</v>
      </c>
      <c r="X76" s="9">
        <v>3191.57327178171</v>
      </c>
      <c r="Y76" s="9">
        <v>3208.8523312993998</v>
      </c>
      <c r="Z76" s="9">
        <v>3100.6129899450698</v>
      </c>
      <c r="AA76" s="13">
        <f t="shared" si="24"/>
        <v>3167.0128643420599</v>
      </c>
      <c r="AB76" s="13">
        <f t="shared" si="25"/>
        <v>58.149367704266659</v>
      </c>
      <c r="AC76" s="9">
        <v>5627.3731291867198</v>
      </c>
      <c r="AD76" s="9">
        <v>6245.3976741768502</v>
      </c>
      <c r="AE76" s="9">
        <v>6539.7009325380304</v>
      </c>
      <c r="AF76" s="13">
        <f t="shared" si="26"/>
        <v>6137.4905786338668</v>
      </c>
      <c r="AG76" s="13">
        <f t="shared" si="27"/>
        <v>465.6376930010594</v>
      </c>
      <c r="AI76" s="9">
        <v>3136.9598683755798</v>
      </c>
      <c r="AJ76" s="9">
        <v>3138.4202046161699</v>
      </c>
      <c r="AK76" s="9">
        <v>3180.1460491993498</v>
      </c>
      <c r="AL76" s="13">
        <f t="shared" si="28"/>
        <v>3151.8420407303661</v>
      </c>
      <c r="AM76" s="13">
        <f t="shared" si="29"/>
        <v>24.522863149377628</v>
      </c>
      <c r="AN76" s="9">
        <v>6028.3260729945596</v>
      </c>
      <c r="AO76" s="9">
        <v>6185.8930593624</v>
      </c>
      <c r="AP76" s="9">
        <v>6442.3237112208299</v>
      </c>
      <c r="AQ76" s="13">
        <f t="shared" si="30"/>
        <v>6218.8476145259301</v>
      </c>
      <c r="AR76" s="13">
        <f t="shared" si="31"/>
        <v>208.95696481273851</v>
      </c>
    </row>
    <row r="77" spans="2:44" x14ac:dyDescent="0.2">
      <c r="B77" s="9">
        <v>3234.1670983178083</v>
      </c>
      <c r="C77" s="9">
        <v>3231.6035677500545</v>
      </c>
      <c r="D77" s="9">
        <v>3241.7688717147053</v>
      </c>
      <c r="E77" s="13">
        <f t="shared" si="16"/>
        <v>3235.8465125941893</v>
      </c>
      <c r="F77" s="13">
        <f t="shared" si="17"/>
        <v>5.2866506795153958</v>
      </c>
      <c r="G77" s="9">
        <v>8591.0482856123053</v>
      </c>
      <c r="H77" s="9">
        <v>8825.3012005085038</v>
      </c>
      <c r="I77" s="9">
        <v>8181.2874692644027</v>
      </c>
      <c r="J77" s="13">
        <f t="shared" si="18"/>
        <v>8532.5456517950715</v>
      </c>
      <c r="K77" s="13">
        <f t="shared" si="19"/>
        <v>325.9683115433192</v>
      </c>
      <c r="L77" s="13"/>
      <c r="M77" s="9">
        <v>3241.5184792053901</v>
      </c>
      <c r="N77" s="9">
        <v>3264.2282327426001</v>
      </c>
      <c r="O77" s="9">
        <v>3236.67923966328</v>
      </c>
      <c r="P77" s="13">
        <f t="shared" si="20"/>
        <v>3247.4753172037563</v>
      </c>
      <c r="Q77" s="13">
        <f t="shared" si="21"/>
        <v>14.708830481217564</v>
      </c>
      <c r="R77" s="9">
        <v>6549.5502111825699</v>
      </c>
      <c r="S77" s="9">
        <v>7245.5022995601303</v>
      </c>
      <c r="T77" s="9">
        <v>6056.2971849872001</v>
      </c>
      <c r="U77" s="13">
        <f t="shared" si="22"/>
        <v>6617.1165652433001</v>
      </c>
      <c r="V77" s="13">
        <f t="shared" si="23"/>
        <v>597.47477794665019</v>
      </c>
      <c r="X77" s="9">
        <v>3195.2161824035902</v>
      </c>
      <c r="Y77" s="9">
        <v>3205.8020951517701</v>
      </c>
      <c r="Z77" s="9">
        <v>3098.9159743137802</v>
      </c>
      <c r="AA77" s="13">
        <f t="shared" si="24"/>
        <v>3166.644750623047</v>
      </c>
      <c r="AB77" s="13">
        <f t="shared" si="25"/>
        <v>58.893172290521306</v>
      </c>
      <c r="AC77" s="9">
        <v>5619.1420543763697</v>
      </c>
      <c r="AD77" s="9">
        <v>6240.9129657220501</v>
      </c>
      <c r="AE77" s="9">
        <v>6547.5645442943596</v>
      </c>
      <c r="AF77" s="13">
        <f t="shared" si="26"/>
        <v>6135.8731881309259</v>
      </c>
      <c r="AG77" s="13">
        <f t="shared" si="27"/>
        <v>473.04026900854279</v>
      </c>
      <c r="AI77" s="9">
        <v>3137.53863488563</v>
      </c>
      <c r="AJ77" s="9">
        <v>3139.23565051692</v>
      </c>
      <c r="AK77" s="9">
        <v>3182.4335433105398</v>
      </c>
      <c r="AL77" s="13">
        <f t="shared" si="28"/>
        <v>3153.0692762376966</v>
      </c>
      <c r="AM77" s="13">
        <f t="shared" si="29"/>
        <v>25.444353028858036</v>
      </c>
      <c r="AN77" s="9">
        <v>6039.9243391365999</v>
      </c>
      <c r="AO77" s="9">
        <v>6193.8611028498899</v>
      </c>
      <c r="AP77" s="9">
        <v>6447.4384260537699</v>
      </c>
      <c r="AQ77" s="13">
        <f t="shared" si="30"/>
        <v>6227.0746226800866</v>
      </c>
      <c r="AR77" s="13">
        <f t="shared" si="31"/>
        <v>205.77727324371091</v>
      </c>
    </row>
    <row r="78" spans="2:44" x14ac:dyDescent="0.2">
      <c r="B78" s="9">
        <v>3234.7327050050399</v>
      </c>
      <c r="C78" s="9">
        <v>3235.1794806065586</v>
      </c>
      <c r="D78" s="9">
        <v>3251.6845571974586</v>
      </c>
      <c r="E78" s="13">
        <f t="shared" si="16"/>
        <v>3240.5322476030192</v>
      </c>
      <c r="F78" s="13">
        <f t="shared" si="17"/>
        <v>9.6607664849741592</v>
      </c>
      <c r="G78" s="9">
        <v>8598.5441602593073</v>
      </c>
      <c r="H78" s="9">
        <v>8822.867969324263</v>
      </c>
      <c r="I78" s="9">
        <v>8175.5137913380568</v>
      </c>
      <c r="J78" s="13">
        <f t="shared" si="18"/>
        <v>8532.3086403072102</v>
      </c>
      <c r="K78" s="13">
        <f t="shared" si="19"/>
        <v>328.72057437365066</v>
      </c>
      <c r="L78" s="13"/>
      <c r="M78" s="9">
        <v>3243.9379769767602</v>
      </c>
      <c r="N78" s="9">
        <v>3260.3625506942099</v>
      </c>
      <c r="O78" s="9">
        <v>3239.4005646576402</v>
      </c>
      <c r="P78" s="13">
        <f t="shared" si="20"/>
        <v>3247.9003641095369</v>
      </c>
      <c r="Q78" s="13">
        <f t="shared" si="21"/>
        <v>11.028444971610023</v>
      </c>
      <c r="R78" s="9">
        <v>6551.9438450205198</v>
      </c>
      <c r="S78" s="9">
        <v>7250.8683337460998</v>
      </c>
      <c r="T78" s="9">
        <v>6063.9236293540898</v>
      </c>
      <c r="U78" s="13">
        <f t="shared" si="22"/>
        <v>6622.2452693735695</v>
      </c>
      <c r="V78" s="13">
        <f t="shared" si="23"/>
        <v>596.58708544571232</v>
      </c>
      <c r="X78" s="9">
        <v>3195.2293583696701</v>
      </c>
      <c r="Y78" s="9">
        <v>3207.5381506825602</v>
      </c>
      <c r="Z78" s="9">
        <v>3103.20353127612</v>
      </c>
      <c r="AA78" s="13">
        <f t="shared" si="24"/>
        <v>3168.6570134427834</v>
      </c>
      <c r="AB78" s="13">
        <f t="shared" si="25"/>
        <v>57.017500277167201</v>
      </c>
      <c r="AC78" s="9">
        <v>5608.3841220710201</v>
      </c>
      <c r="AD78" s="9">
        <v>6246.7255187585197</v>
      </c>
      <c r="AE78" s="9">
        <v>6539.10947806064</v>
      </c>
      <c r="AF78" s="13">
        <f t="shared" si="26"/>
        <v>6131.4063729633926</v>
      </c>
      <c r="AG78" s="13">
        <f t="shared" si="27"/>
        <v>475.95829765924805</v>
      </c>
      <c r="AI78" s="9">
        <v>3140.19505604708</v>
      </c>
      <c r="AJ78" s="9">
        <v>3138.8537914999602</v>
      </c>
      <c r="AK78" s="9">
        <v>3183.8938795511299</v>
      </c>
      <c r="AL78" s="13">
        <f t="shared" si="28"/>
        <v>3154.314242366057</v>
      </c>
      <c r="AM78" s="13">
        <f t="shared" si="29"/>
        <v>25.625494134684782</v>
      </c>
      <c r="AN78" s="9">
        <v>6039.2279649292996</v>
      </c>
      <c r="AO78" s="9">
        <v>6200.4895897858596</v>
      </c>
      <c r="AP78" s="9">
        <v>6455.1048863176402</v>
      </c>
      <c r="AQ78" s="13">
        <f t="shared" si="30"/>
        <v>6231.6074803442671</v>
      </c>
      <c r="AR78" s="13">
        <f t="shared" si="31"/>
        <v>209.67748036082642</v>
      </c>
    </row>
    <row r="79" spans="2:44" x14ac:dyDescent="0.2">
      <c r="B79" s="9">
        <v>3242.8993530701596</v>
      </c>
      <c r="C79" s="9">
        <v>3240.1376893574393</v>
      </c>
      <c r="D79" s="9">
        <v>3251.1848322209917</v>
      </c>
      <c r="E79" s="13">
        <f t="shared" si="16"/>
        <v>3244.7406248828634</v>
      </c>
      <c r="F79" s="13">
        <f t="shared" si="17"/>
        <v>5.7491349591158141</v>
      </c>
      <c r="G79" s="9">
        <v>8599.3464530926194</v>
      </c>
      <c r="H79" s="9">
        <v>8828.5884538693244</v>
      </c>
      <c r="I79" s="9">
        <v>8181.6422544771867</v>
      </c>
      <c r="J79" s="13">
        <f t="shared" si="18"/>
        <v>8536.525720479709</v>
      </c>
      <c r="K79" s="13">
        <f t="shared" si="19"/>
        <v>328.01627941536663</v>
      </c>
      <c r="L79" s="13"/>
      <c r="M79" s="9">
        <v>3244.12200785607</v>
      </c>
      <c r="N79" s="9">
        <v>3262.6242365406001</v>
      </c>
      <c r="O79" s="9">
        <v>3240.7030885992199</v>
      </c>
      <c r="P79" s="13">
        <f t="shared" si="20"/>
        <v>3249.1497776652964</v>
      </c>
      <c r="Q79" s="13">
        <f t="shared" si="21"/>
        <v>11.793770970639462</v>
      </c>
      <c r="R79" s="9">
        <v>6555.9548185563299</v>
      </c>
      <c r="S79" s="9">
        <v>7265.1634049079903</v>
      </c>
      <c r="T79" s="9">
        <v>6065.69858428115</v>
      </c>
      <c r="U79" s="13">
        <f t="shared" si="22"/>
        <v>6628.9389359151564</v>
      </c>
      <c r="V79" s="13">
        <f t="shared" si="23"/>
        <v>603.05387406128966</v>
      </c>
      <c r="X79" s="9">
        <v>3195.8469753090799</v>
      </c>
      <c r="Y79" s="9">
        <v>3214.91479454723</v>
      </c>
      <c r="Z79" s="9">
        <v>3101.0727376738</v>
      </c>
      <c r="AA79" s="13">
        <f t="shared" si="24"/>
        <v>3170.6115025100366</v>
      </c>
      <c r="AB79" s="13">
        <f t="shared" si="25"/>
        <v>60.972332199422688</v>
      </c>
      <c r="AC79" s="9">
        <v>5620.77206608498</v>
      </c>
      <c r="AD79" s="9">
        <v>6225.0672647300498</v>
      </c>
      <c r="AE79" s="9">
        <v>6546.3153792071198</v>
      </c>
      <c r="AF79" s="13">
        <f t="shared" si="26"/>
        <v>6130.7182366740499</v>
      </c>
      <c r="AG79" s="13">
        <f t="shared" si="27"/>
        <v>469.9296866953722</v>
      </c>
      <c r="AI79" s="9">
        <v>3139.9193903318401</v>
      </c>
      <c r="AJ79" s="9">
        <v>3138.3282704007902</v>
      </c>
      <c r="AK79" s="9">
        <v>3180.9876573085799</v>
      </c>
      <c r="AL79" s="13">
        <f t="shared" si="28"/>
        <v>3153.0784393470699</v>
      </c>
      <c r="AM79" s="13">
        <f t="shared" si="29"/>
        <v>24.1831811612129</v>
      </c>
      <c r="AN79" s="9">
        <v>6056.4939518200199</v>
      </c>
      <c r="AO79" s="9">
        <v>6200.2008003206802</v>
      </c>
      <c r="AP79" s="9">
        <v>6465.6911533862303</v>
      </c>
      <c r="AQ79" s="13">
        <f t="shared" si="30"/>
        <v>6240.7953018423104</v>
      </c>
      <c r="AR79" s="13">
        <f t="shared" si="31"/>
        <v>207.59701974678413</v>
      </c>
    </row>
    <row r="80" spans="2:44" x14ac:dyDescent="0.2">
      <c r="B80" s="9">
        <v>3237.5082770789213</v>
      </c>
      <c r="C80" s="9">
        <v>3238.9015532584253</v>
      </c>
      <c r="D80" s="9">
        <v>3252.6698547828946</v>
      </c>
      <c r="E80" s="13">
        <f t="shared" si="16"/>
        <v>3243.0265617067471</v>
      </c>
      <c r="F80" s="13">
        <f t="shared" si="17"/>
        <v>8.3803419167984732</v>
      </c>
      <c r="G80" s="9">
        <v>8603.1207431004259</v>
      </c>
      <c r="H80" s="9">
        <v>8835.9525650947962</v>
      </c>
      <c r="I80" s="9">
        <v>8181.1815705145073</v>
      </c>
      <c r="J80" s="13">
        <f t="shared" si="18"/>
        <v>8540.0849595699092</v>
      </c>
      <c r="K80" s="13">
        <f t="shared" si="19"/>
        <v>331.90570398818812</v>
      </c>
      <c r="L80" s="13"/>
      <c r="M80" s="9">
        <v>3240.3483135064798</v>
      </c>
      <c r="N80" s="9">
        <v>3266.95083347626</v>
      </c>
      <c r="O80" s="9">
        <v>3243.5044454353501</v>
      </c>
      <c r="P80" s="13">
        <f t="shared" si="20"/>
        <v>3250.2678641393632</v>
      </c>
      <c r="Q80" s="13">
        <f t="shared" si="21"/>
        <v>14.533801691573478</v>
      </c>
      <c r="R80" s="9">
        <v>6565.6201218393999</v>
      </c>
      <c r="S80" s="9">
        <v>7274.9077639888901</v>
      </c>
      <c r="T80" s="9">
        <v>6077.0479712575398</v>
      </c>
      <c r="U80" s="13">
        <f t="shared" si="22"/>
        <v>6639.1919523619435</v>
      </c>
      <c r="V80" s="13">
        <f t="shared" si="23"/>
        <v>602.30941503966778</v>
      </c>
      <c r="X80" s="9">
        <v>3199.9505568150498</v>
      </c>
      <c r="Y80" s="9">
        <v>3208.0508481002998</v>
      </c>
      <c r="Z80" s="9">
        <v>3106.6095715145302</v>
      </c>
      <c r="AA80" s="13">
        <f t="shared" si="24"/>
        <v>3171.5369921432934</v>
      </c>
      <c r="AB80" s="13">
        <f t="shared" si="25"/>
        <v>56.374472430832746</v>
      </c>
      <c r="AC80" s="9">
        <v>5608.05677060161</v>
      </c>
      <c r="AD80" s="9">
        <v>6235.2713186353803</v>
      </c>
      <c r="AE80" s="9">
        <v>6544.9743586365003</v>
      </c>
      <c r="AF80" s="13">
        <f t="shared" si="26"/>
        <v>6129.4341492911635</v>
      </c>
      <c r="AG80" s="13">
        <f t="shared" si="27"/>
        <v>477.34135741979912</v>
      </c>
      <c r="AI80" s="9">
        <v>3140.90587980911</v>
      </c>
      <c r="AJ80" s="9">
        <v>3139.2227721132899</v>
      </c>
      <c r="AK80" s="9">
        <v>3180.1719673945399</v>
      </c>
      <c r="AL80" s="13">
        <f t="shared" si="28"/>
        <v>3153.433539772313</v>
      </c>
      <c r="AM80" s="13">
        <f t="shared" si="29"/>
        <v>23.171444639053504</v>
      </c>
      <c r="AN80" s="9">
        <v>6066.0284714375402</v>
      </c>
      <c r="AO80" s="9">
        <v>6214.53332366834</v>
      </c>
      <c r="AP80" s="9">
        <v>6478.4464647672703</v>
      </c>
      <c r="AQ80" s="13">
        <f t="shared" si="30"/>
        <v>6253.0027532910508</v>
      </c>
      <c r="AR80" s="13">
        <f t="shared" si="31"/>
        <v>208.88291712620446</v>
      </c>
    </row>
    <row r="81" spans="2:44" x14ac:dyDescent="0.2">
      <c r="B81" s="9">
        <v>3241.37401574048</v>
      </c>
      <c r="C81" s="9">
        <v>3234.8905234896861</v>
      </c>
      <c r="D81" s="9">
        <v>3251.9472981239583</v>
      </c>
      <c r="E81" s="13">
        <f t="shared" si="16"/>
        <v>3242.737279118041</v>
      </c>
      <c r="F81" s="13">
        <f t="shared" si="17"/>
        <v>8.6097186660504743</v>
      </c>
      <c r="G81" s="9">
        <v>8611.6422776558993</v>
      </c>
      <c r="H81" s="9">
        <v>8834.1379875626753</v>
      </c>
      <c r="I81" s="9">
        <v>8183.7059244322954</v>
      </c>
      <c r="J81" s="13">
        <f t="shared" si="18"/>
        <v>8543.1620632169561</v>
      </c>
      <c r="K81" s="13">
        <f t="shared" si="19"/>
        <v>330.57922199408313</v>
      </c>
      <c r="L81" s="13"/>
      <c r="M81" s="9">
        <v>3245.4761490169799</v>
      </c>
      <c r="N81" s="9">
        <v>3264.6759715899602</v>
      </c>
      <c r="O81" s="9">
        <v>3242.5049686658299</v>
      </c>
      <c r="P81" s="13">
        <f t="shared" si="20"/>
        <v>3250.8856964242568</v>
      </c>
      <c r="Q81" s="13">
        <f t="shared" si="21"/>
        <v>12.034772329758889</v>
      </c>
      <c r="R81" s="9">
        <v>6573.8911005206601</v>
      </c>
      <c r="S81" s="9">
        <v>7285.6772841357597</v>
      </c>
      <c r="T81" s="9">
        <v>6085.6351814610098</v>
      </c>
      <c r="U81" s="13">
        <f t="shared" si="22"/>
        <v>6648.4011887058105</v>
      </c>
      <c r="V81" s="13">
        <f t="shared" si="23"/>
        <v>603.48080083713342</v>
      </c>
      <c r="X81" s="9">
        <v>3192.2969739186501</v>
      </c>
      <c r="Y81" s="9">
        <v>3213.7445187052199</v>
      </c>
      <c r="Z81" s="9">
        <v>3099.31076529745</v>
      </c>
      <c r="AA81" s="13">
        <f t="shared" si="24"/>
        <v>3168.45075264044</v>
      </c>
      <c r="AB81" s="13">
        <f t="shared" si="25"/>
        <v>60.829702298174986</v>
      </c>
      <c r="AC81" s="9">
        <v>5603.6368702921</v>
      </c>
      <c r="AD81" s="9">
        <v>6224.3049044769696</v>
      </c>
      <c r="AE81" s="9">
        <v>6543.8035379764997</v>
      </c>
      <c r="AF81" s="13">
        <f t="shared" si="26"/>
        <v>6123.9151042485237</v>
      </c>
      <c r="AG81" s="13">
        <f t="shared" si="27"/>
        <v>478.05535741023516</v>
      </c>
      <c r="AI81" s="9">
        <v>3139.7744011299901</v>
      </c>
      <c r="AJ81" s="9">
        <v>3137.6965024792298</v>
      </c>
      <c r="AK81" s="9">
        <v>3179.39648312899</v>
      </c>
      <c r="AL81" s="13">
        <f t="shared" si="28"/>
        <v>3152.2891289127365</v>
      </c>
      <c r="AM81" s="13">
        <f t="shared" si="29"/>
        <v>23.49863624031784</v>
      </c>
      <c r="AN81" s="9">
        <v>6071.1045308679504</v>
      </c>
      <c r="AO81" s="9">
        <v>6215.3359755661104</v>
      </c>
      <c r="AP81" s="9">
        <v>6485.3905763517596</v>
      </c>
      <c r="AQ81" s="13">
        <f t="shared" si="30"/>
        <v>6257.2770275952744</v>
      </c>
      <c r="AR81" s="13">
        <f t="shared" si="31"/>
        <v>210.30340167158002</v>
      </c>
    </row>
    <row r="82" spans="2:44" x14ac:dyDescent="0.2">
      <c r="B82" s="9">
        <v>3240.4795422344073</v>
      </c>
      <c r="C82" s="9">
        <v>3240.1637980354094</v>
      </c>
      <c r="D82" s="9">
        <v>3255.5242409033572</v>
      </c>
      <c r="E82" s="13">
        <f t="shared" si="16"/>
        <v>3245.3891937243911</v>
      </c>
      <c r="F82" s="13">
        <f t="shared" si="17"/>
        <v>8.7786280015557328</v>
      </c>
      <c r="G82" s="9">
        <v>8609.4727160434832</v>
      </c>
      <c r="H82" s="9">
        <v>8834.2035276771621</v>
      </c>
      <c r="I82" s="9">
        <v>8178.8147090537022</v>
      </c>
      <c r="J82" s="13">
        <f t="shared" si="18"/>
        <v>8540.8303175914498</v>
      </c>
      <c r="K82" s="13">
        <f t="shared" si="19"/>
        <v>333.04273005591858</v>
      </c>
      <c r="L82" s="13"/>
      <c r="M82" s="9">
        <v>3249.2899146402601</v>
      </c>
      <c r="N82" s="9">
        <v>3265.8194083696399</v>
      </c>
      <c r="O82" s="9">
        <v>3245.8839273503399</v>
      </c>
      <c r="P82" s="13">
        <f t="shared" si="20"/>
        <v>3253.6644167867466</v>
      </c>
      <c r="Q82" s="13">
        <f t="shared" si="21"/>
        <v>10.663397799947639</v>
      </c>
      <c r="R82" s="9">
        <v>6581.5850010126596</v>
      </c>
      <c r="S82" s="9">
        <v>7297.4996662149597</v>
      </c>
      <c r="T82" s="9">
        <v>6101.7709640337998</v>
      </c>
      <c r="U82" s="13">
        <f t="shared" si="22"/>
        <v>6660.285210420473</v>
      </c>
      <c r="V82" s="13">
        <f t="shared" si="23"/>
        <v>601.73671528799491</v>
      </c>
      <c r="X82" s="9">
        <v>3203.2116084756099</v>
      </c>
      <c r="Y82" s="9">
        <v>3212.1534536087702</v>
      </c>
      <c r="Z82" s="9">
        <v>3101.7703318898498</v>
      </c>
      <c r="AA82" s="13">
        <f t="shared" si="24"/>
        <v>3172.3784646580766</v>
      </c>
      <c r="AB82" s="13">
        <f t="shared" si="25"/>
        <v>61.311666576256229</v>
      </c>
      <c r="AC82" s="9">
        <v>5601.9021303407799</v>
      </c>
      <c r="AD82" s="9">
        <v>6233.6945946675096</v>
      </c>
      <c r="AE82" s="9">
        <v>6548.57822942037</v>
      </c>
      <c r="AF82" s="13">
        <f t="shared" si="26"/>
        <v>6128.0583181428874</v>
      </c>
      <c r="AG82" s="13">
        <f t="shared" si="27"/>
        <v>482.0976833906459</v>
      </c>
      <c r="AI82" s="9">
        <v>3146.6384011494201</v>
      </c>
      <c r="AJ82" s="9">
        <v>3142.47089180692</v>
      </c>
      <c r="AK82" s="9">
        <v>3185.7349091685101</v>
      </c>
      <c r="AL82" s="13">
        <f t="shared" si="28"/>
        <v>3158.2814007082834</v>
      </c>
      <c r="AM82" s="13">
        <f t="shared" si="29"/>
        <v>23.866574505189448</v>
      </c>
      <c r="AN82" s="9">
        <v>6087.0421856994799</v>
      </c>
      <c r="AO82" s="9">
        <v>6222.30616779096</v>
      </c>
      <c r="AP82" s="9">
        <v>6492.3866371182803</v>
      </c>
      <c r="AQ82" s="13">
        <f t="shared" si="30"/>
        <v>6267.2449968695737</v>
      </c>
      <c r="AR82" s="13">
        <f t="shared" si="31"/>
        <v>206.37503444753119</v>
      </c>
    </row>
    <row r="83" spans="2:44" x14ac:dyDescent="0.2">
      <c r="B83" s="9">
        <v>3242.241458251171</v>
      </c>
      <c r="C83" s="9">
        <v>3235.6271786063598</v>
      </c>
      <c r="D83" s="9">
        <v>3253.0646031187416</v>
      </c>
      <c r="E83" s="13">
        <f t="shared" si="16"/>
        <v>3243.644413325424</v>
      </c>
      <c r="F83" s="13">
        <f t="shared" si="17"/>
        <v>8.8029628882287465</v>
      </c>
      <c r="G83" s="9">
        <v>8609.3408099313328</v>
      </c>
      <c r="H83" s="9">
        <v>8836.2422981708896</v>
      </c>
      <c r="I83" s="9">
        <v>8178.2357904788014</v>
      </c>
      <c r="J83" s="13">
        <f t="shared" si="18"/>
        <v>8541.2729661936737</v>
      </c>
      <c r="K83" s="13">
        <f t="shared" si="19"/>
        <v>334.24252355827679</v>
      </c>
      <c r="L83" s="13"/>
      <c r="M83" s="9">
        <v>3250.0264933028102</v>
      </c>
      <c r="N83" s="9">
        <v>3266.1221558669799</v>
      </c>
      <c r="O83" s="9">
        <v>3240.61104554144</v>
      </c>
      <c r="P83" s="13">
        <f t="shared" si="20"/>
        <v>3252.2532315704102</v>
      </c>
      <c r="Q83" s="13">
        <f t="shared" si="21"/>
        <v>12.900502315598505</v>
      </c>
      <c r="R83" s="9">
        <v>6593.5637938763202</v>
      </c>
      <c r="S83" s="9">
        <v>7307.9793147225901</v>
      </c>
      <c r="T83" s="9">
        <v>6106.5839915315</v>
      </c>
      <c r="U83" s="13">
        <f t="shared" si="22"/>
        <v>6669.3757000434707</v>
      </c>
      <c r="V83" s="13">
        <f t="shared" si="23"/>
        <v>604.27499078141443</v>
      </c>
      <c r="X83" s="9">
        <v>3200.3572491687</v>
      </c>
      <c r="Y83" s="9">
        <v>3214.8630118258202</v>
      </c>
      <c r="Z83" s="9">
        <v>3107.9907989520302</v>
      </c>
      <c r="AA83" s="13">
        <f t="shared" si="24"/>
        <v>3174.40368664885</v>
      </c>
      <c r="AB83" s="13">
        <f t="shared" si="25"/>
        <v>57.970751476403919</v>
      </c>
      <c r="AC83" s="9">
        <v>5601.1266047543904</v>
      </c>
      <c r="AD83" s="9">
        <v>6237.3759508275598</v>
      </c>
      <c r="AE83" s="9">
        <v>6546.3943233069203</v>
      </c>
      <c r="AF83" s="13">
        <f t="shared" si="26"/>
        <v>6128.2989596296238</v>
      </c>
      <c r="AG83" s="13">
        <f t="shared" si="27"/>
        <v>481.98143889674031</v>
      </c>
      <c r="AI83" s="9">
        <v>3145.9946771168402</v>
      </c>
      <c r="AJ83" s="9">
        <v>3143.5092995150699</v>
      </c>
      <c r="AK83" s="9">
        <v>3187.0229274958701</v>
      </c>
      <c r="AL83" s="13">
        <f t="shared" si="28"/>
        <v>3158.8423013759261</v>
      </c>
      <c r="AM83" s="13">
        <f t="shared" si="29"/>
        <v>24.436755959821522</v>
      </c>
      <c r="AN83" s="9">
        <v>6083.7939622009499</v>
      </c>
      <c r="AO83" s="9">
        <v>6236.1530259757901</v>
      </c>
      <c r="AP83" s="9">
        <v>6495.6346459799597</v>
      </c>
      <c r="AQ83" s="13">
        <f t="shared" si="30"/>
        <v>6271.8605447189002</v>
      </c>
      <c r="AR83" s="13">
        <f t="shared" si="31"/>
        <v>208.22933841075988</v>
      </c>
    </row>
    <row r="84" spans="2:44" x14ac:dyDescent="0.2">
      <c r="B84" s="9">
        <v>3243.0571714194525</v>
      </c>
      <c r="C84" s="9">
        <v>3242.307583967176</v>
      </c>
      <c r="D84" s="9">
        <v>3255.6291096693358</v>
      </c>
      <c r="E84" s="13">
        <f t="shared" si="16"/>
        <v>3246.9979550186545</v>
      </c>
      <c r="F84" s="13">
        <f t="shared" si="17"/>
        <v>7.4841895546633426</v>
      </c>
      <c r="G84" s="9">
        <v>8611.8784757853937</v>
      </c>
      <c r="H84" s="9">
        <v>8841.7519611501866</v>
      </c>
      <c r="I84" s="9">
        <v>8182.522493721508</v>
      </c>
      <c r="J84" s="13">
        <f t="shared" si="18"/>
        <v>8545.3843102190294</v>
      </c>
      <c r="K84" s="13">
        <f t="shared" si="19"/>
        <v>334.607199896162</v>
      </c>
      <c r="L84" s="13"/>
      <c r="M84" s="9">
        <v>3246.6205060709999</v>
      </c>
      <c r="N84" s="9">
        <v>3269.37027550519</v>
      </c>
      <c r="O84" s="9">
        <v>3243.9770168762602</v>
      </c>
      <c r="P84" s="13">
        <f t="shared" si="20"/>
        <v>3253.32259948415</v>
      </c>
      <c r="Q84" s="13">
        <f t="shared" si="21"/>
        <v>13.960406084275322</v>
      </c>
      <c r="R84" s="9">
        <v>6599.2987551125298</v>
      </c>
      <c r="S84" s="9">
        <v>7319.0129663181397</v>
      </c>
      <c r="T84" s="9">
        <v>6116.5899177727597</v>
      </c>
      <c r="U84" s="13">
        <f t="shared" si="22"/>
        <v>6678.300546401143</v>
      </c>
      <c r="V84" s="13">
        <f t="shared" si="23"/>
        <v>605.09194275613891</v>
      </c>
      <c r="X84" s="9">
        <v>3202.5281115801399</v>
      </c>
      <c r="Y84" s="9">
        <v>3218.6767220080101</v>
      </c>
      <c r="Z84" s="9">
        <v>3106.54363867752</v>
      </c>
      <c r="AA84" s="13">
        <f t="shared" si="24"/>
        <v>3175.9161574218901</v>
      </c>
      <c r="AB84" s="13">
        <f t="shared" si="25"/>
        <v>60.618513445904085</v>
      </c>
      <c r="AC84" s="9">
        <v>5604.3864363624598</v>
      </c>
      <c r="AD84" s="9">
        <v>6224.0277211905404</v>
      </c>
      <c r="AE84" s="9">
        <v>6550.6028244727804</v>
      </c>
      <c r="AF84" s="13">
        <f t="shared" si="26"/>
        <v>6126.3389940085935</v>
      </c>
      <c r="AG84" s="13">
        <f t="shared" si="27"/>
        <v>480.61281594018783</v>
      </c>
      <c r="AI84" s="9">
        <v>3141.52338862749</v>
      </c>
      <c r="AJ84" s="9">
        <v>3141.7212721180699</v>
      </c>
      <c r="AK84" s="9">
        <v>3183.7099040247499</v>
      </c>
      <c r="AL84" s="13">
        <f t="shared" si="28"/>
        <v>3155.6515215901036</v>
      </c>
      <c r="AM84" s="13">
        <f t="shared" si="29"/>
        <v>24.29947341210557</v>
      </c>
      <c r="AN84" s="9">
        <v>6094.8798296620698</v>
      </c>
      <c r="AO84" s="9">
        <v>6242.57020945573</v>
      </c>
      <c r="AP84" s="9">
        <v>6494.5561687563404</v>
      </c>
      <c r="AQ84" s="13">
        <f t="shared" si="30"/>
        <v>6277.3354026247134</v>
      </c>
      <c r="AR84" s="13">
        <f t="shared" si="31"/>
        <v>202.09343878514991</v>
      </c>
    </row>
    <row r="85" spans="2:44" x14ac:dyDescent="0.2">
      <c r="B85" s="9">
        <v>3246.8051624931591</v>
      </c>
      <c r="C85" s="9">
        <v>3240.2426120819905</v>
      </c>
      <c r="D85" s="9">
        <v>3259.8380289204256</v>
      </c>
      <c r="E85" s="13">
        <f t="shared" si="16"/>
        <v>3248.9619344985254</v>
      </c>
      <c r="F85" s="13">
        <f t="shared" si="17"/>
        <v>9.9741585800685026</v>
      </c>
      <c r="G85" s="9">
        <v>8618.1388450787344</v>
      </c>
      <c r="H85" s="9">
        <v>8845.3165522514792</v>
      </c>
      <c r="I85" s="9">
        <v>8182.1161147820203</v>
      </c>
      <c r="J85" s="13">
        <f t="shared" si="18"/>
        <v>8548.5238373707452</v>
      </c>
      <c r="K85" s="13">
        <f t="shared" si="19"/>
        <v>337.03618802520003</v>
      </c>
      <c r="L85" s="13"/>
      <c r="M85" s="9">
        <v>3251.88040053021</v>
      </c>
      <c r="N85" s="9">
        <v>3269.59426692856</v>
      </c>
      <c r="O85" s="9">
        <v>3250.5781758825901</v>
      </c>
      <c r="P85" s="13">
        <f t="shared" si="20"/>
        <v>3257.3509477804532</v>
      </c>
      <c r="Q85" s="13">
        <f t="shared" si="21"/>
        <v>10.622998403464706</v>
      </c>
      <c r="R85" s="9">
        <v>6606.13561751208</v>
      </c>
      <c r="S85" s="9">
        <v>7329.8616663898201</v>
      </c>
      <c r="T85" s="9">
        <v>6123.5082759625102</v>
      </c>
      <c r="U85" s="13">
        <f t="shared" si="22"/>
        <v>6686.5018532881368</v>
      </c>
      <c r="V85" s="13">
        <f t="shared" si="23"/>
        <v>607.17886535886271</v>
      </c>
      <c r="X85" s="9">
        <v>3204.4078827409598</v>
      </c>
      <c r="Y85" s="9">
        <v>3217.67730058087</v>
      </c>
      <c r="Z85" s="9">
        <v>3110.8570595732799</v>
      </c>
      <c r="AA85" s="13">
        <f t="shared" si="24"/>
        <v>3177.6474142983698</v>
      </c>
      <c r="AB85" s="13">
        <f t="shared" si="25"/>
        <v>58.221413377554192</v>
      </c>
      <c r="AC85" s="9">
        <v>5602.6374488649599</v>
      </c>
      <c r="AD85" s="9">
        <v>6232.4452115209897</v>
      </c>
      <c r="AE85" s="9">
        <v>6548.8538369752796</v>
      </c>
      <c r="AF85" s="13">
        <f t="shared" si="26"/>
        <v>6127.9788324537431</v>
      </c>
      <c r="AG85" s="13">
        <f t="shared" si="27"/>
        <v>481.68068421797966</v>
      </c>
      <c r="AI85" s="9">
        <v>3146.42850800001</v>
      </c>
      <c r="AJ85" s="9">
        <v>3144.7454003329199</v>
      </c>
      <c r="AK85" s="9">
        <v>3177.7263074286002</v>
      </c>
      <c r="AL85" s="13">
        <f t="shared" si="28"/>
        <v>3156.3000719205102</v>
      </c>
      <c r="AM85" s="13">
        <f t="shared" si="29"/>
        <v>18.574737922535078</v>
      </c>
      <c r="AN85" s="9">
        <v>6103.2426641332304</v>
      </c>
      <c r="AO85" s="9">
        <v>6245.7392732974604</v>
      </c>
      <c r="AP85" s="9">
        <v>6498.2913111407797</v>
      </c>
      <c r="AQ85" s="13">
        <f t="shared" si="30"/>
        <v>6282.4244161904899</v>
      </c>
      <c r="AR85" s="13">
        <f t="shared" si="31"/>
        <v>200.06301046779072</v>
      </c>
    </row>
    <row r="86" spans="2:44" x14ac:dyDescent="0.2">
      <c r="B86" s="9">
        <v>3248.8959989407817</v>
      </c>
      <c r="C86" s="9">
        <v>3238.5076733570513</v>
      </c>
      <c r="D86" s="9">
        <v>3259.2462595367015</v>
      </c>
      <c r="E86" s="13">
        <f t="shared" si="16"/>
        <v>3248.8833106115112</v>
      </c>
      <c r="F86" s="13">
        <f t="shared" si="17"/>
        <v>10.369298912075438</v>
      </c>
      <c r="G86" s="9">
        <v>8622.9651474916554</v>
      </c>
      <c r="H86" s="9">
        <v>8844.000723507017</v>
      </c>
      <c r="I86" s="9">
        <v>8185.5608605690813</v>
      </c>
      <c r="J86" s="13">
        <f t="shared" si="18"/>
        <v>8550.8422438559192</v>
      </c>
      <c r="K86" s="13">
        <f t="shared" si="19"/>
        <v>335.0925964536807</v>
      </c>
      <c r="L86" s="13"/>
      <c r="M86" s="9">
        <v>3253.0118256175301</v>
      </c>
      <c r="N86" s="9">
        <v>3278.3650683494702</v>
      </c>
      <c r="O86" s="9">
        <v>3249.8286098122298</v>
      </c>
      <c r="P86" s="13">
        <f t="shared" si="20"/>
        <v>3260.4018345930767</v>
      </c>
      <c r="Q86" s="13">
        <f t="shared" si="21"/>
        <v>15.637824047990321</v>
      </c>
      <c r="R86" s="9">
        <v>6616.5504867005802</v>
      </c>
      <c r="S86" s="9">
        <v>7337.6213344137404</v>
      </c>
      <c r="T86" s="9">
        <v>6131.67444693995</v>
      </c>
      <c r="U86" s="13">
        <f t="shared" si="22"/>
        <v>6695.2820893514227</v>
      </c>
      <c r="V86" s="13">
        <f t="shared" si="23"/>
        <v>606.81625950027774</v>
      </c>
      <c r="X86" s="9">
        <v>3203.0407542604198</v>
      </c>
      <c r="Y86" s="9">
        <v>3220.6884968290001</v>
      </c>
      <c r="Z86" s="9">
        <v>3114.7759334847301</v>
      </c>
      <c r="AA86" s="13">
        <f t="shared" si="24"/>
        <v>3179.5017281913838</v>
      </c>
      <c r="AB86" s="13">
        <f t="shared" si="25"/>
        <v>56.74444536470142</v>
      </c>
      <c r="AC86" s="9">
        <v>5595.1818040583803</v>
      </c>
      <c r="AD86" s="9">
        <v>6233.04984196446</v>
      </c>
      <c r="AE86" s="9">
        <v>6548.9455807390996</v>
      </c>
      <c r="AF86" s="13">
        <f t="shared" si="26"/>
        <v>6125.7257422539797</v>
      </c>
      <c r="AG86" s="13">
        <f t="shared" si="27"/>
        <v>485.855104131948</v>
      </c>
      <c r="AI86" s="9">
        <v>3146.9540826470002</v>
      </c>
      <c r="AJ86" s="9">
        <v>3137.3417273925402</v>
      </c>
      <c r="AK86" s="9">
        <v>3183.4861566007498</v>
      </c>
      <c r="AL86" s="13">
        <f t="shared" si="28"/>
        <v>3155.9273222134302</v>
      </c>
      <c r="AM86" s="13">
        <f t="shared" si="29"/>
        <v>24.345766736237231</v>
      </c>
      <c r="AN86" s="9">
        <v>6117.02472465342</v>
      </c>
      <c r="AO86" s="9">
        <v>6253.1832061341902</v>
      </c>
      <c r="AP86" s="9">
        <v>6506.8249451722404</v>
      </c>
      <c r="AQ86" s="13">
        <f t="shared" si="30"/>
        <v>6292.3442919866166</v>
      </c>
      <c r="AR86" s="13">
        <f t="shared" si="31"/>
        <v>197.82882995909901</v>
      </c>
    </row>
    <row r="87" spans="2:44" x14ac:dyDescent="0.2">
      <c r="B87" s="9">
        <v>3243.4649597573907</v>
      </c>
      <c r="C87" s="9">
        <v>3238.0999924441221</v>
      </c>
      <c r="D87" s="9">
        <v>3257.8249766470608</v>
      </c>
      <c r="E87" s="13">
        <f t="shared" si="16"/>
        <v>3246.4633096161911</v>
      </c>
      <c r="F87" s="13">
        <f t="shared" si="17"/>
        <v>10.198594356987234</v>
      </c>
      <c r="G87" s="9">
        <v>8615.0477728121896</v>
      </c>
      <c r="H87" s="9">
        <v>8845.0403370789409</v>
      </c>
      <c r="I87" s="9">
        <v>8186.9284077438742</v>
      </c>
      <c r="J87" s="13">
        <f t="shared" si="18"/>
        <v>8549.0055058783346</v>
      </c>
      <c r="K87" s="13">
        <f t="shared" si="19"/>
        <v>333.98954122786961</v>
      </c>
      <c r="L87" s="13"/>
      <c r="M87" s="9">
        <v>3250.1585524189099</v>
      </c>
      <c r="N87" s="9">
        <v>3273.89481171853</v>
      </c>
      <c r="O87" s="9">
        <v>3248.7243240866401</v>
      </c>
      <c r="P87" s="13">
        <f t="shared" si="20"/>
        <v>3257.5925627413599</v>
      </c>
      <c r="Q87" s="13">
        <f t="shared" si="21"/>
        <v>14.136362474572516</v>
      </c>
      <c r="R87" s="9">
        <v>6628.0322342338504</v>
      </c>
      <c r="S87" s="9">
        <v>7344.9189929502299</v>
      </c>
      <c r="T87" s="9">
        <v>6137.7886879262296</v>
      </c>
      <c r="U87" s="13">
        <f t="shared" si="22"/>
        <v>6703.5799717034361</v>
      </c>
      <c r="V87" s="13">
        <f t="shared" si="23"/>
        <v>607.10088848923135</v>
      </c>
      <c r="X87" s="9">
        <v>3209.8388755278002</v>
      </c>
      <c r="Y87" s="9">
        <v>3220.2408129270898</v>
      </c>
      <c r="Z87" s="9">
        <v>3111.6857345333401</v>
      </c>
      <c r="AA87" s="13">
        <f t="shared" si="24"/>
        <v>3180.58847432941</v>
      </c>
      <c r="AB87" s="13">
        <f t="shared" si="25"/>
        <v>59.897752369920958</v>
      </c>
      <c r="AC87" s="9">
        <v>5607.0300212272996</v>
      </c>
      <c r="AD87" s="9">
        <v>6240.9130722077998</v>
      </c>
      <c r="AE87" s="9">
        <v>6547.5387920785097</v>
      </c>
      <c r="AF87" s="13">
        <f t="shared" si="26"/>
        <v>6131.8272951712033</v>
      </c>
      <c r="AG87" s="13">
        <f t="shared" si="27"/>
        <v>479.64983798159682</v>
      </c>
      <c r="AI87" s="9">
        <v>3140.9576076768199</v>
      </c>
      <c r="AJ87" s="9">
        <v>3145.0343492514298</v>
      </c>
      <c r="AK87" s="9">
        <v>3188.5221140408298</v>
      </c>
      <c r="AL87" s="13">
        <f t="shared" si="28"/>
        <v>3158.1713569896933</v>
      </c>
      <c r="AM87" s="13">
        <f t="shared" si="29"/>
        <v>26.363446202068861</v>
      </c>
      <c r="AN87" s="9">
        <v>6124.5336658230899</v>
      </c>
      <c r="AO87" s="9">
        <v>6254.36622180427</v>
      </c>
      <c r="AP87" s="9">
        <v>6508.4291080931098</v>
      </c>
      <c r="AQ87" s="13">
        <f t="shared" si="30"/>
        <v>6295.7763319068226</v>
      </c>
      <c r="AR87" s="13">
        <f t="shared" si="31"/>
        <v>195.26911062160528</v>
      </c>
    </row>
    <row r="88" spans="2:44" x14ac:dyDescent="0.2">
      <c r="B88" s="9">
        <v>3247.4226887074337</v>
      </c>
      <c r="C88" s="9">
        <v>3243.8987492589386</v>
      </c>
      <c r="D88" s="9">
        <v>3261.6919350035528</v>
      </c>
      <c r="E88" s="13">
        <f t="shared" si="16"/>
        <v>3251.0044576566415</v>
      </c>
      <c r="F88" s="13">
        <f t="shared" si="17"/>
        <v>9.4218451664054825</v>
      </c>
      <c r="G88" s="9">
        <v>8622.412717155732</v>
      </c>
      <c r="H88" s="9">
        <v>8855.5734558268632</v>
      </c>
      <c r="I88" s="9">
        <v>8183.9557869163882</v>
      </c>
      <c r="J88" s="13">
        <f t="shared" si="18"/>
        <v>8553.9806532996608</v>
      </c>
      <c r="K88" s="13">
        <f t="shared" si="19"/>
        <v>340.99821674150456</v>
      </c>
      <c r="L88" s="13"/>
      <c r="M88" s="9">
        <v>3257.45632975641</v>
      </c>
      <c r="N88" s="9">
        <v>3275.6037833482001</v>
      </c>
      <c r="O88" s="9">
        <v>3251.2358096640501</v>
      </c>
      <c r="P88" s="13">
        <f t="shared" si="20"/>
        <v>3261.4319742562197</v>
      </c>
      <c r="Q88" s="13">
        <f t="shared" si="21"/>
        <v>12.661115561415158</v>
      </c>
      <c r="R88" s="9">
        <v>6638.0654885759604</v>
      </c>
      <c r="S88" s="9">
        <v>7356.4382034923301</v>
      </c>
      <c r="T88" s="9">
        <v>6149.4401461301304</v>
      </c>
      <c r="U88" s="13">
        <f t="shared" si="22"/>
        <v>6714.6479460661403</v>
      </c>
      <c r="V88" s="13">
        <f t="shared" si="23"/>
        <v>607.132384423247</v>
      </c>
      <c r="X88" s="9">
        <v>3208.7216023849901</v>
      </c>
      <c r="Y88" s="9">
        <v>3215.12585400749</v>
      </c>
      <c r="Z88" s="9">
        <v>3115.6563363793798</v>
      </c>
      <c r="AA88" s="13">
        <f t="shared" si="24"/>
        <v>3179.83459759062</v>
      </c>
      <c r="AB88" s="13">
        <f t="shared" si="25"/>
        <v>55.672170056363925</v>
      </c>
      <c r="AC88" s="9">
        <v>5608.77900875464</v>
      </c>
      <c r="AD88" s="9">
        <v>6239.0074370810598</v>
      </c>
      <c r="AE88" s="9">
        <v>6550.3530808815703</v>
      </c>
      <c r="AF88" s="13">
        <f t="shared" si="26"/>
        <v>6132.7131755724231</v>
      </c>
      <c r="AG88" s="13">
        <f t="shared" si="27"/>
        <v>479.70228876634752</v>
      </c>
      <c r="AI88" s="9">
        <v>3142.1410046505398</v>
      </c>
      <c r="AJ88" s="9">
        <v>3143.5222851182102</v>
      </c>
      <c r="AK88" s="9">
        <v>3187.68056019293</v>
      </c>
      <c r="AL88" s="13">
        <f t="shared" si="28"/>
        <v>3157.7812833205603</v>
      </c>
      <c r="AM88" s="13">
        <f t="shared" si="29"/>
        <v>25.902742172414314</v>
      </c>
      <c r="AN88" s="9">
        <v>6139.3541879227996</v>
      </c>
      <c r="AO88" s="9">
        <v>6265.8195525148403</v>
      </c>
      <c r="AP88" s="9">
        <v>6510.31034328226</v>
      </c>
      <c r="AQ88" s="13">
        <f t="shared" si="30"/>
        <v>6305.1613612399669</v>
      </c>
      <c r="AR88" s="13">
        <f t="shared" si="31"/>
        <v>188.58141672787204</v>
      </c>
    </row>
    <row r="89" spans="2:44" x14ac:dyDescent="0.2">
      <c r="B89" s="9">
        <v>3246.6081955708128</v>
      </c>
      <c r="C89" s="9">
        <v>3244.0566213558209</v>
      </c>
      <c r="D89" s="9">
        <v>3261.6790026679505</v>
      </c>
      <c r="E89" s="13">
        <f t="shared" si="16"/>
        <v>3250.7812731981944</v>
      </c>
      <c r="F89" s="13">
        <f t="shared" si="17"/>
        <v>9.523550464015015</v>
      </c>
      <c r="G89" s="9">
        <v>8619.0717824563271</v>
      </c>
      <c r="H89" s="9">
        <v>8853.6799666896022</v>
      </c>
      <c r="I89" s="9">
        <v>8184.9552368527566</v>
      </c>
      <c r="J89" s="13">
        <f t="shared" si="18"/>
        <v>8552.5689953328965</v>
      </c>
      <c r="K89" s="13">
        <f t="shared" si="19"/>
        <v>339.28624580909394</v>
      </c>
      <c r="L89" s="13"/>
      <c r="M89" s="9">
        <v>3258.1797323135402</v>
      </c>
      <c r="N89" s="9">
        <v>3275.1960045077399</v>
      </c>
      <c r="O89" s="9">
        <v>3254.11616677457</v>
      </c>
      <c r="P89" s="13">
        <f t="shared" si="20"/>
        <v>3262.4973011986167</v>
      </c>
      <c r="Q89" s="13">
        <f t="shared" si="21"/>
        <v>11.183511994102224</v>
      </c>
      <c r="R89" s="9">
        <v>6647.7433663992797</v>
      </c>
      <c r="S89" s="9">
        <v>7367.1042665144296</v>
      </c>
      <c r="T89" s="9">
        <v>6156.1329439752799</v>
      </c>
      <c r="U89" s="13">
        <f t="shared" si="22"/>
        <v>6723.66019229633</v>
      </c>
      <c r="V89" s="13">
        <f t="shared" si="23"/>
        <v>609.04466941577175</v>
      </c>
      <c r="X89" s="9">
        <v>3210.48346710029</v>
      </c>
      <c r="Y89" s="9">
        <v>3216.0061488829901</v>
      </c>
      <c r="Z89" s="9">
        <v>3118.0108771568598</v>
      </c>
      <c r="AA89" s="13">
        <f t="shared" si="24"/>
        <v>3181.5001643800465</v>
      </c>
      <c r="AB89" s="13">
        <f t="shared" si="25"/>
        <v>55.052631159641038</v>
      </c>
      <c r="AC89" s="9">
        <v>5608.5432096614804</v>
      </c>
      <c r="AD89" s="9">
        <v>6244.4899965135301</v>
      </c>
      <c r="AE89" s="9">
        <v>6551.5490540368501</v>
      </c>
      <c r="AF89" s="13">
        <f t="shared" si="26"/>
        <v>6134.8607534039538</v>
      </c>
      <c r="AG89" s="13">
        <f t="shared" si="27"/>
        <v>480.9666660384168</v>
      </c>
      <c r="AI89" s="9">
        <v>3148.2824152274102</v>
      </c>
      <c r="AJ89" s="9">
        <v>3145.2321790797801</v>
      </c>
      <c r="AK89" s="9">
        <v>3182.5784789374302</v>
      </c>
      <c r="AL89" s="13">
        <f t="shared" si="28"/>
        <v>3158.6976910815406</v>
      </c>
      <c r="AM89" s="13">
        <f t="shared" si="29"/>
        <v>20.73752653048566</v>
      </c>
      <c r="AN89" s="9">
        <v>6142.5231470116196</v>
      </c>
      <c r="AO89" s="9">
        <v>6268.1345116443399</v>
      </c>
      <c r="AP89" s="9">
        <v>6513.1503848883603</v>
      </c>
      <c r="AQ89" s="13">
        <f t="shared" si="30"/>
        <v>6307.936014514773</v>
      </c>
      <c r="AR89" s="13">
        <f t="shared" si="31"/>
        <v>188.49206107179791</v>
      </c>
    </row>
    <row r="90" spans="2:44" x14ac:dyDescent="0.2">
      <c r="B90" s="9">
        <v>3246.5811108679477</v>
      </c>
      <c r="C90" s="9">
        <v>3240.9404164883003</v>
      </c>
      <c r="D90" s="9">
        <v>3260.5875623443721</v>
      </c>
      <c r="E90" s="13">
        <f t="shared" si="16"/>
        <v>3249.3696965668732</v>
      </c>
      <c r="F90" s="13">
        <f t="shared" si="17"/>
        <v>10.116063598190234</v>
      </c>
      <c r="G90" s="9">
        <v>8630.6845318146425</v>
      </c>
      <c r="H90" s="9">
        <v>8855.0210254909416</v>
      </c>
      <c r="I90" s="9">
        <v>8181.4439857335319</v>
      </c>
      <c r="J90" s="13">
        <f t="shared" si="18"/>
        <v>8555.7165143463717</v>
      </c>
      <c r="K90" s="13">
        <f t="shared" si="19"/>
        <v>342.98929991244762</v>
      </c>
      <c r="L90" s="13"/>
      <c r="M90" s="9">
        <v>3253.3795881818</v>
      </c>
      <c r="N90" s="9">
        <v>3277.5235704387601</v>
      </c>
      <c r="O90" s="9">
        <v>3256.1680130509999</v>
      </c>
      <c r="P90" s="13">
        <f t="shared" si="20"/>
        <v>3262.3570572238532</v>
      </c>
      <c r="Q90" s="13">
        <f t="shared" si="21"/>
        <v>13.208375018761725</v>
      </c>
      <c r="R90" s="9">
        <v>6654.1879913461298</v>
      </c>
      <c r="S90" s="9">
        <v>7377.7949808769699</v>
      </c>
      <c r="T90" s="9">
        <v>6170.6646758529596</v>
      </c>
      <c r="U90" s="13">
        <f t="shared" si="22"/>
        <v>6734.2158826920204</v>
      </c>
      <c r="V90" s="13">
        <f t="shared" si="23"/>
        <v>607.53126740258585</v>
      </c>
      <c r="X90" s="9">
        <v>3202.8700093491798</v>
      </c>
      <c r="Y90" s="9">
        <v>3222.4104553786901</v>
      </c>
      <c r="Z90" s="9">
        <v>3115.2886293197098</v>
      </c>
      <c r="AA90" s="13">
        <f t="shared" si="24"/>
        <v>3180.1896980158599</v>
      </c>
      <c r="AB90" s="13">
        <f t="shared" si="25"/>
        <v>57.048828175387158</v>
      </c>
      <c r="AC90" s="9">
        <v>5614.9736649131401</v>
      </c>
      <c r="AD90" s="9">
        <v>6235.2596066653296</v>
      </c>
      <c r="AE90" s="9">
        <v>6555.5858914997798</v>
      </c>
      <c r="AF90" s="13">
        <f t="shared" si="26"/>
        <v>6135.2730543594162</v>
      </c>
      <c r="AG90" s="13">
        <f t="shared" si="27"/>
        <v>478.21106551666736</v>
      </c>
      <c r="AI90" s="9">
        <v>3147.90182991847</v>
      </c>
      <c r="AJ90" s="9">
        <v>3145.3242205101501</v>
      </c>
      <c r="AK90" s="9">
        <v>3188.2993426105199</v>
      </c>
      <c r="AL90" s="13">
        <f t="shared" si="28"/>
        <v>3160.5084643463802</v>
      </c>
      <c r="AM90" s="13">
        <f t="shared" si="29"/>
        <v>24.102089195433852</v>
      </c>
      <c r="AN90" s="9">
        <v>6156.8567511637602</v>
      </c>
      <c r="AO90" s="9">
        <v>6269.9104460532599</v>
      </c>
      <c r="AP90" s="9">
        <v>6514.8994835465201</v>
      </c>
      <c r="AQ90" s="13">
        <f t="shared" si="30"/>
        <v>6313.8888935878467</v>
      </c>
      <c r="AR90" s="13">
        <f t="shared" si="31"/>
        <v>183.02794168840026</v>
      </c>
    </row>
    <row r="91" spans="2:44" x14ac:dyDescent="0.2">
      <c r="B91" s="9">
        <v>3254.3410002420678</v>
      </c>
      <c r="C91" s="9">
        <v>3246.8180410164373</v>
      </c>
      <c r="D91" s="9">
        <v>3262.9283150884112</v>
      </c>
      <c r="E91" s="13">
        <f t="shared" si="16"/>
        <v>3254.6957854489719</v>
      </c>
      <c r="F91" s="13">
        <f t="shared" si="17"/>
        <v>8.0609947944287335</v>
      </c>
      <c r="G91" s="9">
        <v>8633.7609636500274</v>
      </c>
      <c r="H91" s="9">
        <v>8863.4773089369355</v>
      </c>
      <c r="I91" s="9">
        <v>8185.4417854790063</v>
      </c>
      <c r="J91" s="13">
        <f t="shared" si="18"/>
        <v>8560.8933526886558</v>
      </c>
      <c r="K91" s="13">
        <f t="shared" si="19"/>
        <v>344.84099134692542</v>
      </c>
      <c r="L91" s="13"/>
      <c r="M91" s="9">
        <v>3257.7061295327599</v>
      </c>
      <c r="N91" s="9">
        <v>3277.2607271924298</v>
      </c>
      <c r="O91" s="9">
        <v>3253.4715204341101</v>
      </c>
      <c r="P91" s="13">
        <f t="shared" si="20"/>
        <v>3262.8127923864336</v>
      </c>
      <c r="Q91" s="13">
        <f t="shared" si="21"/>
        <v>12.690157354159862</v>
      </c>
      <c r="R91" s="9">
        <v>6658.1987394835096</v>
      </c>
      <c r="S91" s="9">
        <v>7393.9295574568096</v>
      </c>
      <c r="T91" s="9">
        <v>6174.7803519703702</v>
      </c>
      <c r="U91" s="13">
        <f t="shared" si="22"/>
        <v>6742.3028829702298</v>
      </c>
      <c r="V91" s="13">
        <f t="shared" si="23"/>
        <v>613.9106828548272</v>
      </c>
      <c r="X91" s="9">
        <v>3211.6148921876102</v>
      </c>
      <c r="Y91" s="9">
        <v>3228.0392219056798</v>
      </c>
      <c r="Z91" s="9">
        <v>3115.8141508120002</v>
      </c>
      <c r="AA91" s="13">
        <f t="shared" si="24"/>
        <v>3185.1560883017632</v>
      </c>
      <c r="AB91" s="13">
        <f t="shared" si="25"/>
        <v>60.610790069076288</v>
      </c>
      <c r="AC91" s="9">
        <v>5612.4750155396396</v>
      </c>
      <c r="AD91" s="9">
        <v>6251.9066014206201</v>
      </c>
      <c r="AE91" s="9">
        <v>6551.01079142253</v>
      </c>
      <c r="AF91" s="13">
        <f t="shared" si="26"/>
        <v>6138.4641361275962</v>
      </c>
      <c r="AG91" s="13">
        <f t="shared" si="27"/>
        <v>479.44159743585448</v>
      </c>
      <c r="AI91" s="9">
        <v>3146.0466489830501</v>
      </c>
      <c r="AJ91" s="9">
        <v>3148.99294139827</v>
      </c>
      <c r="AK91" s="9">
        <v>3187.5626541064298</v>
      </c>
      <c r="AL91" s="13">
        <f t="shared" si="28"/>
        <v>3160.8674148292503</v>
      </c>
      <c r="AM91" s="13">
        <f t="shared" si="29"/>
        <v>23.165642874705856</v>
      </c>
      <c r="AN91" s="9">
        <v>6166.7200767203203</v>
      </c>
      <c r="AO91" s="9">
        <v>6273.6972093240202</v>
      </c>
      <c r="AP91" s="9">
        <v>6522.0792979022399</v>
      </c>
      <c r="AQ91" s="13">
        <f t="shared" si="30"/>
        <v>6320.8321946488604</v>
      </c>
      <c r="AR91" s="13">
        <f t="shared" si="31"/>
        <v>182.30832167220117</v>
      </c>
    </row>
    <row r="92" spans="2:44" x14ac:dyDescent="0.2">
      <c r="B92" s="9">
        <v>3252.6178814332911</v>
      </c>
      <c r="C92" s="9">
        <v>3244.4385450386908</v>
      </c>
      <c r="D92" s="9">
        <v>3264.2826043336781</v>
      </c>
      <c r="E92" s="13">
        <f t="shared" si="16"/>
        <v>3253.7796769352194</v>
      </c>
      <c r="F92" s="13">
        <f t="shared" si="17"/>
        <v>9.9729132612777729</v>
      </c>
      <c r="G92" s="9">
        <v>8623.0570367904838</v>
      </c>
      <c r="H92" s="9">
        <v>8856.0606392455138</v>
      </c>
      <c r="I92" s="9">
        <v>8191.4000678604416</v>
      </c>
      <c r="J92" s="13">
        <f t="shared" si="18"/>
        <v>8556.8392479654794</v>
      </c>
      <c r="K92" s="13">
        <f t="shared" si="19"/>
        <v>337.24177596516319</v>
      </c>
      <c r="L92" s="13"/>
      <c r="M92" s="9">
        <v>3263.6897818156999</v>
      </c>
      <c r="N92" s="9">
        <v>3278.4051401843399</v>
      </c>
      <c r="O92" s="9">
        <v>3253.22172058551</v>
      </c>
      <c r="P92" s="13">
        <f t="shared" si="20"/>
        <v>3265.105547528517</v>
      </c>
      <c r="Q92" s="13">
        <f t="shared" si="21"/>
        <v>12.651262786294225</v>
      </c>
      <c r="R92" s="9">
        <v>6664.6419006125097</v>
      </c>
      <c r="S92" s="9">
        <v>7399.2698539596004</v>
      </c>
      <c r="T92" s="9">
        <v>6178.7649671382096</v>
      </c>
      <c r="U92" s="13">
        <f t="shared" si="22"/>
        <v>6747.5589072367729</v>
      </c>
      <c r="V92" s="13">
        <f t="shared" si="23"/>
        <v>614.46274677914369</v>
      </c>
      <c r="X92" s="9">
        <v>3209.53704829966</v>
      </c>
      <c r="Y92" s="9">
        <v>3226.0924059629001</v>
      </c>
      <c r="Z92" s="9">
        <v>3116.7216376551</v>
      </c>
      <c r="AA92" s="13">
        <f t="shared" si="24"/>
        <v>3184.11703063922</v>
      </c>
      <c r="AB92" s="13">
        <f t="shared" si="25"/>
        <v>58.950184168095944</v>
      </c>
      <c r="AC92" s="9">
        <v>5625.8740930376398</v>
      </c>
      <c r="AD92" s="9">
        <v>6245.8184356633901</v>
      </c>
      <c r="AE92" s="9">
        <v>6559.1629223522996</v>
      </c>
      <c r="AF92" s="13">
        <f t="shared" si="26"/>
        <v>6143.6184836844432</v>
      </c>
      <c r="AG92" s="13">
        <f t="shared" si="27"/>
        <v>474.96382216886411</v>
      </c>
      <c r="AI92" s="9">
        <v>3147.0461241067501</v>
      </c>
      <c r="AJ92" s="9">
        <v>3147.0073282059602</v>
      </c>
      <c r="AK92" s="9">
        <v>3190.3501573660101</v>
      </c>
      <c r="AL92" s="13">
        <f t="shared" si="28"/>
        <v>3161.4678698929069</v>
      </c>
      <c r="AM92" s="13">
        <f t="shared" si="29"/>
        <v>25.012802192871426</v>
      </c>
      <c r="AN92" s="9">
        <v>6166.6669900761799</v>
      </c>
      <c r="AO92" s="9">
        <v>6279.0618866504201</v>
      </c>
      <c r="AP92" s="9">
        <v>6519.0679688865102</v>
      </c>
      <c r="AQ92" s="13">
        <f t="shared" si="30"/>
        <v>6321.5989485377031</v>
      </c>
      <c r="AR92" s="13">
        <f t="shared" si="31"/>
        <v>180.01017663488264</v>
      </c>
    </row>
    <row r="93" spans="2:44" x14ac:dyDescent="0.2">
      <c r="B93" s="9">
        <v>3254.0511746519269</v>
      </c>
      <c r="C93" s="9">
        <v>3246.9759669284749</v>
      </c>
      <c r="D93" s="9">
        <v>3264.7291359288611</v>
      </c>
      <c r="E93" s="13">
        <f t="shared" si="16"/>
        <v>3255.2520925030876</v>
      </c>
      <c r="F93" s="13">
        <f t="shared" si="17"/>
        <v>8.9373041322870588</v>
      </c>
      <c r="G93" s="9">
        <v>8626.1471330316817</v>
      </c>
      <c r="H93" s="9">
        <v>8865.7525709180045</v>
      </c>
      <c r="I93" s="9">
        <v>8190.9003428839751</v>
      </c>
      <c r="J93" s="13">
        <f t="shared" si="18"/>
        <v>8560.9333489445544</v>
      </c>
      <c r="K93" s="13">
        <f t="shared" si="19"/>
        <v>342.11987759679397</v>
      </c>
      <c r="L93" s="13"/>
      <c r="M93" s="9">
        <v>3261.3620277684299</v>
      </c>
      <c r="N93" s="9">
        <v>3283.2172958782799</v>
      </c>
      <c r="O93" s="9">
        <v>3258.5877548630301</v>
      </c>
      <c r="P93" s="13">
        <f t="shared" si="20"/>
        <v>3267.7223595032465</v>
      </c>
      <c r="Q93" s="13">
        <f t="shared" si="21"/>
        <v>13.490512869722734</v>
      </c>
      <c r="R93" s="9">
        <v>6677.4103879598497</v>
      </c>
      <c r="S93" s="9">
        <v>7407.3037774145696</v>
      </c>
      <c r="T93" s="9">
        <v>6189.02221290751</v>
      </c>
      <c r="U93" s="13">
        <f t="shared" si="22"/>
        <v>6757.9121260939764</v>
      </c>
      <c r="V93" s="13">
        <f t="shared" si="23"/>
        <v>613.11735417161685</v>
      </c>
      <c r="X93" s="9">
        <v>3218.6496929960299</v>
      </c>
      <c r="Y93" s="9">
        <v>3225.6727270361398</v>
      </c>
      <c r="Z93" s="9">
        <v>3119.2072592986601</v>
      </c>
      <c r="AA93" s="13">
        <f t="shared" si="24"/>
        <v>3187.8432264436101</v>
      </c>
      <c r="AB93" s="13">
        <f t="shared" si="25"/>
        <v>59.544124321582807</v>
      </c>
      <c r="AC93" s="9">
        <v>5618.9571987261097</v>
      </c>
      <c r="AD93" s="9">
        <v>6249.7770815400099</v>
      </c>
      <c r="AE93" s="9">
        <v>6559.8217206675599</v>
      </c>
      <c r="AF93" s="13">
        <f t="shared" si="26"/>
        <v>6142.8520003112253</v>
      </c>
      <c r="AG93" s="13">
        <f t="shared" si="27"/>
        <v>479.45932247570789</v>
      </c>
      <c r="AI93" s="9">
        <v>3151.7933759666798</v>
      </c>
      <c r="AJ93" s="9">
        <v>3148.3095528758099</v>
      </c>
      <c r="AK93" s="9">
        <v>3191.2575910454402</v>
      </c>
      <c r="AL93" s="13">
        <f t="shared" si="28"/>
        <v>3163.7868399626436</v>
      </c>
      <c r="AM93" s="13">
        <f t="shared" si="29"/>
        <v>23.85405373562028</v>
      </c>
      <c r="AN93" s="9">
        <v>6178.4233680117804</v>
      </c>
      <c r="AO93" s="9">
        <v>6278.0897931363397</v>
      </c>
      <c r="AP93" s="9">
        <v>6522.4610242094996</v>
      </c>
      <c r="AQ93" s="13">
        <f t="shared" si="30"/>
        <v>6326.3247284525396</v>
      </c>
      <c r="AR93" s="13">
        <f t="shared" si="31"/>
        <v>177.01817409301088</v>
      </c>
    </row>
    <row r="94" spans="2:44" x14ac:dyDescent="0.2">
      <c r="B94" s="9">
        <v>3252.1570896675807</v>
      </c>
      <c r="C94" s="9">
        <v>3248.3171620826324</v>
      </c>
      <c r="D94" s="9">
        <v>3263.3879689299829</v>
      </c>
      <c r="E94" s="13">
        <f t="shared" si="16"/>
        <v>3254.6207402267319</v>
      </c>
      <c r="F94" s="13">
        <f t="shared" si="17"/>
        <v>7.8316336300762446</v>
      </c>
      <c r="G94" s="9">
        <v>8629.4877817347988</v>
      </c>
      <c r="H94" s="9">
        <v>8855.954934949661</v>
      </c>
      <c r="I94" s="9">
        <v>8182.61556851982</v>
      </c>
      <c r="J94" s="13">
        <f t="shared" si="18"/>
        <v>8556.0194284014269</v>
      </c>
      <c r="K94" s="13">
        <f t="shared" si="19"/>
        <v>342.6290629852827</v>
      </c>
      <c r="L94" s="13"/>
      <c r="M94" s="9">
        <v>3258.7055509598999</v>
      </c>
      <c r="N94" s="9">
        <v>3285.7948492226401</v>
      </c>
      <c r="O94" s="9">
        <v>3260.44160649069</v>
      </c>
      <c r="P94" s="13">
        <f t="shared" si="20"/>
        <v>3268.3140022244102</v>
      </c>
      <c r="Q94" s="13">
        <f t="shared" si="21"/>
        <v>15.163722532186615</v>
      </c>
      <c r="R94" s="9">
        <v>6687.2995685678698</v>
      </c>
      <c r="S94" s="9">
        <v>7417.3510571617298</v>
      </c>
      <c r="T94" s="9">
        <v>6198.07009201449</v>
      </c>
      <c r="U94" s="13">
        <f t="shared" si="22"/>
        <v>6767.573572581362</v>
      </c>
      <c r="V94" s="13">
        <f t="shared" si="23"/>
        <v>613.59143962645453</v>
      </c>
      <c r="X94" s="9">
        <v>3214.46822084215</v>
      </c>
      <c r="Y94" s="9">
        <v>3226.55302173168</v>
      </c>
      <c r="Z94" s="9">
        <v>3119.9967880444401</v>
      </c>
      <c r="AA94" s="13">
        <f t="shared" si="24"/>
        <v>3187.0060102060902</v>
      </c>
      <c r="AB94" s="13">
        <f t="shared" si="25"/>
        <v>58.345415365450215</v>
      </c>
      <c r="AC94" s="9">
        <v>5621.67964784372</v>
      </c>
      <c r="AD94" s="9">
        <v>6246.1208883150503</v>
      </c>
      <c r="AE94" s="9">
        <v>6563.5294231952203</v>
      </c>
      <c r="AF94" s="13">
        <f t="shared" si="26"/>
        <v>6143.7766531179977</v>
      </c>
      <c r="AG94" s="13">
        <f t="shared" si="27"/>
        <v>479.19307871772338</v>
      </c>
      <c r="AI94" s="9">
        <v>3150.6231012016701</v>
      </c>
      <c r="AJ94" s="9">
        <v>3147.1522101369501</v>
      </c>
      <c r="AK94" s="9">
        <v>3186.3924331189801</v>
      </c>
      <c r="AL94" s="13">
        <f t="shared" si="28"/>
        <v>3161.389248152534</v>
      </c>
      <c r="AM94" s="13">
        <f t="shared" si="29"/>
        <v>21.722827050030716</v>
      </c>
      <c r="AN94" s="9">
        <v>6184.9595177656602</v>
      </c>
      <c r="AO94" s="9">
        <v>6282.4548347788505</v>
      </c>
      <c r="AP94" s="9">
        <v>6520.3703263017296</v>
      </c>
      <c r="AQ94" s="13">
        <f t="shared" si="30"/>
        <v>6329.2615596154137</v>
      </c>
      <c r="AR94" s="13">
        <f t="shared" si="31"/>
        <v>172.53479283364629</v>
      </c>
    </row>
    <row r="95" spans="2:44" x14ac:dyDescent="0.2">
      <c r="B95" s="9">
        <v>3255.4983762317238</v>
      </c>
      <c r="C95" s="9">
        <v>3249.9613844514583</v>
      </c>
      <c r="D95" s="9">
        <v>3264.9660660812774</v>
      </c>
      <c r="E95" s="13">
        <f t="shared" si="16"/>
        <v>3256.8086089214867</v>
      </c>
      <c r="F95" s="13">
        <f t="shared" si="17"/>
        <v>7.5876643296240731</v>
      </c>
      <c r="G95" s="9">
        <v>8632.2365551570256</v>
      </c>
      <c r="H95" s="9">
        <v>8860.9915192867447</v>
      </c>
      <c r="I95" s="9">
        <v>8185.5209791968728</v>
      </c>
      <c r="J95" s="13">
        <f t="shared" si="18"/>
        <v>8559.5830178802153</v>
      </c>
      <c r="K95" s="13">
        <f t="shared" si="19"/>
        <v>343.5462341395268</v>
      </c>
      <c r="L95" s="13"/>
      <c r="M95" s="9">
        <v>3262.7821041368902</v>
      </c>
      <c r="N95" s="9">
        <v>3286.43955163806</v>
      </c>
      <c r="O95" s="9">
        <v>3259.9158434667302</v>
      </c>
      <c r="P95" s="13">
        <f t="shared" si="20"/>
        <v>3269.712499747227</v>
      </c>
      <c r="Q95" s="13">
        <f t="shared" si="21"/>
        <v>14.556770290016166</v>
      </c>
      <c r="R95" s="9">
        <v>6693.5992585602999</v>
      </c>
      <c r="S95" s="9">
        <v>7431.4611796372201</v>
      </c>
      <c r="T95" s="9">
        <v>6208.7217465301901</v>
      </c>
      <c r="U95" s="13">
        <f t="shared" si="22"/>
        <v>6777.9273949092376</v>
      </c>
      <c r="V95" s="13">
        <f t="shared" si="23"/>
        <v>615.71613285164858</v>
      </c>
      <c r="X95" s="9">
        <v>3218.41276960191</v>
      </c>
      <c r="Y95" s="9">
        <v>3224.8301971907199</v>
      </c>
      <c r="Z95" s="9">
        <v>3119.6940380538299</v>
      </c>
      <c r="AA95" s="13">
        <f t="shared" si="24"/>
        <v>3187.6456682821531</v>
      </c>
      <c r="AB95" s="13">
        <f t="shared" si="25"/>
        <v>58.935251609113344</v>
      </c>
      <c r="AC95" s="9">
        <v>5628.4126625458002</v>
      </c>
      <c r="AD95" s="9">
        <v>6248.2779493737198</v>
      </c>
      <c r="AE95" s="9">
        <v>6566.6068553160403</v>
      </c>
      <c r="AF95" s="13">
        <f t="shared" si="26"/>
        <v>6147.7658224118532</v>
      </c>
      <c r="AG95" s="13">
        <f t="shared" si="27"/>
        <v>477.10491674971172</v>
      </c>
      <c r="AI95" s="9">
        <v>3151.6755242680601</v>
      </c>
      <c r="AJ95" s="9">
        <v>3146.1657743580599</v>
      </c>
      <c r="AK95" s="9">
        <v>3189.6935550451299</v>
      </c>
      <c r="AL95" s="13">
        <f t="shared" si="28"/>
        <v>3162.5116178904168</v>
      </c>
      <c r="AM95" s="13">
        <f t="shared" si="29"/>
        <v>23.700899067963036</v>
      </c>
      <c r="AN95" s="9">
        <v>6195.0587574703504</v>
      </c>
      <c r="AO95" s="9">
        <v>6281.2188411344696</v>
      </c>
      <c r="AP95" s="9">
        <v>6525.3143529127301</v>
      </c>
      <c r="AQ95" s="13">
        <f t="shared" si="30"/>
        <v>6333.8639838391828</v>
      </c>
      <c r="AR95" s="13">
        <f t="shared" si="31"/>
        <v>171.30622542117359</v>
      </c>
    </row>
    <row r="96" spans="2:44" x14ac:dyDescent="0.2">
      <c r="B96" s="9">
        <v>3256.8255266941273</v>
      </c>
      <c r="C96" s="9">
        <v>3247.8575618210402</v>
      </c>
      <c r="D96" s="9">
        <v>3264.8482110209097</v>
      </c>
      <c r="E96" s="13">
        <f t="shared" si="16"/>
        <v>3256.510433178692</v>
      </c>
      <c r="F96" s="13">
        <f t="shared" si="17"/>
        <v>8.4997060537914102</v>
      </c>
      <c r="G96" s="9">
        <v>8637.5490611080186</v>
      </c>
      <c r="H96" s="9">
        <v>8863.2666343651508</v>
      </c>
      <c r="I96" s="9">
        <v>8189.1376411115161</v>
      </c>
      <c r="J96" s="13">
        <f t="shared" si="18"/>
        <v>8563.3177788615612</v>
      </c>
      <c r="K96" s="13">
        <f t="shared" si="19"/>
        <v>343.14018612551723</v>
      </c>
      <c r="L96" s="13"/>
      <c r="M96" s="9">
        <v>3259.40320077771</v>
      </c>
      <c r="N96" s="9">
        <v>3288.4784104241198</v>
      </c>
      <c r="O96" s="9">
        <v>3264.9000187207798</v>
      </c>
      <c r="P96" s="13">
        <f t="shared" si="20"/>
        <v>3270.9272099742034</v>
      </c>
      <c r="Q96" s="13">
        <f t="shared" si="21"/>
        <v>15.446269122337538</v>
      </c>
      <c r="R96" s="9">
        <v>6697.8858395982897</v>
      </c>
      <c r="S96" s="9">
        <v>7435.1426422226696</v>
      </c>
      <c r="T96" s="9">
        <v>6210.6288456532002</v>
      </c>
      <c r="U96" s="13">
        <f t="shared" si="22"/>
        <v>6781.2191091580535</v>
      </c>
      <c r="V96" s="13">
        <f t="shared" si="23"/>
        <v>616.4956081424134</v>
      </c>
      <c r="X96" s="9">
        <v>3216.11234348476</v>
      </c>
      <c r="Y96" s="9">
        <v>3226.1194898936401</v>
      </c>
      <c r="Z96" s="9">
        <v>3121.8897884386702</v>
      </c>
      <c r="AA96" s="13">
        <f t="shared" si="24"/>
        <v>3188.0405406056902</v>
      </c>
      <c r="AB96" s="13">
        <f t="shared" si="25"/>
        <v>57.506323600183819</v>
      </c>
      <c r="AC96" s="9">
        <v>5633.0291307401703</v>
      </c>
      <c r="AD96" s="9">
        <v>6252.9334574682598</v>
      </c>
      <c r="AE96" s="9">
        <v>6566.9884703401403</v>
      </c>
      <c r="AF96" s="13">
        <f t="shared" si="26"/>
        <v>6150.9836861828562</v>
      </c>
      <c r="AG96" s="13">
        <f t="shared" si="27"/>
        <v>475.25291046490446</v>
      </c>
      <c r="AI96" s="9">
        <v>3150.2554478995999</v>
      </c>
      <c r="AJ96" s="9">
        <v>3148.5852721707101</v>
      </c>
      <c r="AK96" s="9">
        <v>3192.0071571285898</v>
      </c>
      <c r="AL96" s="13">
        <f t="shared" si="28"/>
        <v>3163.6159590662996</v>
      </c>
      <c r="AM96" s="13">
        <f t="shared" si="29"/>
        <v>24.601676107543419</v>
      </c>
      <c r="AN96" s="9">
        <v>6193.1116424496704</v>
      </c>
      <c r="AO96" s="9">
        <v>6287.2021938333401</v>
      </c>
      <c r="AP96" s="9">
        <v>6522.1052731192603</v>
      </c>
      <c r="AQ96" s="13">
        <f t="shared" si="30"/>
        <v>6334.1397031340903</v>
      </c>
      <c r="AR96" s="13">
        <f t="shared" si="31"/>
        <v>169.44482756876397</v>
      </c>
    </row>
    <row r="97" spans="2:44" x14ac:dyDescent="0.2">
      <c r="B97" s="9">
        <v>3252.6569224470777</v>
      </c>
      <c r="C97" s="9">
        <v>3251.2897549455429</v>
      </c>
      <c r="D97" s="9">
        <v>3264.8482110209097</v>
      </c>
      <c r="E97" s="13">
        <f t="shared" si="16"/>
        <v>3256.2649628045097</v>
      </c>
      <c r="F97" s="13">
        <f t="shared" si="17"/>
        <v>7.4646767647741283</v>
      </c>
      <c r="G97" s="9">
        <v>8633.5512612962848</v>
      </c>
      <c r="H97" s="9">
        <v>8869.9738805336656</v>
      </c>
      <c r="I97" s="9">
        <v>8190.4923642899066</v>
      </c>
      <c r="J97" s="13">
        <f t="shared" si="18"/>
        <v>8564.6725020399535</v>
      </c>
      <c r="K97" s="13">
        <f t="shared" si="19"/>
        <v>344.93766877038564</v>
      </c>
      <c r="L97" s="13"/>
      <c r="M97" s="9">
        <v>3265.0839942502998</v>
      </c>
      <c r="N97" s="9">
        <v>3289.6356994645998</v>
      </c>
      <c r="O97" s="9">
        <v>3264.0975047730399</v>
      </c>
      <c r="P97" s="13">
        <f t="shared" si="20"/>
        <v>3272.9390661626471</v>
      </c>
      <c r="Q97" s="13">
        <f t="shared" si="21"/>
        <v>14.468118851015451</v>
      </c>
      <c r="R97" s="9">
        <v>6707.3803433181401</v>
      </c>
      <c r="S97" s="9">
        <v>7455.2760067359204</v>
      </c>
      <c r="T97" s="9">
        <v>6221.1886506487699</v>
      </c>
      <c r="U97" s="13">
        <f t="shared" si="22"/>
        <v>6794.6150002342765</v>
      </c>
      <c r="V97" s="13">
        <f t="shared" si="23"/>
        <v>621.65128057376387</v>
      </c>
      <c r="X97" s="9">
        <v>3220.5306841858001</v>
      </c>
      <c r="Y97" s="9">
        <v>3228.1712806466198</v>
      </c>
      <c r="Z97" s="9">
        <v>3122.3375272936701</v>
      </c>
      <c r="AA97" s="13">
        <f t="shared" si="24"/>
        <v>3190.3464973753635</v>
      </c>
      <c r="AB97" s="13">
        <f t="shared" si="25"/>
        <v>59.021264703907853</v>
      </c>
      <c r="AC97" s="9">
        <v>5626.5587552867701</v>
      </c>
      <c r="AD97" s="9">
        <v>6257.9173887229199</v>
      </c>
      <c r="AE97" s="9">
        <v>6564.5030926959598</v>
      </c>
      <c r="AF97" s="13">
        <f t="shared" si="26"/>
        <v>6149.6597455685505</v>
      </c>
      <c r="AG97" s="13">
        <f t="shared" si="27"/>
        <v>478.25169418988492</v>
      </c>
      <c r="AI97" s="9">
        <v>3147.87474598773</v>
      </c>
      <c r="AJ97" s="9">
        <v>3154.1211300139498</v>
      </c>
      <c r="AK97" s="9">
        <v>3190.77081229027</v>
      </c>
      <c r="AL97" s="13">
        <f t="shared" si="28"/>
        <v>3164.2555627639831</v>
      </c>
      <c r="AM97" s="13">
        <f t="shared" si="29"/>
        <v>23.174299804561301</v>
      </c>
      <c r="AN97" s="9">
        <v>6205.4736268365596</v>
      </c>
      <c r="AO97" s="9">
        <v>6290.4376255594198</v>
      </c>
      <c r="AP97" s="9">
        <v>6522.9607349316002</v>
      </c>
      <c r="AQ97" s="13">
        <f t="shared" si="30"/>
        <v>6339.6239957758598</v>
      </c>
      <c r="AR97" s="13">
        <f t="shared" si="31"/>
        <v>164.35933260067569</v>
      </c>
    </row>
    <row r="98" spans="2:44" x14ac:dyDescent="0.2">
      <c r="B98" s="9">
        <v>3253.3144656028335</v>
      </c>
      <c r="C98" s="9">
        <v>3245.9235138028807</v>
      </c>
      <c r="D98" s="9">
        <v>3265.1499927423752</v>
      </c>
      <c r="E98" s="13">
        <f t="shared" si="16"/>
        <v>3254.7959907160298</v>
      </c>
      <c r="F98" s="13">
        <f t="shared" si="17"/>
        <v>9.6984823863571137</v>
      </c>
      <c r="G98" s="9">
        <v>8633.6565289398804</v>
      </c>
      <c r="H98" s="9">
        <v>8869.0533416385715</v>
      </c>
      <c r="I98" s="9">
        <v>8187.967251016461</v>
      </c>
      <c r="J98" s="13">
        <f t="shared" si="18"/>
        <v>8563.5590405316379</v>
      </c>
      <c r="K98" s="13">
        <f t="shared" si="19"/>
        <v>345.91156257139664</v>
      </c>
      <c r="L98" s="13"/>
      <c r="M98" s="9">
        <v>3269.92293408246</v>
      </c>
      <c r="N98" s="9">
        <v>3287.0050861070699</v>
      </c>
      <c r="O98" s="9">
        <v>3267.0427654970099</v>
      </c>
      <c r="P98" s="13">
        <f t="shared" si="20"/>
        <v>3274.6569285621795</v>
      </c>
      <c r="Q98" s="13">
        <f t="shared" si="21"/>
        <v>10.790347021074959</v>
      </c>
      <c r="R98" s="9">
        <v>6716.3877096848901</v>
      </c>
      <c r="S98" s="9">
        <v>7462.2201016532199</v>
      </c>
      <c r="T98" s="9">
        <v>6230.7220879569104</v>
      </c>
      <c r="U98" s="13">
        <f t="shared" si="22"/>
        <v>6803.1099664316744</v>
      </c>
      <c r="V98" s="13">
        <f t="shared" si="23"/>
        <v>620.31234212768186</v>
      </c>
      <c r="X98" s="9">
        <v>3219.4392200450802</v>
      </c>
      <c r="Y98" s="9">
        <v>3231.95809581714</v>
      </c>
      <c r="Z98" s="9">
        <v>3122.6263692749799</v>
      </c>
      <c r="AA98" s="13">
        <f t="shared" si="24"/>
        <v>3191.3412283790663</v>
      </c>
      <c r="AB98" s="13">
        <f t="shared" si="25"/>
        <v>59.837107708510985</v>
      </c>
      <c r="AC98" s="9">
        <v>5626.5976991829502</v>
      </c>
      <c r="AD98" s="9">
        <v>6259.6394295136297</v>
      </c>
      <c r="AE98" s="9">
        <v>6565.5024021160898</v>
      </c>
      <c r="AF98" s="13">
        <f t="shared" si="26"/>
        <v>6150.5798436042232</v>
      </c>
      <c r="AG98" s="13">
        <f t="shared" si="27"/>
        <v>478.85906617348297</v>
      </c>
      <c r="AI98" s="9">
        <v>3153.5423096866102</v>
      </c>
      <c r="AJ98" s="9">
        <v>3149.03198129777</v>
      </c>
      <c r="AK98" s="9">
        <v>3195.1102866761998</v>
      </c>
      <c r="AL98" s="13">
        <f t="shared" si="28"/>
        <v>3165.8948592201937</v>
      </c>
      <c r="AM98" s="13">
        <f t="shared" si="29"/>
        <v>25.401607559791913</v>
      </c>
      <c r="AN98" s="9">
        <v>6198.0310521149904</v>
      </c>
      <c r="AO98" s="9">
        <v>6295.1715940414897</v>
      </c>
      <c r="AP98" s="9">
        <v>6523.4735103130497</v>
      </c>
      <c r="AQ98" s="13">
        <f t="shared" si="30"/>
        <v>6338.8920521565096</v>
      </c>
      <c r="AR98" s="13">
        <f t="shared" si="31"/>
        <v>167.0682712032399</v>
      </c>
    </row>
    <row r="99" spans="2:44" x14ac:dyDescent="0.2">
      <c r="B99" s="9">
        <v>3253.130484828414</v>
      </c>
      <c r="C99" s="9">
        <v>3253.0646031187416</v>
      </c>
      <c r="D99" s="9">
        <v>3269.5296623976196</v>
      </c>
      <c r="E99" s="13">
        <f t="shared" si="16"/>
        <v>3258.5749167815916</v>
      </c>
      <c r="F99" s="13">
        <f t="shared" si="17"/>
        <v>9.4871451835538583</v>
      </c>
      <c r="G99" s="9">
        <v>8636.5621563427794</v>
      </c>
      <c r="H99" s="9">
        <v>8872.5514164158612</v>
      </c>
      <c r="I99" s="9">
        <v>8188.9667009528303</v>
      </c>
      <c r="J99" s="13">
        <f t="shared" si="18"/>
        <v>8566.0267579038245</v>
      </c>
      <c r="K99" s="13">
        <f t="shared" si="19"/>
        <v>347.20807540778043</v>
      </c>
      <c r="L99" s="13"/>
      <c r="M99" s="9">
        <v>3272.2377561233002</v>
      </c>
      <c r="N99" s="9">
        <v>3284.4145447760202</v>
      </c>
      <c r="O99" s="9">
        <v>3266.8587899706299</v>
      </c>
      <c r="P99" s="13">
        <f t="shared" si="20"/>
        <v>3274.5036969566499</v>
      </c>
      <c r="Q99" s="13">
        <f t="shared" si="21"/>
        <v>8.9945537739194066</v>
      </c>
      <c r="R99" s="9">
        <v>6723.4236755718703</v>
      </c>
      <c r="S99" s="9">
        <v>7472.8706742349495</v>
      </c>
      <c r="T99" s="9">
        <v>6244.0303016969401</v>
      </c>
      <c r="U99" s="13">
        <f t="shared" si="22"/>
        <v>6813.4415505012539</v>
      </c>
      <c r="V99" s="13">
        <f t="shared" si="23"/>
        <v>619.34608955731687</v>
      </c>
      <c r="X99" s="9">
        <v>3222.56851198919</v>
      </c>
      <c r="Y99" s="9">
        <v>3232.0239756475398</v>
      </c>
      <c r="Z99" s="9">
        <v>3126.8478024075498</v>
      </c>
      <c r="AA99" s="13">
        <f t="shared" si="24"/>
        <v>3193.8134300147599</v>
      </c>
      <c r="AB99" s="13">
        <f t="shared" si="25"/>
        <v>58.186320633541058</v>
      </c>
      <c r="AC99" s="9">
        <v>5631.1609754354904</v>
      </c>
      <c r="AD99" s="9">
        <v>6263.0710366794801</v>
      </c>
      <c r="AE99" s="9">
        <v>6564.1867575030101</v>
      </c>
      <c r="AF99" s="13">
        <f t="shared" si="26"/>
        <v>6152.8062565393266</v>
      </c>
      <c r="AG99" s="13">
        <f t="shared" si="27"/>
        <v>476.18590781877816</v>
      </c>
      <c r="AI99" s="9">
        <v>3156.72552549191</v>
      </c>
      <c r="AJ99" s="9">
        <v>3151.8994619158798</v>
      </c>
      <c r="AK99" s="9">
        <v>3196.2817276605101</v>
      </c>
      <c r="AL99" s="13">
        <f t="shared" si="28"/>
        <v>3168.3022383561001</v>
      </c>
      <c r="AM99" s="13">
        <f t="shared" si="29"/>
        <v>24.350802629721926</v>
      </c>
      <c r="AN99" s="9">
        <v>6210.5628598537696</v>
      </c>
      <c r="AO99" s="9">
        <v>6292.58129670982</v>
      </c>
      <c r="AP99" s="9">
        <v>6517.1739345303504</v>
      </c>
      <c r="AQ99" s="13">
        <f t="shared" si="30"/>
        <v>6340.1060303646473</v>
      </c>
      <c r="AR99" s="13">
        <f t="shared" si="31"/>
        <v>158.73417404674902</v>
      </c>
    </row>
    <row r="100" spans="2:44" x14ac:dyDescent="0.2">
      <c r="B100" s="9">
        <v>3257.1415148994615</v>
      </c>
      <c r="C100" s="9">
        <v>3249.7115219632251</v>
      </c>
      <c r="D100" s="9">
        <v>3263.3490360915093</v>
      </c>
      <c r="E100" s="13">
        <f t="shared" si="16"/>
        <v>3256.7340243180656</v>
      </c>
      <c r="F100" s="13">
        <f t="shared" si="17"/>
        <v>6.8278828585611375</v>
      </c>
      <c r="G100" s="9">
        <v>8638.0751387687924</v>
      </c>
      <c r="H100" s="9">
        <v>8879.5477131394509</v>
      </c>
      <c r="I100" s="9">
        <v>8186.4545474390416</v>
      </c>
      <c r="J100" s="13">
        <f t="shared" si="18"/>
        <v>8568.0257997824283</v>
      </c>
      <c r="K100" s="13">
        <f t="shared" si="19"/>
        <v>351.81631074251476</v>
      </c>
      <c r="L100" s="13"/>
      <c r="M100" s="9">
        <v>3270.0019898789401</v>
      </c>
      <c r="N100" s="9">
        <v>3292.7778672459199</v>
      </c>
      <c r="O100" s="9">
        <v>3265.4387136263999</v>
      </c>
      <c r="P100" s="13">
        <f t="shared" si="20"/>
        <v>3276.0728569170865</v>
      </c>
      <c r="Q100" s="13">
        <f t="shared" si="21"/>
        <v>14.645780966000695</v>
      </c>
      <c r="R100" s="9">
        <v>6730.0638744776898</v>
      </c>
      <c r="S100" s="9">
        <v>7480.0388877814803</v>
      </c>
      <c r="T100" s="9">
        <v>6247.4492208954598</v>
      </c>
      <c r="U100" s="13">
        <f t="shared" si="22"/>
        <v>6819.1839943848763</v>
      </c>
      <c r="V100" s="13">
        <f t="shared" si="23"/>
        <v>621.10878158157709</v>
      </c>
      <c r="X100" s="9">
        <v>3223.26610619334</v>
      </c>
      <c r="Y100" s="9">
        <v>3226.69795735856</v>
      </c>
      <c r="Z100" s="9">
        <v>3131.1743992693901</v>
      </c>
      <c r="AA100" s="13">
        <f t="shared" si="24"/>
        <v>3193.7128209404304</v>
      </c>
      <c r="AB100" s="13">
        <f t="shared" si="25"/>
        <v>54.187037559121592</v>
      </c>
      <c r="AC100" s="9">
        <v>5633.9352482935501</v>
      </c>
      <c r="AD100" s="9">
        <v>6271.8159741669697</v>
      </c>
      <c r="AE100" s="9">
        <v>6573.53632543398</v>
      </c>
      <c r="AF100" s="13">
        <f t="shared" si="26"/>
        <v>6159.7625159648333</v>
      </c>
      <c r="AG100" s="13">
        <f t="shared" si="27"/>
        <v>479.71817681025749</v>
      </c>
      <c r="AI100" s="9">
        <v>3153.4115260233002</v>
      </c>
      <c r="AJ100" s="9">
        <v>3155.8439557613801</v>
      </c>
      <c r="AK100" s="9">
        <v>3197.0312937308599</v>
      </c>
      <c r="AL100" s="13">
        <f t="shared" si="28"/>
        <v>3168.7622585051799</v>
      </c>
      <c r="AM100" s="13">
        <f t="shared" si="29"/>
        <v>24.511893909910754</v>
      </c>
      <c r="AN100" s="9">
        <v>6220.7937535158899</v>
      </c>
      <c r="AO100" s="9">
        <v>6288.8461543253698</v>
      </c>
      <c r="AP100" s="9">
        <v>6524.9467785203497</v>
      </c>
      <c r="AQ100" s="13">
        <f t="shared" si="30"/>
        <v>6344.8622287872031</v>
      </c>
      <c r="AR100" s="13">
        <f t="shared" si="31"/>
        <v>159.62648935382288</v>
      </c>
    </row>
    <row r="101" spans="2:44" x14ac:dyDescent="0.2">
      <c r="B101" s="9">
        <v>3255.9450978694331</v>
      </c>
      <c r="C101" s="9">
        <v>3251.7633173495387</v>
      </c>
      <c r="D101" s="9">
        <v>3264.729081819466</v>
      </c>
      <c r="E101" s="13">
        <f t="shared" si="16"/>
        <v>3257.4791656794791</v>
      </c>
      <c r="F101" s="13">
        <f t="shared" si="17"/>
        <v>6.6176117373847427</v>
      </c>
      <c r="G101" s="9">
        <v>8637.285391111187</v>
      </c>
      <c r="H101" s="9">
        <v>8876.9962357617824</v>
      </c>
      <c r="I101" s="9">
        <v>8188.5723867201223</v>
      </c>
      <c r="J101" s="13">
        <f t="shared" si="18"/>
        <v>8567.6180045310302</v>
      </c>
      <c r="K101" s="13">
        <f t="shared" si="19"/>
        <v>349.45959358274217</v>
      </c>
      <c r="L101" s="13"/>
      <c r="M101" s="9">
        <v>3271.4220662231701</v>
      </c>
      <c r="N101" s="9">
        <v>3289.4506918112302</v>
      </c>
      <c r="O101" s="9">
        <v>3271.7380454097301</v>
      </c>
      <c r="P101" s="13">
        <f t="shared" si="20"/>
        <v>3277.5369344813771</v>
      </c>
      <c r="Q101" s="13">
        <f t="shared" si="21"/>
        <v>10.318826047451378</v>
      </c>
      <c r="R101" s="9">
        <v>6748.7512983697698</v>
      </c>
      <c r="S101" s="9">
        <v>7491.6098259938599</v>
      </c>
      <c r="T101" s="9">
        <v>6260.8355144344896</v>
      </c>
      <c r="U101" s="13">
        <f t="shared" si="22"/>
        <v>6833.7322129327067</v>
      </c>
      <c r="V101" s="13">
        <f t="shared" si="23"/>
        <v>619.77227138568833</v>
      </c>
      <c r="X101" s="9">
        <v>3222.62145985288</v>
      </c>
      <c r="Y101" s="9">
        <v>3235.4299628793501</v>
      </c>
      <c r="Z101" s="9">
        <v>3123.9815417863001</v>
      </c>
      <c r="AA101" s="13">
        <f t="shared" si="24"/>
        <v>3194.0109881728436</v>
      </c>
      <c r="AB101" s="13">
        <f t="shared" si="25"/>
        <v>60.984481291137335</v>
      </c>
      <c r="AC101" s="9">
        <v>5639.1163309556396</v>
      </c>
      <c r="AD101" s="9">
        <v>6264.4525611229601</v>
      </c>
      <c r="AE101" s="9">
        <v>6579.2044308423001</v>
      </c>
      <c r="AF101" s="13">
        <f t="shared" si="26"/>
        <v>6160.9244409736339</v>
      </c>
      <c r="AG101" s="13">
        <f t="shared" si="27"/>
        <v>478.51850814087436</v>
      </c>
      <c r="AI101" s="9">
        <v>3155.4103688775799</v>
      </c>
      <c r="AJ101" s="9">
        <v>3152.05732950947</v>
      </c>
      <c r="AK101" s="9">
        <v>3192.90160436212</v>
      </c>
      <c r="AL101" s="13">
        <f t="shared" si="28"/>
        <v>3166.7897675830568</v>
      </c>
      <c r="AM101" s="13">
        <f t="shared" si="29"/>
        <v>22.675575697947732</v>
      </c>
      <c r="AN101" s="9">
        <v>6217.0849630636103</v>
      </c>
      <c r="AO101" s="9">
        <v>6294.3693241068204</v>
      </c>
      <c r="AP101" s="9">
        <v>6525.4323372703502</v>
      </c>
      <c r="AQ101" s="13">
        <f t="shared" si="30"/>
        <v>6345.628874813593</v>
      </c>
      <c r="AR101" s="13">
        <f t="shared" si="31"/>
        <v>160.43747052681621</v>
      </c>
    </row>
    <row r="102" spans="2:44" x14ac:dyDescent="0.2">
      <c r="B102" s="9">
        <v>3257.431394426826</v>
      </c>
      <c r="C102" s="9">
        <v>3249.9484521156419</v>
      </c>
      <c r="D102" s="9">
        <v>3267.9773482758947</v>
      </c>
      <c r="E102" s="13">
        <f t="shared" si="16"/>
        <v>3258.4523982727878</v>
      </c>
      <c r="F102" s="13">
        <f t="shared" si="17"/>
        <v>9.0577100212689174</v>
      </c>
      <c r="G102" s="9">
        <v>8640.4556645844204</v>
      </c>
      <c r="H102" s="9">
        <v>8880.9805183454155</v>
      </c>
      <c r="I102" s="9">
        <v>8184.5615462830701</v>
      </c>
      <c r="J102" s="13">
        <f t="shared" si="18"/>
        <v>8568.6659097376341</v>
      </c>
      <c r="K102" s="13">
        <f t="shared" si="19"/>
        <v>353.71623208133178</v>
      </c>
      <c r="L102" s="13"/>
      <c r="M102" s="9">
        <v>3270.9094235428902</v>
      </c>
      <c r="N102" s="9">
        <v>3292.08124903926</v>
      </c>
      <c r="O102" s="9">
        <v>3269.14750407868</v>
      </c>
      <c r="P102" s="13">
        <f t="shared" si="20"/>
        <v>3277.3793922202767</v>
      </c>
      <c r="Q102" s="13">
        <f t="shared" si="21"/>
        <v>12.762622594670923</v>
      </c>
      <c r="R102" s="9">
        <v>6743.68782340491</v>
      </c>
      <c r="S102" s="9">
        <v>7500.4338192778396</v>
      </c>
      <c r="T102" s="9">
        <v>6267.8314644244801</v>
      </c>
      <c r="U102" s="13">
        <f t="shared" si="22"/>
        <v>6837.317702369076</v>
      </c>
      <c r="V102" s="13">
        <f t="shared" si="23"/>
        <v>621.61246526565503</v>
      </c>
      <c r="X102" s="9">
        <v>3224.5541788773999</v>
      </c>
      <c r="Y102" s="9">
        <v>3236.4942881394099</v>
      </c>
      <c r="Z102" s="9">
        <v>3130.0171102486502</v>
      </c>
      <c r="AA102" s="13">
        <f t="shared" si="24"/>
        <v>3197.021859088487</v>
      </c>
      <c r="AB102" s="13">
        <f t="shared" si="25"/>
        <v>58.334113755283553</v>
      </c>
      <c r="AC102" s="9">
        <v>5641.7207802508801</v>
      </c>
      <c r="AD102" s="9">
        <v>6273.1052668478796</v>
      </c>
      <c r="AE102" s="9">
        <v>6575.9563112040896</v>
      </c>
      <c r="AF102" s="13">
        <f t="shared" si="26"/>
        <v>6163.5941194342822</v>
      </c>
      <c r="AG102" s="13">
        <f t="shared" si="27"/>
        <v>476.64821973834978</v>
      </c>
      <c r="AI102" s="9">
        <v>3153.8192489736798</v>
      </c>
      <c r="AJ102" s="9">
        <v>3154.4109474504398</v>
      </c>
      <c r="AK102" s="9">
        <v>3198.0165631944401</v>
      </c>
      <c r="AL102" s="13">
        <f t="shared" si="28"/>
        <v>3168.7489198728531</v>
      </c>
      <c r="AM102" s="13">
        <f t="shared" si="29"/>
        <v>25.348249169746826</v>
      </c>
      <c r="AN102" s="9">
        <v>6219.2687574417596</v>
      </c>
      <c r="AO102" s="9">
        <v>6293.9223172575703</v>
      </c>
      <c r="AP102" s="9">
        <v>6518.5813229072401</v>
      </c>
      <c r="AQ102" s="13">
        <f t="shared" si="30"/>
        <v>6343.9241325355242</v>
      </c>
      <c r="AR102" s="13">
        <f t="shared" si="31"/>
        <v>155.79518320442318</v>
      </c>
    </row>
    <row r="103" spans="2:44" x14ac:dyDescent="0.2">
      <c r="B103" s="9">
        <v>3255.6422860112702</v>
      </c>
      <c r="C103" s="9">
        <v>3256.6546682832413</v>
      </c>
      <c r="D103" s="9">
        <v>3266.6762523497937</v>
      </c>
      <c r="E103" s="13">
        <f t="shared" si="16"/>
        <v>3259.6577355481022</v>
      </c>
      <c r="F103" s="13">
        <f t="shared" si="17"/>
        <v>6.0992551215598683</v>
      </c>
      <c r="G103" s="9">
        <v>8645.3210076406049</v>
      </c>
      <c r="H103" s="9">
        <v>8878.1928428145038</v>
      </c>
      <c r="I103" s="9">
        <v>8192.5438337817286</v>
      </c>
      <c r="J103" s="13">
        <f t="shared" si="18"/>
        <v>8572.0192280789452</v>
      </c>
      <c r="K103" s="13">
        <f t="shared" si="19"/>
        <v>348.65241152483975</v>
      </c>
      <c r="L103" s="13"/>
      <c r="M103" s="9">
        <v>3274.6302258378701</v>
      </c>
      <c r="N103" s="9">
        <v>3296.4208341130802</v>
      </c>
      <c r="O103" s="9">
        <v>3268.5158454740799</v>
      </c>
      <c r="P103" s="13">
        <f t="shared" si="20"/>
        <v>3279.8556351416769</v>
      </c>
      <c r="Q103" s="13">
        <f t="shared" si="21"/>
        <v>14.668018766347277</v>
      </c>
      <c r="R103" s="9">
        <v>6755.5892520342304</v>
      </c>
      <c r="S103" s="9">
        <v>7511.0601200800502</v>
      </c>
      <c r="T103" s="9">
        <v>6274.8934013104199</v>
      </c>
      <c r="U103" s="13">
        <f t="shared" si="22"/>
        <v>6847.1809244748993</v>
      </c>
      <c r="V103" s="13">
        <f t="shared" si="23"/>
        <v>623.15232086046012</v>
      </c>
      <c r="X103" s="9">
        <v>3222.67446270355</v>
      </c>
      <c r="Y103" s="9">
        <v>3235.7059813782498</v>
      </c>
      <c r="Z103" s="9">
        <v>3129.2544216052002</v>
      </c>
      <c r="AA103" s="13">
        <f t="shared" si="24"/>
        <v>3195.8782885623332</v>
      </c>
      <c r="AB103" s="13">
        <f t="shared" si="25"/>
        <v>58.064704046293045</v>
      </c>
      <c r="AC103" s="9">
        <v>5639.9318730879004</v>
      </c>
      <c r="AD103" s="9">
        <v>6275.1305687039203</v>
      </c>
      <c r="AE103" s="9">
        <v>6575.4035208204596</v>
      </c>
      <c r="AF103" s="13">
        <f t="shared" si="26"/>
        <v>6163.488654204094</v>
      </c>
      <c r="AG103" s="13">
        <f t="shared" si="27"/>
        <v>477.62405585644171</v>
      </c>
      <c r="AI103" s="9">
        <v>3158.11881579073</v>
      </c>
      <c r="AJ103" s="9">
        <v>3150.7551586217</v>
      </c>
      <c r="AK103" s="9">
        <v>3196.20272639932</v>
      </c>
      <c r="AL103" s="13">
        <f t="shared" si="28"/>
        <v>3168.3589002705835</v>
      </c>
      <c r="AM103" s="13">
        <f t="shared" si="29"/>
        <v>24.392926266465864</v>
      </c>
      <c r="AN103" s="9">
        <v>6226.8552921575501</v>
      </c>
      <c r="AO103" s="9">
        <v>6294.0273443794804</v>
      </c>
      <c r="AP103" s="9">
        <v>6523.9074525105698</v>
      </c>
      <c r="AQ103" s="13">
        <f t="shared" si="30"/>
        <v>6348.2633630158671</v>
      </c>
      <c r="AR103" s="13">
        <f t="shared" si="31"/>
        <v>155.77597947290803</v>
      </c>
    </row>
    <row r="104" spans="2:44" x14ac:dyDescent="0.2">
      <c r="B104" s="9">
        <v>3254.774545548863</v>
      </c>
      <c r="C104" s="9">
        <v>3253.9332117296535</v>
      </c>
      <c r="D104" s="9">
        <v>3267.2418048756313</v>
      </c>
      <c r="E104" s="13">
        <f t="shared" si="16"/>
        <v>3258.6498540513826</v>
      </c>
      <c r="F104" s="13">
        <f t="shared" si="17"/>
        <v>7.4527293573272164</v>
      </c>
      <c r="G104" s="9">
        <v>8638.3510675958696</v>
      </c>
      <c r="H104" s="9">
        <v>8878.4025411074381</v>
      </c>
      <c r="I104" s="9">
        <v>8188.1252314078001</v>
      </c>
      <c r="J104" s="13">
        <f t="shared" si="18"/>
        <v>8568.2929467037029</v>
      </c>
      <c r="K104" s="13">
        <f t="shared" si="19"/>
        <v>350.43087235394739</v>
      </c>
      <c r="L104" s="13"/>
      <c r="M104" s="9">
        <v>3271.4881900529499</v>
      </c>
      <c r="N104" s="9">
        <v>3297.8667181454498</v>
      </c>
      <c r="O104" s="9">
        <v>3274.0255395209301</v>
      </c>
      <c r="P104" s="13">
        <f t="shared" si="20"/>
        <v>3281.1268159064434</v>
      </c>
      <c r="Q104" s="13">
        <f t="shared" si="21"/>
        <v>14.552586739452424</v>
      </c>
      <c r="R104" s="9">
        <v>6766.2279973786799</v>
      </c>
      <c r="S104" s="9">
        <v>7521.8423241649098</v>
      </c>
      <c r="T104" s="9">
        <v>6283.4415682386598</v>
      </c>
      <c r="U104" s="13">
        <f t="shared" si="22"/>
        <v>6857.1706299274165</v>
      </c>
      <c r="V104" s="13">
        <f t="shared" si="23"/>
        <v>624.18909785484698</v>
      </c>
      <c r="X104" s="9">
        <v>3226.7499292247699</v>
      </c>
      <c r="Y104" s="9">
        <v>3236.3893684095101</v>
      </c>
      <c r="Z104" s="9">
        <v>3129.1094325853301</v>
      </c>
      <c r="AA104" s="13">
        <f t="shared" si="24"/>
        <v>3197.4162434065365</v>
      </c>
      <c r="AB104" s="13">
        <f t="shared" si="25"/>
        <v>59.35145322881452</v>
      </c>
      <c r="AC104" s="9">
        <v>5644.6531647019101</v>
      </c>
      <c r="AD104" s="9">
        <v>6273.6440174609497</v>
      </c>
      <c r="AE104" s="9">
        <v>6582.1636552242298</v>
      </c>
      <c r="AF104" s="13">
        <f t="shared" si="26"/>
        <v>6166.8202791290305</v>
      </c>
      <c r="AG104" s="13">
        <f t="shared" si="27"/>
        <v>477.79698959208088</v>
      </c>
      <c r="AI104" s="9">
        <v>3157.4880235289802</v>
      </c>
      <c r="AJ104" s="9">
        <v>3151.6754704925102</v>
      </c>
      <c r="AK104" s="9">
        <v>3195.5709574902799</v>
      </c>
      <c r="AL104" s="13">
        <f t="shared" si="28"/>
        <v>3168.2448171705896</v>
      </c>
      <c r="AM104" s="13">
        <f t="shared" si="29"/>
        <v>23.842921418714109</v>
      </c>
      <c r="AN104" s="9">
        <v>6228.8808686968496</v>
      </c>
      <c r="AO104" s="9">
        <v>6296.2242073317002</v>
      </c>
      <c r="AP104" s="9">
        <v>6521.2248121019802</v>
      </c>
      <c r="AQ104" s="13">
        <f t="shared" si="30"/>
        <v>6348.7766293768436</v>
      </c>
      <c r="AR104" s="13">
        <f t="shared" si="31"/>
        <v>153.09331503538516</v>
      </c>
    </row>
    <row r="105" spans="2:44" x14ac:dyDescent="0.2">
      <c r="B105" s="9">
        <v>3257.1415148994615</v>
      </c>
      <c r="C105" s="9">
        <v>3255.1955643685424</v>
      </c>
      <c r="D105" s="9">
        <v>3265.0060831204087</v>
      </c>
      <c r="E105" s="13">
        <f t="shared" si="16"/>
        <v>3259.1143874628037</v>
      </c>
      <c r="F105" s="13">
        <f t="shared" si="17"/>
        <v>5.1942987167251768</v>
      </c>
      <c r="G105" s="9">
        <v>8643.4667027727028</v>
      </c>
      <c r="H105" s="9">
        <v>8884.5713155884241</v>
      </c>
      <c r="I105" s="9">
        <v>8184.5615462830701</v>
      </c>
      <c r="J105" s="13">
        <f t="shared" si="18"/>
        <v>8570.8665215480651</v>
      </c>
      <c r="K105" s="13">
        <f t="shared" si="19"/>
        <v>355.60723982523382</v>
      </c>
      <c r="L105" s="13"/>
      <c r="M105" s="9">
        <v>3276.3404174644202</v>
      </c>
      <c r="N105" s="9">
        <v>3300.4314518567799</v>
      </c>
      <c r="O105" s="9">
        <v>3273.4870887611901</v>
      </c>
      <c r="P105" s="13">
        <f t="shared" si="20"/>
        <v>3283.41965269413</v>
      </c>
      <c r="Q105" s="13">
        <f t="shared" si="21"/>
        <v>14.801565938606601</v>
      </c>
      <c r="R105" s="9">
        <v>6769.3713127895699</v>
      </c>
      <c r="S105" s="9">
        <v>7536.2681836158599</v>
      </c>
      <c r="T105" s="9">
        <v>6291.4370470036101</v>
      </c>
      <c r="U105" s="13">
        <f t="shared" si="22"/>
        <v>6865.6921811363472</v>
      </c>
      <c r="V105" s="13">
        <f t="shared" si="23"/>
        <v>627.98043116736073</v>
      </c>
      <c r="X105" s="9">
        <v>3223.7517199487002</v>
      </c>
      <c r="Y105" s="9">
        <v>3240.8738881624399</v>
      </c>
      <c r="Z105" s="9">
        <v>3124.7570251063298</v>
      </c>
      <c r="AA105" s="13">
        <f t="shared" si="24"/>
        <v>3196.4608777391568</v>
      </c>
      <c r="AB105" s="13">
        <f t="shared" si="25"/>
        <v>62.684719213517333</v>
      </c>
      <c r="AC105" s="9">
        <v>5650.9787008380099</v>
      </c>
      <c r="AD105" s="9">
        <v>6266.5032387664596</v>
      </c>
      <c r="AE105" s="9">
        <v>6585.5036309916004</v>
      </c>
      <c r="AF105" s="13">
        <f t="shared" si="26"/>
        <v>6167.6618568653566</v>
      </c>
      <c r="AG105" s="13">
        <f t="shared" si="27"/>
        <v>475.03834092811189</v>
      </c>
      <c r="AI105" s="9">
        <v>3158.2117795529898</v>
      </c>
      <c r="AJ105" s="9">
        <v>3155.4763025483899</v>
      </c>
      <c r="AK105" s="9">
        <v>3195.4922002163398</v>
      </c>
      <c r="AL105" s="13">
        <f t="shared" si="28"/>
        <v>3169.7267607725735</v>
      </c>
      <c r="AM105" s="13">
        <f t="shared" si="29"/>
        <v>22.355404512298112</v>
      </c>
      <c r="AN105" s="9">
        <v>6221.6742094070596</v>
      </c>
      <c r="AO105" s="9">
        <v>6295.8021958406798</v>
      </c>
      <c r="AP105" s="9">
        <v>6521.6987701587996</v>
      </c>
      <c r="AQ105" s="13">
        <f t="shared" si="30"/>
        <v>6346.3917251355133</v>
      </c>
      <c r="AR105" s="13">
        <f t="shared" si="31"/>
        <v>156.27910807037904</v>
      </c>
    </row>
    <row r="106" spans="2:44" x14ac:dyDescent="0.2">
      <c r="B106" s="9">
        <v>3256.8784220897969</v>
      </c>
      <c r="C106" s="9">
        <v>3256.6546682832413</v>
      </c>
      <c r="D106" s="9">
        <v>3273.3163966658094</v>
      </c>
      <c r="E106" s="13">
        <f t="shared" si="16"/>
        <v>3262.2831623462826</v>
      </c>
      <c r="F106" s="13">
        <f t="shared" si="17"/>
        <v>9.5557161481322765</v>
      </c>
      <c r="G106" s="9">
        <v>8646.964634293774</v>
      </c>
      <c r="H106" s="9">
        <v>8883.9923853163618</v>
      </c>
      <c r="I106" s="9">
        <v>8189.6772473919673</v>
      </c>
      <c r="J106" s="13">
        <f t="shared" si="18"/>
        <v>8573.5447556673662</v>
      </c>
      <c r="K106" s="13">
        <f t="shared" si="19"/>
        <v>352.93234000425628</v>
      </c>
      <c r="L106" s="13"/>
      <c r="M106" s="9">
        <v>3280.9427336949898</v>
      </c>
      <c r="N106" s="9">
        <v>3300.8791907117902</v>
      </c>
      <c r="O106" s="9">
        <v>3274.9071651296599</v>
      </c>
      <c r="P106" s="13">
        <f t="shared" si="20"/>
        <v>3285.5763631788136</v>
      </c>
      <c r="Q106" s="13">
        <f t="shared" si="21"/>
        <v>13.591888016560709</v>
      </c>
      <c r="R106" s="9">
        <v>6780.90369929798</v>
      </c>
      <c r="S106" s="9">
        <v>7537.6623960504603</v>
      </c>
      <c r="T106" s="9">
        <v>6302.1276356647304</v>
      </c>
      <c r="U106" s="13">
        <f t="shared" si="22"/>
        <v>6873.5645770043893</v>
      </c>
      <c r="V106" s="13">
        <f t="shared" si="23"/>
        <v>622.95751438067384</v>
      </c>
      <c r="X106" s="9">
        <v>3226.6579965165201</v>
      </c>
      <c r="Y106" s="9">
        <v>3239.1649165327599</v>
      </c>
      <c r="Z106" s="9">
        <v>3128.9128224787701</v>
      </c>
      <c r="AA106" s="13">
        <f t="shared" si="24"/>
        <v>3198.2452451760169</v>
      </c>
      <c r="AB106" s="13">
        <f t="shared" si="25"/>
        <v>60.368405560155509</v>
      </c>
      <c r="AC106" s="9">
        <v>5643.6670155360698</v>
      </c>
      <c r="AD106" s="9">
        <v>6282.4549419734103</v>
      </c>
      <c r="AE106" s="9">
        <v>6582.2154954002999</v>
      </c>
      <c r="AF106" s="13">
        <f t="shared" si="26"/>
        <v>6169.4458176365924</v>
      </c>
      <c r="AG106" s="13">
        <f t="shared" si="27"/>
        <v>479.37105555237156</v>
      </c>
      <c r="AI106" s="9">
        <v>3159.1582531325898</v>
      </c>
      <c r="AJ106" s="9">
        <v>3160.5253816364502</v>
      </c>
      <c r="AK106" s="9">
        <v>3193.9140122522099</v>
      </c>
      <c r="AL106" s="13">
        <f t="shared" si="28"/>
        <v>3171.1992156737501</v>
      </c>
      <c r="AM106" s="13">
        <f t="shared" si="29"/>
        <v>19.683463815780172</v>
      </c>
      <c r="AN106" s="9">
        <v>6230.1566037151597</v>
      </c>
      <c r="AO106" s="9">
        <v>6292.4881963155203</v>
      </c>
      <c r="AP106" s="9">
        <v>6533.11306096921</v>
      </c>
      <c r="AQ106" s="13">
        <f t="shared" si="30"/>
        <v>6351.9192869999633</v>
      </c>
      <c r="AR106" s="13">
        <f t="shared" si="31"/>
        <v>159.98341993137339</v>
      </c>
    </row>
    <row r="107" spans="2:44" x14ac:dyDescent="0.2">
      <c r="B107" s="9">
        <v>3260.1657294298957</v>
      </c>
      <c r="C107" s="9">
        <v>3257.0234158327576</v>
      </c>
      <c r="D107" s="9">
        <v>3277.1434462939483</v>
      </c>
      <c r="E107" s="13">
        <f t="shared" si="16"/>
        <v>3264.7775305188675</v>
      </c>
      <c r="F107" s="13">
        <f t="shared" si="17"/>
        <v>10.823836584270358</v>
      </c>
      <c r="G107" s="9">
        <v>8644.0454858020858</v>
      </c>
      <c r="H107" s="9">
        <v>8883.7690227551138</v>
      </c>
      <c r="I107" s="9">
        <v>8184.4424711910215</v>
      </c>
      <c r="J107" s="13">
        <f t="shared" si="18"/>
        <v>8570.7523265827404</v>
      </c>
      <c r="K107" s="13">
        <f t="shared" si="19"/>
        <v>355.3777171150374</v>
      </c>
      <c r="L107" s="13"/>
      <c r="M107" s="9">
        <v>3279.4174935954602</v>
      </c>
      <c r="N107" s="9">
        <v>3300.1945284626599</v>
      </c>
      <c r="O107" s="9">
        <v>3278.93095883967</v>
      </c>
      <c r="P107" s="13">
        <f t="shared" si="20"/>
        <v>3286.1809936325967</v>
      </c>
      <c r="Q107" s="13">
        <f t="shared" si="21"/>
        <v>12.1385150591905</v>
      </c>
      <c r="R107" s="9">
        <v>6789.1616141801396</v>
      </c>
      <c r="S107" s="9">
        <v>7551.0369778478398</v>
      </c>
      <c r="T107" s="9">
        <v>6301.9827000353698</v>
      </c>
      <c r="U107" s="13">
        <f t="shared" si="22"/>
        <v>6880.7270973544501</v>
      </c>
      <c r="V107" s="13">
        <f t="shared" si="23"/>
        <v>629.54136124016225</v>
      </c>
      <c r="X107" s="9">
        <v>3231.18247694614</v>
      </c>
      <c r="Y107" s="9">
        <v>3236.7441987232301</v>
      </c>
      <c r="Z107" s="9">
        <v>3133.6329904079598</v>
      </c>
      <c r="AA107" s="13">
        <f t="shared" si="24"/>
        <v>3200.5198886924431</v>
      </c>
      <c r="AB107" s="13">
        <f t="shared" si="25"/>
        <v>57.992465535365611</v>
      </c>
      <c r="AC107" s="9">
        <v>5644.8904284074597</v>
      </c>
      <c r="AD107" s="9">
        <v>6282.4822699035303</v>
      </c>
      <c r="AE107" s="9">
        <v>6582.6634782546798</v>
      </c>
      <c r="AF107" s="13">
        <f t="shared" si="26"/>
        <v>6170.0120588552236</v>
      </c>
      <c r="AG107" s="13">
        <f t="shared" si="27"/>
        <v>478.8963713945609</v>
      </c>
      <c r="AI107" s="9">
        <v>3161.8405382732199</v>
      </c>
      <c r="AJ107" s="9">
        <v>3154.83165619693</v>
      </c>
      <c r="AK107" s="9">
        <v>3200.6871909312699</v>
      </c>
      <c r="AL107" s="13">
        <f t="shared" si="28"/>
        <v>3172.4531284671398</v>
      </c>
      <c r="AM107" s="13">
        <f t="shared" si="29"/>
        <v>24.701271615265682</v>
      </c>
      <c r="AN107" s="9">
        <v>6225.1995123918496</v>
      </c>
      <c r="AO107" s="9">
        <v>6300.7866150940999</v>
      </c>
      <c r="AP107" s="9">
        <v>6523.5395014515298</v>
      </c>
      <c r="AQ107" s="13">
        <f t="shared" si="30"/>
        <v>6349.8418763124937</v>
      </c>
      <c r="AR107" s="13">
        <f t="shared" si="31"/>
        <v>155.10158367320469</v>
      </c>
    </row>
    <row r="108" spans="2:44" x14ac:dyDescent="0.2">
      <c r="B108" s="9">
        <v>3259.6659504279501</v>
      </c>
      <c r="C108" s="9">
        <v>3255.5112546109212</v>
      </c>
      <c r="D108" s="9">
        <v>3270.4500542823812</v>
      </c>
      <c r="E108" s="13">
        <f t="shared" si="16"/>
        <v>3261.8757531070842</v>
      </c>
      <c r="F108" s="13">
        <f t="shared" si="17"/>
        <v>7.7106650048185941</v>
      </c>
      <c r="G108" s="9">
        <v>8647.4643592619577</v>
      </c>
      <c r="H108" s="9">
        <v>8886.740872641376</v>
      </c>
      <c r="I108" s="9">
        <v>8179.9848278674463</v>
      </c>
      <c r="J108" s="13">
        <f t="shared" si="18"/>
        <v>8571.3966865902603</v>
      </c>
      <c r="K108" s="13">
        <f t="shared" si="19"/>
        <v>359.46591608299758</v>
      </c>
      <c r="L108" s="13"/>
      <c r="M108" s="9">
        <v>3287.03125012492</v>
      </c>
      <c r="N108" s="9">
        <v>3301.52286106574</v>
      </c>
      <c r="O108" s="9">
        <v>3276.98506381588</v>
      </c>
      <c r="P108" s="13">
        <f t="shared" si="20"/>
        <v>3288.5130583355135</v>
      </c>
      <c r="Q108" s="13">
        <f t="shared" si="21"/>
        <v>12.335829528189231</v>
      </c>
      <c r="R108" s="9">
        <v>6797.2750814316896</v>
      </c>
      <c r="S108" s="9">
        <v>7558.3086472521099</v>
      </c>
      <c r="T108" s="9">
        <v>6314.5027960179204</v>
      </c>
      <c r="U108" s="13">
        <f t="shared" si="22"/>
        <v>6890.0288415672403</v>
      </c>
      <c r="V108" s="13">
        <f t="shared" si="23"/>
        <v>627.06913008500442</v>
      </c>
      <c r="X108" s="9">
        <v>3226.8419720460402</v>
      </c>
      <c r="Y108" s="9">
        <v>3239.1649165327599</v>
      </c>
      <c r="Z108" s="9">
        <v>3129.0836220419901</v>
      </c>
      <c r="AA108" s="13">
        <f t="shared" si="24"/>
        <v>3198.3635035402635</v>
      </c>
      <c r="AB108" s="13">
        <f t="shared" si="25"/>
        <v>60.313681909802064</v>
      </c>
      <c r="AC108" s="9">
        <v>5654.9895625810996</v>
      </c>
      <c r="AD108" s="9">
        <v>6279.91783646151</v>
      </c>
      <c r="AE108" s="9">
        <v>6594.94543084623</v>
      </c>
      <c r="AF108" s="13">
        <f t="shared" si="26"/>
        <v>6176.6176099629474</v>
      </c>
      <c r="AG108" s="13">
        <f t="shared" si="27"/>
        <v>478.41661882453951</v>
      </c>
      <c r="AI108" s="9">
        <v>3158.11881579073</v>
      </c>
      <c r="AJ108" s="9">
        <v>3162.2614371968598</v>
      </c>
      <c r="AK108" s="9">
        <v>3191.37666274094</v>
      </c>
      <c r="AL108" s="13">
        <f t="shared" si="28"/>
        <v>3170.5856385761767</v>
      </c>
      <c r="AM108" s="13">
        <f t="shared" si="29"/>
        <v>18.124302535365693</v>
      </c>
      <c r="AN108" s="9">
        <v>6237.8630800074998</v>
      </c>
      <c r="AO108" s="9">
        <v>6296.3019065627795</v>
      </c>
      <c r="AP108" s="9">
        <v>6534.7571287648598</v>
      </c>
      <c r="AQ108" s="13">
        <f t="shared" si="30"/>
        <v>6356.30737177838</v>
      </c>
      <c r="AR108" s="13">
        <f t="shared" si="31"/>
        <v>157.28003986103852</v>
      </c>
    </row>
    <row r="109" spans="2:44" x14ac:dyDescent="0.2">
      <c r="B109" s="9">
        <v>3260.3765509043424</v>
      </c>
      <c r="C109" s="9">
        <v>3256.9704664578098</v>
      </c>
      <c r="D109" s="9">
        <v>3275.6972207394956</v>
      </c>
      <c r="E109" s="13">
        <f t="shared" si="16"/>
        <v>3264.3480793672156</v>
      </c>
      <c r="F109" s="13">
        <f t="shared" si="17"/>
        <v>9.975099509790379</v>
      </c>
      <c r="G109" s="9">
        <v>8649.8977337686774</v>
      </c>
      <c r="H109" s="9">
        <v>8889.2259804571167</v>
      </c>
      <c r="I109" s="9">
        <v>8188.5461697526507</v>
      </c>
      <c r="J109" s="13">
        <f t="shared" si="18"/>
        <v>8575.8899613261492</v>
      </c>
      <c r="K109" s="13">
        <f t="shared" si="19"/>
        <v>356.15433742780738</v>
      </c>
      <c r="L109" s="13"/>
      <c r="M109" s="9">
        <v>3279.7983766214302</v>
      </c>
      <c r="N109" s="9">
        <v>3301.6677966951002</v>
      </c>
      <c r="O109" s="9">
        <v>3282.2708222986898</v>
      </c>
      <c r="P109" s="13">
        <f t="shared" si="20"/>
        <v>3287.9123318717398</v>
      </c>
      <c r="Q109" s="13">
        <f t="shared" si="21"/>
        <v>11.97655444135636</v>
      </c>
      <c r="R109" s="9">
        <v>6801.1678474767796</v>
      </c>
      <c r="S109" s="9">
        <v>7565.7784441497097</v>
      </c>
      <c r="T109" s="9">
        <v>6322.3800718734801</v>
      </c>
      <c r="U109" s="13">
        <f t="shared" si="22"/>
        <v>6896.4421211666559</v>
      </c>
      <c r="V109" s="13">
        <f t="shared" si="23"/>
        <v>627.15051500030233</v>
      </c>
      <c r="X109" s="9">
        <v>3229.40640548806</v>
      </c>
      <c r="Y109" s="9">
        <v>3245.7531436847898</v>
      </c>
      <c r="Z109" s="9">
        <v>3130.9245973340899</v>
      </c>
      <c r="AA109" s="13">
        <f t="shared" si="24"/>
        <v>3202.0280488356461</v>
      </c>
      <c r="AB109" s="13">
        <f t="shared" si="25"/>
        <v>62.117465933453673</v>
      </c>
      <c r="AC109" s="9">
        <v>5660.6039882234099</v>
      </c>
      <c r="AD109" s="9">
        <v>6285.4532063059996</v>
      </c>
      <c r="AE109" s="9">
        <v>6597.5889200860802</v>
      </c>
      <c r="AF109" s="13">
        <f t="shared" si="26"/>
        <v>6181.2153715384966</v>
      </c>
      <c r="AG109" s="13">
        <f t="shared" si="27"/>
        <v>477.11040156570277</v>
      </c>
      <c r="AI109" s="9">
        <v>3159.0662653678301</v>
      </c>
      <c r="AJ109" s="9">
        <v>3160.9860524583901</v>
      </c>
      <c r="AK109" s="9">
        <v>3195.9658030052001</v>
      </c>
      <c r="AL109" s="13">
        <f t="shared" si="28"/>
        <v>3172.0060402771401</v>
      </c>
      <c r="AM109" s="13">
        <f t="shared" si="29"/>
        <v>20.771953882747059</v>
      </c>
      <c r="AN109" s="9">
        <v>6225.2253763257104</v>
      </c>
      <c r="AO109" s="9">
        <v>6301.1940940520599</v>
      </c>
      <c r="AP109" s="9">
        <v>6521.10585167506</v>
      </c>
      <c r="AQ109" s="13">
        <f t="shared" si="30"/>
        <v>6349.175107350944</v>
      </c>
      <c r="AR109" s="13">
        <f t="shared" si="31"/>
        <v>153.66504856710256</v>
      </c>
    </row>
    <row r="110" spans="2:44" x14ac:dyDescent="0.2">
      <c r="B110" s="9">
        <v>3259.4160879438577</v>
      </c>
      <c r="C110" s="9">
        <v>3257.7070675936807</v>
      </c>
      <c r="D110" s="9">
        <v>3275.7230311195212</v>
      </c>
      <c r="E110" s="13">
        <f t="shared" si="16"/>
        <v>3264.2820622190197</v>
      </c>
      <c r="F110" s="13">
        <f t="shared" si="17"/>
        <v>9.9449492042950691</v>
      </c>
      <c r="G110" s="9">
        <v>8650.3973153740553</v>
      </c>
      <c r="H110" s="9">
        <v>8891.238397355035</v>
      </c>
      <c r="I110" s="9">
        <v>8186.231389969751</v>
      </c>
      <c r="J110" s="13">
        <f t="shared" si="18"/>
        <v>8575.9557008996144</v>
      </c>
      <c r="K110" s="13">
        <f t="shared" si="19"/>
        <v>358.35022755644997</v>
      </c>
      <c r="L110" s="13"/>
      <c r="M110" s="9">
        <v>3279.6144010919102</v>
      </c>
      <c r="N110" s="9">
        <v>3301.9564479569399</v>
      </c>
      <c r="O110" s="9">
        <v>3279.3115978662699</v>
      </c>
      <c r="P110" s="13">
        <f t="shared" si="20"/>
        <v>3286.9608156383733</v>
      </c>
      <c r="Q110" s="13">
        <f t="shared" si="21"/>
        <v>12.987481046130259</v>
      </c>
      <c r="R110" s="9">
        <v>6815.5013468219404</v>
      </c>
      <c r="S110" s="9">
        <v>7582.7944726348796</v>
      </c>
      <c r="T110" s="9">
        <v>6333.2029081964101</v>
      </c>
      <c r="U110" s="13">
        <f t="shared" si="22"/>
        <v>6910.4995758844098</v>
      </c>
      <c r="V110" s="13">
        <f t="shared" si="23"/>
        <v>630.18907251927146</v>
      </c>
      <c r="X110" s="9">
        <v>3232.6816091124301</v>
      </c>
      <c r="Y110" s="9">
        <v>3240.7030885992199</v>
      </c>
      <c r="Z110" s="9">
        <v>3133.18622755046</v>
      </c>
      <c r="AA110" s="13">
        <f t="shared" si="24"/>
        <v>3202.1903084207029</v>
      </c>
      <c r="AB110" s="13">
        <f t="shared" si="25"/>
        <v>59.893726014078965</v>
      </c>
      <c r="AC110" s="9">
        <v>5659.2771196165904</v>
      </c>
      <c r="AD110" s="9">
        <v>6286.0061088920702</v>
      </c>
      <c r="AE110" s="9">
        <v>6597.6547999176</v>
      </c>
      <c r="AF110" s="13">
        <f t="shared" si="26"/>
        <v>6180.9793428087532</v>
      </c>
      <c r="AG110" s="13">
        <f t="shared" si="27"/>
        <v>477.92377417033327</v>
      </c>
      <c r="AI110" s="9">
        <v>3166.5348422685502</v>
      </c>
      <c r="AJ110" s="9">
        <v>3164.5101354463</v>
      </c>
      <c r="AK110" s="9">
        <v>3195.80793540891</v>
      </c>
      <c r="AL110" s="13">
        <f t="shared" si="28"/>
        <v>3175.6176377079196</v>
      </c>
      <c r="AM110" s="13">
        <f t="shared" si="29"/>
        <v>17.514592497970568</v>
      </c>
      <c r="AN110" s="9">
        <v>6232.0231989417398</v>
      </c>
      <c r="AO110" s="9">
        <v>6301.3390296814196</v>
      </c>
      <c r="AP110" s="9">
        <v>6524.9727537863</v>
      </c>
      <c r="AQ110" s="13">
        <f t="shared" si="30"/>
        <v>6352.7783274698195</v>
      </c>
      <c r="AR110" s="13">
        <f t="shared" si="31"/>
        <v>153.09918823634987</v>
      </c>
    </row>
    <row r="111" spans="2:44" x14ac:dyDescent="0.2">
      <c r="B111" s="9">
        <v>3264.295536669495</v>
      </c>
      <c r="C111" s="9">
        <v>3258.0489744636607</v>
      </c>
      <c r="D111" s="9">
        <v>3273.5663134057631</v>
      </c>
      <c r="E111" s="13">
        <f t="shared" si="16"/>
        <v>3265.3036081796395</v>
      </c>
      <c r="F111" s="13">
        <f t="shared" si="17"/>
        <v>7.8076314006359393</v>
      </c>
      <c r="G111" s="9">
        <v>8657.6825119176992</v>
      </c>
      <c r="H111" s="9">
        <v>8894.9601293570031</v>
      </c>
      <c r="I111" s="9">
        <v>8190.0580330115317</v>
      </c>
      <c r="J111" s="13">
        <f t="shared" si="18"/>
        <v>8580.9002247620792</v>
      </c>
      <c r="K111" s="13">
        <f t="shared" si="19"/>
        <v>358.66890173765586</v>
      </c>
      <c r="L111" s="13"/>
      <c r="M111" s="9">
        <v>3284.7163719990099</v>
      </c>
      <c r="N111" s="9">
        <v>3303.9693864350602</v>
      </c>
      <c r="O111" s="9">
        <v>3278.4180162131702</v>
      </c>
      <c r="P111" s="13">
        <f t="shared" si="20"/>
        <v>3289.0345915490802</v>
      </c>
      <c r="Q111" s="13">
        <f t="shared" si="21"/>
        <v>13.311776557468889</v>
      </c>
      <c r="R111" s="9">
        <v>6811.8597839065997</v>
      </c>
      <c r="S111" s="9">
        <v>7585.0689053977303</v>
      </c>
      <c r="T111" s="9">
        <v>6342.5523680669203</v>
      </c>
      <c r="U111" s="13">
        <f t="shared" si="22"/>
        <v>6913.1603524570828</v>
      </c>
      <c r="V111" s="13">
        <f t="shared" si="23"/>
        <v>627.42185989701136</v>
      </c>
      <c r="X111" s="9">
        <v>3236.8361312593802</v>
      </c>
      <c r="Y111" s="9">
        <v>3244.04289670666</v>
      </c>
      <c r="Z111" s="9">
        <v>3137.5257029189202</v>
      </c>
      <c r="AA111" s="13">
        <f t="shared" si="24"/>
        <v>3206.1349102949866</v>
      </c>
      <c r="AB111" s="13">
        <f t="shared" si="25"/>
        <v>59.526480406892141</v>
      </c>
      <c r="AC111" s="9">
        <v>5653.3063584255797</v>
      </c>
      <c r="AD111" s="9">
        <v>6291.0421486721198</v>
      </c>
      <c r="AE111" s="9">
        <v>6594.41925567406</v>
      </c>
      <c r="AF111" s="13">
        <f t="shared" si="26"/>
        <v>6179.5892542572537</v>
      </c>
      <c r="AG111" s="13">
        <f t="shared" si="27"/>
        <v>480.35370519747812</v>
      </c>
      <c r="AI111" s="9">
        <v>3163.7085435151998</v>
      </c>
      <c r="AJ111" s="9">
        <v>3158.4474290591302</v>
      </c>
      <c r="AK111" s="9">
        <v>3205.9731387114498</v>
      </c>
      <c r="AL111" s="13">
        <f t="shared" si="28"/>
        <v>3176.0430370952599</v>
      </c>
      <c r="AM111" s="13">
        <f t="shared" si="29"/>
        <v>26.053369616933516</v>
      </c>
      <c r="AN111" s="9">
        <v>6235.8641307195103</v>
      </c>
      <c r="AO111" s="9">
        <v>6304.4035542752199</v>
      </c>
      <c r="AP111" s="9">
        <v>6522.25009746254</v>
      </c>
      <c r="AQ111" s="13">
        <f t="shared" si="30"/>
        <v>6354.1725941524237</v>
      </c>
      <c r="AR111" s="13">
        <f t="shared" si="31"/>
        <v>149.5391202480439</v>
      </c>
    </row>
    <row r="112" spans="2:44" x14ac:dyDescent="0.2">
      <c r="B112" s="9">
        <v>3262.3754508102097</v>
      </c>
      <c r="C112" s="9">
        <v>3253.9062348882444</v>
      </c>
      <c r="D112" s="9">
        <v>3278.0379735223305</v>
      </c>
      <c r="E112" s="13">
        <f t="shared" si="16"/>
        <v>3264.7732197402615</v>
      </c>
      <c r="F112" s="13">
        <f t="shared" si="17"/>
        <v>12.243250150895488</v>
      </c>
      <c r="G112" s="9">
        <v>8654.9994182452247</v>
      </c>
      <c r="H112" s="9">
        <v>8891.4357018374303</v>
      </c>
      <c r="I112" s="9">
        <v>8188.0727974604897</v>
      </c>
      <c r="J112" s="13">
        <f t="shared" si="18"/>
        <v>8578.1693058477158</v>
      </c>
      <c r="K112" s="13">
        <f t="shared" si="19"/>
        <v>357.92037304636881</v>
      </c>
      <c r="L112" s="13"/>
      <c r="M112" s="9">
        <v>3277.6426421342599</v>
      </c>
      <c r="N112" s="9">
        <v>3303.2057247621801</v>
      </c>
      <c r="O112" s="9">
        <v>3281.7842875428901</v>
      </c>
      <c r="P112" s="13">
        <f t="shared" si="20"/>
        <v>3287.5442181464437</v>
      </c>
      <c r="Q112" s="13">
        <f t="shared" si="21"/>
        <v>13.72043726631123</v>
      </c>
      <c r="R112" s="9">
        <v>6823.8397814981799</v>
      </c>
      <c r="S112" s="9">
        <v>7595.4448642842299</v>
      </c>
      <c r="T112" s="9">
        <v>6342.9472672773099</v>
      </c>
      <c r="U112" s="13">
        <f t="shared" si="22"/>
        <v>6920.743971019906</v>
      </c>
      <c r="V112" s="13">
        <f t="shared" si="23"/>
        <v>631.8467963732777</v>
      </c>
      <c r="X112" s="9">
        <v>3233.6410146589501</v>
      </c>
      <c r="Y112" s="9">
        <v>3241.9652973713901</v>
      </c>
      <c r="Z112" s="9">
        <v>3138.0654830728099</v>
      </c>
      <c r="AA112" s="13">
        <f t="shared" si="24"/>
        <v>3204.5572650343834</v>
      </c>
      <c r="AB112" s="13">
        <f t="shared" si="25"/>
        <v>57.733796185494548</v>
      </c>
      <c r="AC112" s="9">
        <v>5662.4979113801101</v>
      </c>
      <c r="AD112" s="9">
        <v>6295.6455482412803</v>
      </c>
      <c r="AE112" s="9">
        <v>6599.6663307735498</v>
      </c>
      <c r="AF112" s="13">
        <f t="shared" si="26"/>
        <v>6185.936596798314</v>
      </c>
      <c r="AG112" s="13">
        <f t="shared" si="27"/>
        <v>478.11944333726484</v>
      </c>
      <c r="AI112" s="9">
        <v>3166.3769746722601</v>
      </c>
      <c r="AJ112" s="9">
        <v>3163.55072989978</v>
      </c>
      <c r="AK112" s="9">
        <v>3200.7262308314298</v>
      </c>
      <c r="AL112" s="13">
        <f t="shared" si="28"/>
        <v>3176.8846451344903</v>
      </c>
      <c r="AM112" s="13">
        <f t="shared" si="29"/>
        <v>20.695719878440755</v>
      </c>
      <c r="AN112" s="9">
        <v>6234.4441607506496</v>
      </c>
      <c r="AO112" s="9">
        <v>6302.4175069234498</v>
      </c>
      <c r="AP112" s="9">
        <v>6525.9463112966296</v>
      </c>
      <c r="AQ112" s="13">
        <f t="shared" si="30"/>
        <v>6354.2693263235769</v>
      </c>
      <c r="AR112" s="13">
        <f t="shared" si="31"/>
        <v>152.51175143103004</v>
      </c>
    </row>
    <row r="113" spans="2:44" x14ac:dyDescent="0.2">
      <c r="B113" s="9">
        <v>3258.1148021746553</v>
      </c>
      <c r="C113" s="9">
        <v>3263.7037672118927</v>
      </c>
      <c r="D113" s="9">
        <v>3275.7891568355262</v>
      </c>
      <c r="E113" s="13">
        <f t="shared" si="16"/>
        <v>3265.8692420740249</v>
      </c>
      <c r="F113" s="13">
        <f t="shared" si="17"/>
        <v>9.0339727807569066</v>
      </c>
      <c r="G113" s="9">
        <v>8651.0151394069853</v>
      </c>
      <c r="H113" s="9">
        <v>8890.6986553483839</v>
      </c>
      <c r="I113" s="9">
        <v>8184.7053743686647</v>
      </c>
      <c r="J113" s="13">
        <f t="shared" si="18"/>
        <v>8575.473056374678</v>
      </c>
      <c r="K113" s="13">
        <f t="shared" si="19"/>
        <v>359.00777558260796</v>
      </c>
      <c r="L113" s="13"/>
      <c r="M113" s="9">
        <v>3284.0588497261901</v>
      </c>
      <c r="N113" s="9">
        <v>3305.20456765057</v>
      </c>
      <c r="O113" s="9">
        <v>3283.1523920442601</v>
      </c>
      <c r="P113" s="13">
        <f t="shared" si="20"/>
        <v>3290.8052698070064</v>
      </c>
      <c r="Q113" s="13">
        <f t="shared" si="21"/>
        <v>12.47839132953508</v>
      </c>
      <c r="R113" s="9">
        <v>6830.4541165834498</v>
      </c>
      <c r="S113" s="9">
        <v>7598.5480483484998</v>
      </c>
      <c r="T113" s="9">
        <v>6356.8732876645099</v>
      </c>
      <c r="U113" s="13">
        <f t="shared" si="22"/>
        <v>6928.6251508654868</v>
      </c>
      <c r="V113" s="13">
        <f t="shared" si="23"/>
        <v>626.63164363836154</v>
      </c>
      <c r="X113" s="9">
        <v>3233.28623956622</v>
      </c>
      <c r="Y113" s="9">
        <v>3245.0294415355002</v>
      </c>
      <c r="Z113" s="9">
        <v>3135.0930826740801</v>
      </c>
      <c r="AA113" s="13">
        <f t="shared" si="24"/>
        <v>3204.4695879252668</v>
      </c>
      <c r="AB113" s="13">
        <f t="shared" si="25"/>
        <v>60.368040458290331</v>
      </c>
      <c r="AC113" s="9">
        <v>5667.6789941305997</v>
      </c>
      <c r="AD113" s="9">
        <v>6296.7098735194904</v>
      </c>
      <c r="AE113" s="9">
        <v>6602.7695148378198</v>
      </c>
      <c r="AF113" s="13">
        <f t="shared" si="26"/>
        <v>6189.052794162636</v>
      </c>
      <c r="AG113" s="13">
        <f t="shared" si="27"/>
        <v>476.75056951288582</v>
      </c>
      <c r="AI113" s="9">
        <v>3170.48055617824</v>
      </c>
      <c r="AJ113" s="9">
        <v>3161.9325260379801</v>
      </c>
      <c r="AK113" s="9">
        <v>3204.7897964397398</v>
      </c>
      <c r="AL113" s="13">
        <f t="shared" si="28"/>
        <v>3179.0676262186535</v>
      </c>
      <c r="AM113" s="13">
        <f t="shared" si="29"/>
        <v>22.682366179074215</v>
      </c>
      <c r="AN113" s="9">
        <v>6237.4024091855699</v>
      </c>
      <c r="AO113" s="9">
        <v>6304.4163498118396</v>
      </c>
      <c r="AP113" s="9">
        <v>6525.8013756672699</v>
      </c>
      <c r="AQ113" s="13">
        <f t="shared" si="30"/>
        <v>6355.8733782215595</v>
      </c>
      <c r="AR113" s="13">
        <f t="shared" si="31"/>
        <v>150.92832834328101</v>
      </c>
    </row>
    <row r="114" spans="2:44" x14ac:dyDescent="0.2">
      <c r="B114" s="9">
        <v>3263.6908889684773</v>
      </c>
      <c r="C114" s="9">
        <v>3256.5756642058941</v>
      </c>
      <c r="D114" s="9">
        <v>3270.4242438149613</v>
      </c>
      <c r="E114" s="13">
        <f t="shared" si="16"/>
        <v>3263.5635989964444</v>
      </c>
      <c r="F114" s="13">
        <f t="shared" si="17"/>
        <v>6.9251672434608471</v>
      </c>
      <c r="G114" s="9">
        <v>8653.8164755274938</v>
      </c>
      <c r="H114" s="9">
        <v>8895.1836391609304</v>
      </c>
      <c r="I114" s="9">
        <v>8187.0201541262722</v>
      </c>
      <c r="J114" s="13">
        <f t="shared" si="18"/>
        <v>8578.6734229382328</v>
      </c>
      <c r="K114" s="13">
        <f t="shared" si="19"/>
        <v>360.01213750154665</v>
      </c>
      <c r="L114" s="13"/>
      <c r="M114" s="9">
        <v>3284.12472955772</v>
      </c>
      <c r="N114" s="9">
        <v>3308.5717590396998</v>
      </c>
      <c r="O114" s="9">
        <v>3284.5065885812</v>
      </c>
      <c r="P114" s="13">
        <f t="shared" si="20"/>
        <v>3292.4010257262066</v>
      </c>
      <c r="Q114" s="13">
        <f t="shared" si="21"/>
        <v>14.005567321624012</v>
      </c>
      <c r="R114" s="9">
        <v>6840.05354003499</v>
      </c>
      <c r="S114" s="9">
        <v>7618.8136605235604</v>
      </c>
      <c r="T114" s="9">
        <v>6367.62975615715</v>
      </c>
      <c r="U114" s="13">
        <f t="shared" si="22"/>
        <v>6942.1656522385674</v>
      </c>
      <c r="V114" s="13">
        <f t="shared" si="23"/>
        <v>631.81124810373592</v>
      </c>
      <c r="X114" s="9">
        <v>3230.1559715712001</v>
      </c>
      <c r="Y114" s="9">
        <v>3250.4084077799598</v>
      </c>
      <c r="Z114" s="9">
        <v>3144.4555827314998</v>
      </c>
      <c r="AA114" s="13">
        <f t="shared" si="24"/>
        <v>3208.3399873608869</v>
      </c>
      <c r="AB114" s="13">
        <f t="shared" si="25"/>
        <v>56.244583376853988</v>
      </c>
      <c r="AC114" s="9">
        <v>5668.2445846842302</v>
      </c>
      <c r="AD114" s="9">
        <v>6293.0537868691499</v>
      </c>
      <c r="AE114" s="9">
        <v>6607.2410474028402</v>
      </c>
      <c r="AF114" s="13">
        <f t="shared" si="26"/>
        <v>6189.5131396520737</v>
      </c>
      <c r="AG114" s="13">
        <f t="shared" si="27"/>
        <v>477.98440190984667</v>
      </c>
      <c r="AI114" s="9">
        <v>3164.3781317838698</v>
      </c>
      <c r="AJ114" s="9">
        <v>3159.4339724275001</v>
      </c>
      <c r="AK114" s="9">
        <v>3206.1439929766698</v>
      </c>
      <c r="AL114" s="13">
        <f t="shared" si="28"/>
        <v>3176.6520323960135</v>
      </c>
      <c r="AM114" s="13">
        <f t="shared" si="29"/>
        <v>25.660143844170971</v>
      </c>
      <c r="AN114" s="9">
        <v>6234.4827126520604</v>
      </c>
      <c r="AO114" s="9">
        <v>6305.8364261802999</v>
      </c>
      <c r="AP114" s="9">
        <v>6522.3951443779797</v>
      </c>
      <c r="AQ114" s="13">
        <f t="shared" si="30"/>
        <v>6354.2380944034476</v>
      </c>
      <c r="AR114" s="13">
        <f t="shared" si="31"/>
        <v>149.93476314941347</v>
      </c>
    </row>
    <row r="115" spans="2:44" x14ac:dyDescent="0.2">
      <c r="B115" s="9">
        <v>3258.9034846529121</v>
      </c>
      <c r="C115" s="9">
        <v>3258.1019238386089</v>
      </c>
      <c r="D115" s="9">
        <v>3276.2628274267272</v>
      </c>
      <c r="E115" s="13">
        <f t="shared" si="16"/>
        <v>3264.4227453060826</v>
      </c>
      <c r="F115" s="13">
        <f t="shared" si="17"/>
        <v>10.261641360058368</v>
      </c>
      <c r="G115" s="9">
        <v>8660.5227456706634</v>
      </c>
      <c r="H115" s="9">
        <v>8898.4845568765759</v>
      </c>
      <c r="I115" s="9">
        <v>8186.468699806539</v>
      </c>
      <c r="J115" s="13">
        <f t="shared" si="18"/>
        <v>8581.8253341179243</v>
      </c>
      <c r="K115" s="13">
        <f t="shared" si="19"/>
        <v>362.47290535793223</v>
      </c>
      <c r="L115" s="13"/>
      <c r="M115" s="9">
        <v>3287.1891177212001</v>
      </c>
      <c r="N115" s="9">
        <v>3309.9518195104902</v>
      </c>
      <c r="O115" s="9">
        <v>3290.72710867355</v>
      </c>
      <c r="P115" s="13">
        <f t="shared" si="20"/>
        <v>3295.9560153017469</v>
      </c>
      <c r="Q115" s="13">
        <f t="shared" si="21"/>
        <v>12.249132482826587</v>
      </c>
      <c r="R115" s="9">
        <v>6847.3393614030701</v>
      </c>
      <c r="S115" s="9">
        <v>7619.9438656333004</v>
      </c>
      <c r="T115" s="9">
        <v>6378.9523032021798</v>
      </c>
      <c r="U115" s="13">
        <f t="shared" si="22"/>
        <v>6948.7451767461835</v>
      </c>
      <c r="V115" s="13">
        <f t="shared" si="23"/>
        <v>626.67963828846371</v>
      </c>
      <c r="X115" s="9">
        <v>3235.0613350267899</v>
      </c>
      <c r="Y115" s="9">
        <v>3246.1608666421298</v>
      </c>
      <c r="Z115" s="9">
        <v>3143.3773494888501</v>
      </c>
      <c r="AA115" s="13">
        <f t="shared" si="24"/>
        <v>3208.1998503859231</v>
      </c>
      <c r="AB115" s="13">
        <f t="shared" si="25"/>
        <v>56.411588946184395</v>
      </c>
      <c r="AC115" s="9">
        <v>5671.2428490168104</v>
      </c>
      <c r="AD115" s="9">
        <v>6299.5632022227201</v>
      </c>
      <c r="AE115" s="9">
        <v>6609.1871864260102</v>
      </c>
      <c r="AF115" s="13">
        <f t="shared" si="26"/>
        <v>6193.3310792218472</v>
      </c>
      <c r="AG115" s="13">
        <f t="shared" si="27"/>
        <v>477.91091532570186</v>
      </c>
      <c r="AI115" s="9">
        <v>3168.73156865089</v>
      </c>
      <c r="AJ115" s="9">
        <v>3168.38996952446</v>
      </c>
      <c r="AK115" s="9">
        <v>3201.8564359411798</v>
      </c>
      <c r="AL115" s="13">
        <f t="shared" si="28"/>
        <v>3179.6593247055098</v>
      </c>
      <c r="AM115" s="13">
        <f t="shared" si="29"/>
        <v>19.224020986706218</v>
      </c>
      <c r="AN115" s="9">
        <v>6242.6493717675903</v>
      </c>
      <c r="AO115" s="9">
        <v>6298.7087164078803</v>
      </c>
      <c r="AP115" s="9">
        <v>6528.8513678675799</v>
      </c>
      <c r="AQ115" s="13">
        <f t="shared" si="30"/>
        <v>6356.7364853476838</v>
      </c>
      <c r="AR115" s="13">
        <f t="shared" si="31"/>
        <v>151.66842822091556</v>
      </c>
    </row>
    <row r="116" spans="2:44" x14ac:dyDescent="0.2">
      <c r="B116" s="9">
        <v>3266.7021170209987</v>
      </c>
      <c r="C116" s="9">
        <v>3262.3885730817588</v>
      </c>
      <c r="D116" s="9">
        <v>3279.9318963422811</v>
      </c>
      <c r="E116" s="13">
        <f t="shared" si="16"/>
        <v>3269.6741954816794</v>
      </c>
      <c r="F116" s="13">
        <f t="shared" si="17"/>
        <v>9.1414979920212414</v>
      </c>
      <c r="G116" s="9">
        <v>8658.787229097712</v>
      </c>
      <c r="H116" s="9">
        <v>8895.4070015329944</v>
      </c>
      <c r="I116" s="9">
        <v>8188.8222492042141</v>
      </c>
      <c r="J116" s="13">
        <f t="shared" si="18"/>
        <v>8581.0054932783078</v>
      </c>
      <c r="K116" s="13">
        <f t="shared" si="19"/>
        <v>359.65678344247971</v>
      </c>
      <c r="L116" s="13"/>
      <c r="M116" s="9">
        <v>3285.03235118557</v>
      </c>
      <c r="N116" s="9">
        <v>3305.8362256291698</v>
      </c>
      <c r="O116" s="9">
        <v>3286.0717885097001</v>
      </c>
      <c r="P116" s="13">
        <f t="shared" si="20"/>
        <v>3292.3134551081471</v>
      </c>
      <c r="Q116" s="13">
        <f t="shared" si="21"/>
        <v>11.722589279288464</v>
      </c>
      <c r="R116" s="9">
        <v>6856.9113399282496</v>
      </c>
      <c r="S116" s="9">
        <v>7632.7522386442597</v>
      </c>
      <c r="T116" s="9">
        <v>6377.7946613410204</v>
      </c>
      <c r="U116" s="13">
        <f t="shared" si="22"/>
        <v>6955.8194133045099</v>
      </c>
      <c r="V116" s="13">
        <f t="shared" si="23"/>
        <v>633.29829894130989</v>
      </c>
      <c r="X116" s="9">
        <v>3236.6521557330002</v>
      </c>
      <c r="Y116" s="9">
        <v>3248.1596541087001</v>
      </c>
      <c r="Z116" s="9">
        <v>3144.2056737223602</v>
      </c>
      <c r="AA116" s="13">
        <f t="shared" si="24"/>
        <v>3209.6724945213537</v>
      </c>
      <c r="AB116" s="13">
        <f t="shared" si="25"/>
        <v>56.98713976733972</v>
      </c>
      <c r="AC116" s="9">
        <v>5671.9796303540897</v>
      </c>
      <c r="AD116" s="9">
        <v>6306.7571722161902</v>
      </c>
      <c r="AE116" s="9">
        <v>6607.1618788701198</v>
      </c>
      <c r="AF116" s="13">
        <f t="shared" si="26"/>
        <v>6195.2995604801326</v>
      </c>
      <c r="AG116" s="13">
        <f t="shared" si="27"/>
        <v>477.45005905885455</v>
      </c>
      <c r="AI116" s="9">
        <v>3168.4816592275401</v>
      </c>
      <c r="AJ116" s="9">
        <v>3168.8364343142198</v>
      </c>
      <c r="AK116" s="9">
        <v>3205.2894524714902</v>
      </c>
      <c r="AL116" s="13">
        <f t="shared" si="28"/>
        <v>3180.8691820044169</v>
      </c>
      <c r="AM116" s="13">
        <f t="shared" si="29"/>
        <v>21.149318513945051</v>
      </c>
      <c r="AN116" s="9">
        <v>6236.2189058061904</v>
      </c>
      <c r="AO116" s="9">
        <v>6299.7739101935304</v>
      </c>
      <c r="AP116" s="9">
        <v>6533.0729336007998</v>
      </c>
      <c r="AQ116" s="13">
        <f t="shared" si="30"/>
        <v>6356.3552498668405</v>
      </c>
      <c r="AR116" s="13">
        <f t="shared" si="31"/>
        <v>156.30631610363844</v>
      </c>
    </row>
    <row r="117" spans="2:44" x14ac:dyDescent="0.2">
      <c r="B117" s="9">
        <v>3265.9654619043245</v>
      </c>
      <c r="C117" s="9">
        <v>3264.0856371216623</v>
      </c>
      <c r="D117" s="9">
        <v>3275.3553135770148</v>
      </c>
      <c r="E117" s="13">
        <f t="shared" si="16"/>
        <v>3268.4688042010002</v>
      </c>
      <c r="F117" s="13">
        <f t="shared" si="17"/>
        <v>6.0375031132768209</v>
      </c>
      <c r="G117" s="9">
        <v>8662.6405770945712</v>
      </c>
      <c r="H117" s="9">
        <v>8896.6036085857177</v>
      </c>
      <c r="I117" s="9">
        <v>8188.6250920878601</v>
      </c>
      <c r="J117" s="13">
        <f t="shared" si="18"/>
        <v>8582.6230925893833</v>
      </c>
      <c r="K117" s="13">
        <f t="shared" si="19"/>
        <v>360.70832167490994</v>
      </c>
      <c r="L117" s="13"/>
      <c r="M117" s="9">
        <v>3287.22913361887</v>
      </c>
      <c r="N117" s="9">
        <v>3312.5953087503399</v>
      </c>
      <c r="O117" s="9">
        <v>3288.7282657851601</v>
      </c>
      <c r="P117" s="13">
        <f t="shared" si="20"/>
        <v>3296.1842360514565</v>
      </c>
      <c r="Q117" s="13">
        <f t="shared" si="21"/>
        <v>14.232158292368146</v>
      </c>
      <c r="R117" s="9">
        <v>6863.60582380509</v>
      </c>
      <c r="S117" s="9">
        <v>7641.1166674884198</v>
      </c>
      <c r="T117" s="9">
        <v>6390.0249948861501</v>
      </c>
      <c r="U117" s="13">
        <f t="shared" si="22"/>
        <v>6964.9158287265527</v>
      </c>
      <c r="V117" s="13">
        <f t="shared" si="23"/>
        <v>631.66872736947835</v>
      </c>
      <c r="X117" s="9">
        <v>3238.6381218799302</v>
      </c>
      <c r="Y117" s="9">
        <v>3245.7260597540499</v>
      </c>
      <c r="Z117" s="9">
        <v>3145.3371524770801</v>
      </c>
      <c r="AA117" s="13">
        <f t="shared" si="24"/>
        <v>3209.9004447036873</v>
      </c>
      <c r="AB117" s="13">
        <f t="shared" si="25"/>
        <v>56.025652545780304</v>
      </c>
      <c r="AC117" s="9">
        <v>5670.3883632019797</v>
      </c>
      <c r="AD117" s="9">
        <v>6297.3676958372498</v>
      </c>
      <c r="AE117" s="9">
        <v>6611.0679336164003</v>
      </c>
      <c r="AF117" s="13">
        <f t="shared" si="26"/>
        <v>6192.9413308852099</v>
      </c>
      <c r="AG117" s="13">
        <f t="shared" si="27"/>
        <v>478.95528269514597</v>
      </c>
      <c r="AI117" s="9">
        <v>3169.3623070379199</v>
      </c>
      <c r="AJ117" s="9">
        <v>3169.4682027671101</v>
      </c>
      <c r="AK117" s="9">
        <v>3207.6831410406298</v>
      </c>
      <c r="AL117" s="13">
        <f t="shared" si="28"/>
        <v>3182.1712169485531</v>
      </c>
      <c r="AM117" s="13">
        <f t="shared" si="29"/>
        <v>22.094037807432844</v>
      </c>
      <c r="AN117" s="9">
        <v>6242.1765009768596</v>
      </c>
      <c r="AO117" s="9">
        <v>6309.4524969329796</v>
      </c>
      <c r="AP117" s="9">
        <v>6535.1250798239098</v>
      </c>
      <c r="AQ117" s="13">
        <f t="shared" si="30"/>
        <v>6362.251359244583</v>
      </c>
      <c r="AR117" s="13">
        <f t="shared" si="31"/>
        <v>153.44545401599987</v>
      </c>
    </row>
    <row r="118" spans="2:44" x14ac:dyDescent="0.2">
      <c r="B118" s="9">
        <v>3259.70602149256</v>
      </c>
      <c r="C118" s="9">
        <v>3262.612380962626</v>
      </c>
      <c r="D118" s="9">
        <v>3282.9832499373947</v>
      </c>
      <c r="E118" s="13">
        <f t="shared" si="16"/>
        <v>3268.4338841308604</v>
      </c>
      <c r="F118" s="13">
        <f t="shared" si="17"/>
        <v>12.683641644716079</v>
      </c>
      <c r="G118" s="9">
        <v>8660.4309992882663</v>
      </c>
      <c r="H118" s="9">
        <v>8898.1556363354248</v>
      </c>
      <c r="I118" s="9">
        <v>8183.7719417792387</v>
      </c>
      <c r="J118" s="13">
        <f t="shared" si="18"/>
        <v>8580.7861924676436</v>
      </c>
      <c r="K118" s="13">
        <f t="shared" si="19"/>
        <v>363.79044407743493</v>
      </c>
      <c r="L118" s="13"/>
      <c r="M118" s="9">
        <v>3289.55561154113</v>
      </c>
      <c r="N118" s="9">
        <v>3313.8845449099999</v>
      </c>
      <c r="O118" s="9">
        <v>3290.0162823552</v>
      </c>
      <c r="P118" s="13">
        <f t="shared" si="20"/>
        <v>3297.8188129354435</v>
      </c>
      <c r="Q118" s="13">
        <f t="shared" si="21"/>
        <v>13.915238492690376</v>
      </c>
      <c r="R118" s="9">
        <v>6865.7221572461503</v>
      </c>
      <c r="S118" s="9">
        <v>7643.72001040941</v>
      </c>
      <c r="T118" s="9">
        <v>6396.9159161162597</v>
      </c>
      <c r="U118" s="13">
        <f t="shared" si="22"/>
        <v>6968.7860279239403</v>
      </c>
      <c r="V118" s="13">
        <f t="shared" si="23"/>
        <v>629.75926628026423</v>
      </c>
      <c r="X118" s="9">
        <v>3239.6116241143</v>
      </c>
      <c r="Y118" s="9">
        <v>3254.6288094548499</v>
      </c>
      <c r="Z118" s="9">
        <v>3143.3511879221001</v>
      </c>
      <c r="AA118" s="13">
        <f t="shared" si="24"/>
        <v>3212.5305404970836</v>
      </c>
      <c r="AB118" s="13">
        <f t="shared" si="25"/>
        <v>60.379765492327728</v>
      </c>
      <c r="AC118" s="9">
        <v>5676.7927619634202</v>
      </c>
      <c r="AD118" s="9">
        <v>6303.5476044787301</v>
      </c>
      <c r="AE118" s="9">
        <v>6605.0712922520197</v>
      </c>
      <c r="AF118" s="13">
        <f t="shared" si="26"/>
        <v>6195.1372195647227</v>
      </c>
      <c r="AG118" s="13">
        <f t="shared" si="27"/>
        <v>473.53971968209061</v>
      </c>
      <c r="AI118" s="9">
        <v>3174.7151111804701</v>
      </c>
      <c r="AJ118" s="9">
        <v>3172.8602279555798</v>
      </c>
      <c r="AK118" s="9">
        <v>3204.4998705041498</v>
      </c>
      <c r="AL118" s="13">
        <f t="shared" si="28"/>
        <v>3184.0250698800664</v>
      </c>
      <c r="AM118" s="13">
        <f t="shared" si="29"/>
        <v>17.755935441183173</v>
      </c>
      <c r="AN118" s="9">
        <v>6234.6407178689997</v>
      </c>
      <c r="AO118" s="9">
        <v>6311.1364729423503</v>
      </c>
      <c r="AP118" s="9">
        <v>6533.4277086874899</v>
      </c>
      <c r="AQ118" s="13">
        <f t="shared" si="30"/>
        <v>6359.7349664996136</v>
      </c>
      <c r="AR118" s="13">
        <f t="shared" si="31"/>
        <v>155.20881628508945</v>
      </c>
    </row>
    <row r="119" spans="2:44" x14ac:dyDescent="0.2">
      <c r="B119" s="9">
        <v>3268.214224261154</v>
      </c>
      <c r="C119" s="9">
        <v>3264.7822751998683</v>
      </c>
      <c r="D119" s="9">
        <v>3272.1990916710261</v>
      </c>
      <c r="E119" s="13">
        <f t="shared" si="16"/>
        <v>3268.3985303773493</v>
      </c>
      <c r="F119" s="13">
        <f t="shared" si="17"/>
        <v>3.7118416183963858</v>
      </c>
      <c r="G119" s="9">
        <v>8661.9436950100335</v>
      </c>
      <c r="H119" s="9">
        <v>8898.313604961224</v>
      </c>
      <c r="I119" s="9">
        <v>8188.6777974555989</v>
      </c>
      <c r="J119" s="13">
        <f t="shared" si="18"/>
        <v>8582.9783658089527</v>
      </c>
      <c r="K119" s="13">
        <f t="shared" si="19"/>
        <v>361.34801401891843</v>
      </c>
      <c r="L119" s="13"/>
      <c r="M119" s="9">
        <v>3292.5938917195399</v>
      </c>
      <c r="N119" s="9">
        <v>3314.6731508798598</v>
      </c>
      <c r="O119" s="9">
        <v>3285.5579258325602</v>
      </c>
      <c r="P119" s="13">
        <f t="shared" si="20"/>
        <v>3297.6083228106531</v>
      </c>
      <c r="Q119" s="13">
        <f t="shared" si="21"/>
        <v>15.191526314507362</v>
      </c>
      <c r="R119" s="9">
        <v>6877.3087114183299</v>
      </c>
      <c r="S119" s="9">
        <v>7660.10554422735</v>
      </c>
      <c r="T119" s="9">
        <v>6408.5268702256399</v>
      </c>
      <c r="U119" s="13">
        <f t="shared" si="22"/>
        <v>6981.98037529044</v>
      </c>
      <c r="V119" s="13">
        <f t="shared" si="23"/>
        <v>632.32065616844022</v>
      </c>
      <c r="X119" s="9">
        <v>3240.3611901846598</v>
      </c>
      <c r="Y119" s="9">
        <v>3252.0253361570899</v>
      </c>
      <c r="Z119" s="9">
        <v>3147.51991719034</v>
      </c>
      <c r="AA119" s="13">
        <f t="shared" si="24"/>
        <v>3213.3021478440301</v>
      </c>
      <c r="AB119" s="13">
        <f t="shared" si="25"/>
        <v>57.266827026193624</v>
      </c>
      <c r="AC119" s="9">
        <v>5671.0861046543396</v>
      </c>
      <c r="AD119" s="9">
        <v>6306.4150850968399</v>
      </c>
      <c r="AE119" s="9">
        <v>6606.6094642922299</v>
      </c>
      <c r="AF119" s="13">
        <f t="shared" si="26"/>
        <v>6194.7035513478031</v>
      </c>
      <c r="AG119" s="13">
        <f t="shared" si="27"/>
        <v>477.66158437377294</v>
      </c>
      <c r="AI119" s="9">
        <v>3165.20767565591</v>
      </c>
      <c r="AJ119" s="9">
        <v>3171.2561760849699</v>
      </c>
      <c r="AK119" s="9">
        <v>3207.1833755958801</v>
      </c>
      <c r="AL119" s="13">
        <f t="shared" si="28"/>
        <v>3181.2157424455868</v>
      </c>
      <c r="AM119" s="13">
        <f t="shared" si="29"/>
        <v>22.691068020947117</v>
      </c>
      <c r="AN119" s="9">
        <v>6239.9667361579804</v>
      </c>
      <c r="AO119" s="9">
        <v>6308.4139279511301</v>
      </c>
      <c r="AP119" s="9">
        <v>6531.6396812904904</v>
      </c>
      <c r="AQ119" s="13">
        <f t="shared" si="30"/>
        <v>6360.006781799867</v>
      </c>
      <c r="AR119" s="13">
        <f t="shared" si="31"/>
        <v>152.52751770339964</v>
      </c>
    </row>
    <row r="120" spans="2:44" x14ac:dyDescent="0.2">
      <c r="B120" s="9">
        <v>3265.1239381807768</v>
      </c>
      <c r="C120" s="9">
        <v>3266.6621541239633</v>
      </c>
      <c r="D120" s="9">
        <v>3279.024491139447</v>
      </c>
      <c r="E120" s="13">
        <f t="shared" si="16"/>
        <v>3270.2701944813957</v>
      </c>
      <c r="F120" s="13">
        <f t="shared" si="17"/>
        <v>7.6203549493999709</v>
      </c>
      <c r="G120" s="9">
        <v>8656.6303565961534</v>
      </c>
      <c r="H120" s="9">
        <v>8906.6509609353598</v>
      </c>
      <c r="I120" s="9">
        <v>8184.4697999006721</v>
      </c>
      <c r="J120" s="13">
        <f t="shared" si="18"/>
        <v>8582.5837058107281</v>
      </c>
      <c r="K120" s="13">
        <f t="shared" si="19"/>
        <v>366.74049027583027</v>
      </c>
      <c r="L120" s="13"/>
      <c r="M120" s="9">
        <v>3292.4099723699901</v>
      </c>
      <c r="N120" s="9">
        <v>3312.16172185914</v>
      </c>
      <c r="O120" s="9">
        <v>3294.0930800658102</v>
      </c>
      <c r="P120" s="13">
        <f t="shared" si="20"/>
        <v>3299.5549247649801</v>
      </c>
      <c r="Q120" s="13">
        <f t="shared" si="21"/>
        <v>10.950192354882226</v>
      </c>
      <c r="R120" s="9">
        <v>6883.5683887551304</v>
      </c>
      <c r="S120" s="9">
        <v>7661.8014705914902</v>
      </c>
      <c r="T120" s="9">
        <v>6409.2638576869003</v>
      </c>
      <c r="U120" s="13">
        <f t="shared" si="22"/>
        <v>6984.8779056778403</v>
      </c>
      <c r="V120" s="13">
        <f t="shared" si="23"/>
        <v>632.38463896549285</v>
      </c>
      <c r="X120" s="9">
        <v>3244.7666542075299</v>
      </c>
      <c r="Y120" s="9">
        <v>3253.1568167514902</v>
      </c>
      <c r="Z120" s="9">
        <v>3146.4156297191098</v>
      </c>
      <c r="AA120" s="13">
        <f t="shared" si="24"/>
        <v>3214.7797002260431</v>
      </c>
      <c r="AB120" s="13">
        <f t="shared" si="25"/>
        <v>59.353460801256126</v>
      </c>
      <c r="AC120" s="9">
        <v>5672.9401086764401</v>
      </c>
      <c r="AD120" s="9">
        <v>6315.5807852611997</v>
      </c>
      <c r="AE120" s="9">
        <v>6612.5529138188804</v>
      </c>
      <c r="AF120" s="13">
        <f t="shared" si="26"/>
        <v>6200.3579359188398</v>
      </c>
      <c r="AG120" s="13">
        <f t="shared" si="27"/>
        <v>480.28666924540016</v>
      </c>
      <c r="AI120" s="9">
        <v>3170.9273190357399</v>
      </c>
      <c r="AJ120" s="9">
        <v>3168.1789100642</v>
      </c>
      <c r="AK120" s="9">
        <v>3205.4344427911901</v>
      </c>
      <c r="AL120" s="13">
        <f t="shared" si="28"/>
        <v>3181.513557297043</v>
      </c>
      <c r="AM120" s="13">
        <f t="shared" si="29"/>
        <v>20.761623493522194</v>
      </c>
      <c r="AN120" s="9">
        <v>6239.6120675348402</v>
      </c>
      <c r="AO120" s="9">
        <v>6305.8896180442698</v>
      </c>
      <c r="AP120" s="9">
        <v>6535.8746459070499</v>
      </c>
      <c r="AQ120" s="13">
        <f t="shared" si="30"/>
        <v>6360.4587771620536</v>
      </c>
      <c r="AR120" s="13">
        <f t="shared" si="31"/>
        <v>155.48705309785086</v>
      </c>
    </row>
    <row r="121" spans="2:44" x14ac:dyDescent="0.2">
      <c r="B121" s="9">
        <v>3266.2553955615754</v>
      </c>
      <c r="C121" s="9">
        <v>3262.0077332616083</v>
      </c>
      <c r="D121" s="9">
        <v>3276.3938588292481</v>
      </c>
      <c r="E121" s="13">
        <f t="shared" si="16"/>
        <v>3268.2189958841441</v>
      </c>
      <c r="F121" s="13">
        <f t="shared" si="17"/>
        <v>7.391342698188736</v>
      </c>
      <c r="G121" s="9">
        <v>8661.3123501744958</v>
      </c>
      <c r="H121" s="9">
        <v>8901.7854745922214</v>
      </c>
      <c r="I121" s="9">
        <v>8186.3637770819878</v>
      </c>
      <c r="J121" s="13">
        <f t="shared" si="18"/>
        <v>8583.153867282901</v>
      </c>
      <c r="K121" s="13">
        <f t="shared" si="19"/>
        <v>364.05852915848948</v>
      </c>
      <c r="L121" s="13"/>
      <c r="M121" s="9">
        <v>3292.0151813795801</v>
      </c>
      <c r="N121" s="9">
        <v>3319.8281822538202</v>
      </c>
      <c r="O121" s="9">
        <v>3290.7659045743399</v>
      </c>
      <c r="P121" s="13">
        <f t="shared" si="20"/>
        <v>3300.8697560692467</v>
      </c>
      <c r="Q121" s="13">
        <f t="shared" si="21"/>
        <v>16.430356529332165</v>
      </c>
      <c r="R121" s="9">
        <v>6890.5643388644903</v>
      </c>
      <c r="S121" s="9">
        <v>7669.0345880943496</v>
      </c>
      <c r="T121" s="9">
        <v>6415.18133055424</v>
      </c>
      <c r="U121" s="13">
        <f t="shared" si="22"/>
        <v>6991.5934191710257</v>
      </c>
      <c r="V121" s="13">
        <f t="shared" si="23"/>
        <v>633.00249143401845</v>
      </c>
      <c r="X121" s="9">
        <v>3241.1237435234898</v>
      </c>
      <c r="Y121" s="9">
        <v>3254.1162222980201</v>
      </c>
      <c r="Z121" s="9">
        <v>3141.6154299945802</v>
      </c>
      <c r="AA121" s="13">
        <f t="shared" si="24"/>
        <v>3212.2851319386968</v>
      </c>
      <c r="AB121" s="13">
        <f t="shared" si="25"/>
        <v>61.545562031956109</v>
      </c>
      <c r="AC121" s="9">
        <v>5682.5136681941203</v>
      </c>
      <c r="AD121" s="9">
        <v>6309.1377377379004</v>
      </c>
      <c r="AE121" s="9">
        <v>6623.92865272788</v>
      </c>
      <c r="AF121" s="13">
        <f t="shared" si="26"/>
        <v>6205.193352886633</v>
      </c>
      <c r="AG121" s="13">
        <f t="shared" si="27"/>
        <v>479.23780071354548</v>
      </c>
      <c r="AI121" s="9">
        <v>3170.5066641114699</v>
      </c>
      <c r="AJ121" s="9">
        <v>3171.6898170858099</v>
      </c>
      <c r="AK121" s="9">
        <v>3207.1692783547201</v>
      </c>
      <c r="AL121" s="13">
        <f t="shared" si="28"/>
        <v>3183.1219198506665</v>
      </c>
      <c r="AM121" s="13">
        <f t="shared" si="29"/>
        <v>20.834023879390795</v>
      </c>
      <c r="AN121" s="9">
        <v>6241.4401108600196</v>
      </c>
      <c r="AO121" s="9">
        <v>6305.8095862489399</v>
      </c>
      <c r="AP121" s="9">
        <v>6537.1898025438204</v>
      </c>
      <c r="AQ121" s="13">
        <f t="shared" si="30"/>
        <v>6361.4798332175933</v>
      </c>
      <c r="AR121" s="13">
        <f t="shared" si="31"/>
        <v>155.53569471645073</v>
      </c>
    </row>
    <row r="122" spans="2:44" x14ac:dyDescent="0.2">
      <c r="B122" s="9">
        <v>3266.4263898657014</v>
      </c>
      <c r="C122" s="9">
        <v>3266.2153243884168</v>
      </c>
      <c r="D122" s="9">
        <v>3279.7740242453983</v>
      </c>
      <c r="E122" s="13">
        <f t="shared" si="16"/>
        <v>3270.8052461665052</v>
      </c>
      <c r="F122" s="13">
        <f t="shared" si="17"/>
        <v>7.7679065603447386</v>
      </c>
      <c r="G122" s="9">
        <v>8663.679068044079</v>
      </c>
      <c r="H122" s="9">
        <v>8901.9161144486625</v>
      </c>
      <c r="I122" s="9">
        <v>8183.0222186896917</v>
      </c>
      <c r="J122" s="13">
        <f t="shared" si="18"/>
        <v>8582.8724670608117</v>
      </c>
      <c r="K122" s="13">
        <f t="shared" si="19"/>
        <v>366.1958334166697</v>
      </c>
      <c r="L122" s="13"/>
      <c r="M122" s="9">
        <v>3300.0895524231</v>
      </c>
      <c r="N122" s="9">
        <v>3316.6458858013498</v>
      </c>
      <c r="O122" s="9">
        <v>3293.31759385648</v>
      </c>
      <c r="P122" s="13">
        <f t="shared" si="20"/>
        <v>3303.3510106936433</v>
      </c>
      <c r="Q122" s="13">
        <f t="shared" si="21"/>
        <v>12.001255509493165</v>
      </c>
      <c r="R122" s="9">
        <v>6896.7042214875501</v>
      </c>
      <c r="S122" s="9">
        <v>7681.0402023342704</v>
      </c>
      <c r="T122" s="9">
        <v>6425.3994267898097</v>
      </c>
      <c r="U122" s="13">
        <f t="shared" si="22"/>
        <v>7001.0479502038761</v>
      </c>
      <c r="V122" s="13">
        <f t="shared" si="23"/>
        <v>634.2902723472065</v>
      </c>
      <c r="X122" s="9">
        <v>3247.56697963445</v>
      </c>
      <c r="Y122" s="9">
        <v>3258.6926189931901</v>
      </c>
      <c r="Z122" s="9">
        <v>3140.87874228704</v>
      </c>
      <c r="AA122" s="13">
        <f t="shared" si="24"/>
        <v>3215.7127803048934</v>
      </c>
      <c r="AB122" s="13">
        <f t="shared" si="25"/>
        <v>65.046482589978112</v>
      </c>
      <c r="AC122" s="9">
        <v>5677.8712391870504</v>
      </c>
      <c r="AD122" s="9">
        <v>6312.6746449825596</v>
      </c>
      <c r="AE122" s="9">
        <v>6619.5487509820096</v>
      </c>
      <c r="AF122" s="13">
        <f t="shared" si="26"/>
        <v>6203.3648783838726</v>
      </c>
      <c r="AG122" s="13">
        <f t="shared" si="27"/>
        <v>480.26097370125842</v>
      </c>
      <c r="AI122" s="9">
        <v>3176.9108615278401</v>
      </c>
      <c r="AJ122" s="9">
        <v>3169.9019795711401</v>
      </c>
      <c r="AK122" s="9">
        <v>3212.0745870042001</v>
      </c>
      <c r="AL122" s="13">
        <f t="shared" si="28"/>
        <v>3186.2958093677266</v>
      </c>
      <c r="AM122" s="13">
        <f t="shared" si="29"/>
        <v>22.598454347450215</v>
      </c>
      <c r="AN122" s="9">
        <v>6235.8368027898596</v>
      </c>
      <c r="AO122" s="9">
        <v>6315.4889337375998</v>
      </c>
      <c r="AP122" s="9">
        <v>6539.4642531473301</v>
      </c>
      <c r="AQ122" s="13">
        <f t="shared" si="30"/>
        <v>6363.5966632249292</v>
      </c>
      <c r="AR122" s="13">
        <f t="shared" si="31"/>
        <v>157.42672066699521</v>
      </c>
    </row>
    <row r="123" spans="2:44" x14ac:dyDescent="0.2">
      <c r="E123" s="13"/>
      <c r="F123" s="13"/>
      <c r="J123" s="13"/>
      <c r="K123" s="13"/>
      <c r="P123" s="13"/>
      <c r="Q123" s="13"/>
      <c r="U123" s="13"/>
      <c r="V123" s="13"/>
      <c r="AA123" s="13"/>
      <c r="AB123" s="13"/>
      <c r="AF123" s="13"/>
      <c r="AG123" s="13"/>
      <c r="AL123" s="13"/>
      <c r="AM123" s="13"/>
      <c r="AQ123" s="13"/>
      <c r="AR123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B24" sqref="B24"/>
    </sheetView>
  </sheetViews>
  <sheetFormatPr defaultColWidth="8.625" defaultRowHeight="12" x14ac:dyDescent="0.3"/>
  <cols>
    <col min="1" max="1" width="14.5" style="15" bestFit="1" customWidth="1"/>
    <col min="2" max="16384" width="8.625" style="15"/>
  </cols>
  <sheetData>
    <row r="1" spans="1:7" x14ac:dyDescent="0.3">
      <c r="A1" s="14" t="s">
        <v>13</v>
      </c>
    </row>
    <row r="2" spans="1:7" x14ac:dyDescent="0.3">
      <c r="B2" s="15" t="s">
        <v>24</v>
      </c>
      <c r="G2" s="16"/>
    </row>
    <row r="3" spans="1:7" x14ac:dyDescent="0.3">
      <c r="B3" s="16" t="s">
        <v>3</v>
      </c>
      <c r="C3" s="16" t="s">
        <v>4</v>
      </c>
      <c r="D3" s="16" t="s">
        <v>5</v>
      </c>
      <c r="E3" s="17" t="s">
        <v>6</v>
      </c>
      <c r="F3" s="17" t="s">
        <v>12</v>
      </c>
    </row>
    <row r="4" spans="1:7" x14ac:dyDescent="0.3">
      <c r="A4" s="15" t="s">
        <v>2</v>
      </c>
      <c r="B4" s="15">
        <v>2.6487908683032124</v>
      </c>
      <c r="C4" s="15">
        <v>2.7216282977661268</v>
      </c>
      <c r="D4" s="15">
        <v>2.5018371938471335</v>
      </c>
      <c r="E4" s="15">
        <f>AVERAGE(B4:D4)</f>
        <v>2.6240854533054914</v>
      </c>
      <c r="F4" s="15">
        <f>STDEV(B4:D4)</f>
        <v>0.11195892321802517</v>
      </c>
    </row>
    <row r="5" spans="1:7" x14ac:dyDescent="0.3">
      <c r="A5" s="15" t="s">
        <v>8</v>
      </c>
      <c r="B5" s="15">
        <v>2.0877903072248349</v>
      </c>
      <c r="C5" s="15">
        <v>2.3252267704731118</v>
      </c>
      <c r="D5" s="15">
        <v>1.9451155526583273</v>
      </c>
      <c r="E5" s="15">
        <f t="shared" ref="E5:E7" si="0">AVERAGE(B5:D5)</f>
        <v>2.1193775434520914</v>
      </c>
      <c r="F5" s="15">
        <f t="shared" ref="F5:F7" si="1">STDEV(B5:D5)</f>
        <v>0.1920141911331478</v>
      </c>
    </row>
    <row r="6" spans="1:7" x14ac:dyDescent="0.3">
      <c r="A6" s="15" t="s">
        <v>9</v>
      </c>
      <c r="B6" s="15">
        <v>1.7656649169546512</v>
      </c>
      <c r="C6" s="15">
        <v>1.9630716659912744</v>
      </c>
      <c r="D6" s="15">
        <v>2.0585012416296662</v>
      </c>
      <c r="E6" s="15">
        <f t="shared" si="0"/>
        <v>1.9290792748585306</v>
      </c>
      <c r="F6" s="15">
        <f t="shared" si="1"/>
        <v>0.14934821811285118</v>
      </c>
    </row>
    <row r="7" spans="1:7" x14ac:dyDescent="0.3">
      <c r="A7" s="15" t="s">
        <v>10</v>
      </c>
      <c r="B7" s="15">
        <v>1.9570803139044612</v>
      </c>
      <c r="C7" s="15">
        <v>1.9820786617394495</v>
      </c>
      <c r="D7" s="15">
        <v>2.0523719843968253</v>
      </c>
      <c r="E7" s="15">
        <f t="shared" si="0"/>
        <v>1.9971769866802453</v>
      </c>
      <c r="F7" s="15">
        <f t="shared" si="1"/>
        <v>4.9407440515773705E-2</v>
      </c>
    </row>
    <row r="10" spans="1:7" x14ac:dyDescent="0.3">
      <c r="A10" s="14" t="s">
        <v>14</v>
      </c>
    </row>
    <row r="11" spans="1:7" s="16" customFormat="1" x14ac:dyDescent="0.2">
      <c r="A11" s="1"/>
      <c r="B11" s="1" t="s">
        <v>3</v>
      </c>
      <c r="C11" s="1" t="s">
        <v>4</v>
      </c>
      <c r="D11" s="1" t="s">
        <v>5</v>
      </c>
      <c r="E11" s="17" t="s">
        <v>6</v>
      </c>
      <c r="F11" s="17" t="s">
        <v>12</v>
      </c>
    </row>
    <row r="12" spans="1:7" x14ac:dyDescent="0.2">
      <c r="A12" s="2" t="s">
        <v>15</v>
      </c>
      <c r="B12" s="18">
        <v>3109</v>
      </c>
      <c r="C12" s="18">
        <v>2916</v>
      </c>
      <c r="D12" s="18">
        <v>2950</v>
      </c>
      <c r="E12" s="15">
        <f>AVERAGE(B12:D12)</f>
        <v>2991.6666666666665</v>
      </c>
      <c r="F12" s="15">
        <f>STDEV(B12:D12)</f>
        <v>103.02588671461815</v>
      </c>
    </row>
    <row r="13" spans="1:7" x14ac:dyDescent="0.2">
      <c r="A13" s="2" t="s">
        <v>17</v>
      </c>
      <c r="B13" s="18">
        <v>38008</v>
      </c>
      <c r="C13" s="18">
        <v>40229</v>
      </c>
      <c r="D13" s="18">
        <v>39442</v>
      </c>
      <c r="E13" s="15">
        <f t="shared" ref="E13:E19" si="2">AVERAGE(B13:D13)</f>
        <v>39226.333333333336</v>
      </c>
      <c r="F13" s="15">
        <f t="shared" ref="F13:F19" si="3">STDEV(B13:D13)</f>
        <v>1126.0969466850238</v>
      </c>
    </row>
    <row r="14" spans="1:7" x14ac:dyDescent="0.2">
      <c r="A14" s="2" t="s">
        <v>18</v>
      </c>
      <c r="B14" s="18">
        <v>17534</v>
      </c>
      <c r="C14" s="18">
        <v>17864</v>
      </c>
      <c r="D14" s="18">
        <v>18063</v>
      </c>
      <c r="E14" s="15">
        <f t="shared" si="2"/>
        <v>17820.333333333332</v>
      </c>
      <c r="F14" s="15">
        <f t="shared" si="3"/>
        <v>267.18969541008374</v>
      </c>
    </row>
    <row r="15" spans="1:7" x14ac:dyDescent="0.2">
      <c r="A15" s="2" t="s">
        <v>19</v>
      </c>
      <c r="B15" s="18">
        <v>23534</v>
      </c>
      <c r="C15" s="18">
        <v>24340</v>
      </c>
      <c r="D15" s="18">
        <v>22993</v>
      </c>
      <c r="E15" s="15">
        <f t="shared" si="2"/>
        <v>23622.333333333332</v>
      </c>
      <c r="F15" s="15">
        <f t="shared" si="3"/>
        <v>677.83060814139503</v>
      </c>
    </row>
    <row r="16" spans="1:7" x14ac:dyDescent="0.2">
      <c r="A16" s="2" t="s">
        <v>20</v>
      </c>
      <c r="B16" s="18">
        <v>9905</v>
      </c>
      <c r="C16" s="18">
        <v>10236</v>
      </c>
      <c r="D16" s="18">
        <v>9618</v>
      </c>
      <c r="E16" s="15">
        <f t="shared" si="2"/>
        <v>9919.6666666666661</v>
      </c>
      <c r="F16" s="15">
        <f t="shared" si="3"/>
        <v>309.26094699029386</v>
      </c>
    </row>
    <row r="17" spans="1:6" x14ac:dyDescent="0.2">
      <c r="A17" s="2" t="s">
        <v>21</v>
      </c>
      <c r="B17" s="18">
        <v>23638</v>
      </c>
      <c r="C17" s="18">
        <v>24436</v>
      </c>
      <c r="D17" s="18">
        <v>22847</v>
      </c>
      <c r="E17" s="15">
        <f t="shared" si="2"/>
        <v>23640.333333333332</v>
      </c>
      <c r="F17" s="15">
        <f t="shared" si="3"/>
        <v>794.50256974621129</v>
      </c>
    </row>
    <row r="18" spans="1:6" x14ac:dyDescent="0.2">
      <c r="A18" s="2" t="s">
        <v>22</v>
      </c>
      <c r="B18" s="18">
        <v>3565</v>
      </c>
      <c r="C18" s="18">
        <v>3446</v>
      </c>
      <c r="D18" s="18">
        <v>3498</v>
      </c>
      <c r="E18" s="15">
        <f t="shared" si="2"/>
        <v>3503</v>
      </c>
      <c r="F18" s="15">
        <f t="shared" si="3"/>
        <v>59.657354953098618</v>
      </c>
    </row>
    <row r="19" spans="1:6" x14ac:dyDescent="0.2">
      <c r="A19" s="2" t="s">
        <v>23</v>
      </c>
      <c r="B19" s="18">
        <v>6522</v>
      </c>
      <c r="C19" s="18">
        <v>6475</v>
      </c>
      <c r="D19" s="18">
        <v>6677</v>
      </c>
      <c r="E19" s="15">
        <f t="shared" si="2"/>
        <v>6558</v>
      </c>
      <c r="F19" s="15">
        <f t="shared" si="3"/>
        <v>105.70241246064349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5" zoomScaleNormal="85" workbookViewId="0">
      <selection activeCell="H29" sqref="H29"/>
    </sheetView>
  </sheetViews>
  <sheetFormatPr defaultColWidth="8.625" defaultRowHeight="12" x14ac:dyDescent="0.3"/>
  <cols>
    <col min="1" max="16384" width="8.625" style="15"/>
  </cols>
  <sheetData>
    <row r="1" spans="1:6" x14ac:dyDescent="0.3">
      <c r="B1" s="15" t="s">
        <v>11</v>
      </c>
    </row>
    <row r="2" spans="1:6" x14ac:dyDescent="0.3">
      <c r="A2" s="16"/>
      <c r="B2" s="16" t="s">
        <v>3</v>
      </c>
      <c r="C2" s="16" t="s">
        <v>4</v>
      </c>
      <c r="D2" s="16" t="s">
        <v>5</v>
      </c>
      <c r="E2" s="17" t="s">
        <v>6</v>
      </c>
      <c r="F2" s="17" t="s">
        <v>7</v>
      </c>
    </row>
    <row r="3" spans="1:6" s="16" customFormat="1" x14ac:dyDescent="0.3">
      <c r="A3" s="15" t="s">
        <v>25</v>
      </c>
      <c r="B3" s="15">
        <v>0.9606672822256187</v>
      </c>
      <c r="C3" s="15">
        <v>1.0571121459911599</v>
      </c>
      <c r="D3" s="15">
        <v>1.108899157145627</v>
      </c>
      <c r="E3" s="15">
        <f>AVERAGE(B3:D3)</f>
        <v>1.0422261951208018</v>
      </c>
      <c r="F3" s="15">
        <f>STDEV(B3:D3)</f>
        <v>7.5228756706204325E-2</v>
      </c>
    </row>
    <row r="4" spans="1:6" x14ac:dyDescent="0.3">
      <c r="A4" s="15" t="s">
        <v>26</v>
      </c>
      <c r="B4" s="15">
        <v>1.3586665009973653</v>
      </c>
      <c r="C4" s="15">
        <v>1.5444466115044748</v>
      </c>
      <c r="D4" s="15">
        <v>1.4419718846494025</v>
      </c>
      <c r="E4" s="15">
        <f t="shared" ref="E4:E7" si="0">AVERAGE(B4:D4)</f>
        <v>1.4483616657170808</v>
      </c>
      <c r="F4" s="15">
        <f t="shared" ref="F4:F7" si="1">STDEV(B4:D4)</f>
        <v>9.3054738415505212E-2</v>
      </c>
    </row>
    <row r="5" spans="1:6" x14ac:dyDescent="0.3">
      <c r="A5" s="15" t="s">
        <v>27</v>
      </c>
      <c r="B5" s="15">
        <v>1.5008061049498942</v>
      </c>
      <c r="C5" s="15">
        <v>1.4775603912202002</v>
      </c>
      <c r="D5" s="15">
        <v>1.491362379440399</v>
      </c>
      <c r="E5" s="15">
        <f t="shared" si="0"/>
        <v>1.4899096252034978</v>
      </c>
      <c r="F5" s="15">
        <f t="shared" si="1"/>
        <v>1.169075159497226E-2</v>
      </c>
    </row>
    <row r="6" spans="1:6" x14ac:dyDescent="0.3">
      <c r="A6" s="15" t="s">
        <v>28</v>
      </c>
      <c r="B6" s="15">
        <v>1.3223067361256557</v>
      </c>
      <c r="C6" s="15">
        <v>1.3662325512460085</v>
      </c>
      <c r="D6" s="15">
        <v>1.4811985337342974</v>
      </c>
      <c r="E6" s="15">
        <f t="shared" si="0"/>
        <v>1.3899126070353205</v>
      </c>
      <c r="F6" s="15">
        <f t="shared" si="1"/>
        <v>8.2050043378812956E-2</v>
      </c>
    </row>
    <row r="7" spans="1:6" x14ac:dyDescent="0.3">
      <c r="A7" s="15" t="s">
        <v>29</v>
      </c>
      <c r="B7" s="15">
        <v>1.1927479248452573</v>
      </c>
      <c r="C7" s="15">
        <v>1.0915695708702446</v>
      </c>
      <c r="D7" s="15">
        <v>0.9862518525495918</v>
      </c>
      <c r="E7" s="15">
        <f t="shared" si="0"/>
        <v>1.0901897827550313</v>
      </c>
      <c r="F7" s="15">
        <f t="shared" si="1"/>
        <v>0.1032549506310295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A5" sqref="A5"/>
    </sheetView>
  </sheetViews>
  <sheetFormatPr defaultColWidth="8.625" defaultRowHeight="12" x14ac:dyDescent="0.3"/>
  <cols>
    <col min="1" max="16384" width="8.625" style="15"/>
  </cols>
  <sheetData>
    <row r="1" spans="1:6" x14ac:dyDescent="0.3">
      <c r="A1" s="14" t="s">
        <v>42</v>
      </c>
    </row>
    <row r="2" spans="1:6" s="16" customFormat="1" x14ac:dyDescent="0.3">
      <c r="A2" s="14" t="s">
        <v>39</v>
      </c>
      <c r="B2" s="15"/>
      <c r="C2" s="15"/>
      <c r="D2" s="15"/>
      <c r="E2" s="15"/>
      <c r="F2" s="15"/>
    </row>
    <row r="3" spans="1:6" x14ac:dyDescent="0.3">
      <c r="A3" s="16"/>
      <c r="B3" s="16" t="s">
        <v>34</v>
      </c>
      <c r="C3" s="16" t="s">
        <v>35</v>
      </c>
      <c r="D3" s="16" t="s">
        <v>36</v>
      </c>
      <c r="E3" s="17" t="s">
        <v>37</v>
      </c>
      <c r="F3" s="17" t="s">
        <v>38</v>
      </c>
    </row>
    <row r="4" spans="1:6" x14ac:dyDescent="0.3">
      <c r="A4" s="15" t="s">
        <v>45</v>
      </c>
      <c r="B4" s="15">
        <v>520</v>
      </c>
      <c r="C4" s="15">
        <v>1943</v>
      </c>
      <c r="D4" s="15">
        <v>3933</v>
      </c>
      <c r="E4" s="15">
        <f>AVERAGE(B4:D4)</f>
        <v>2132</v>
      </c>
      <c r="F4" s="15">
        <f>STDEV(B4:D4)</f>
        <v>1714.3316481941292</v>
      </c>
    </row>
    <row r="5" spans="1:6" x14ac:dyDescent="0.3">
      <c r="A5" s="15" t="s">
        <v>44</v>
      </c>
      <c r="B5" s="15">
        <v>2578</v>
      </c>
      <c r="C5" s="15">
        <v>4082</v>
      </c>
      <c r="D5" s="15">
        <v>3631</v>
      </c>
      <c r="E5" s="15">
        <f t="shared" ref="E5:E9" si="0">AVERAGE(B5:D5)</f>
        <v>3430.3333333333335</v>
      </c>
      <c r="F5" s="15">
        <f t="shared" ref="F5:F9" si="1">STDEV(B5:D5)</f>
        <v>771.81884748516745</v>
      </c>
    </row>
    <row r="6" spans="1:6" x14ac:dyDescent="0.3">
      <c r="A6" s="15" t="s">
        <v>30</v>
      </c>
      <c r="B6" s="15">
        <v>4797</v>
      </c>
      <c r="C6" s="15">
        <v>4070</v>
      </c>
      <c r="D6" s="15">
        <v>6782</v>
      </c>
      <c r="E6" s="15">
        <f t="shared" si="0"/>
        <v>5216.333333333333</v>
      </c>
      <c r="F6" s="15">
        <f t="shared" si="1"/>
        <v>1403.7864272507181</v>
      </c>
    </row>
    <row r="7" spans="1:6" x14ac:dyDescent="0.3">
      <c r="A7" s="15" t="s">
        <v>31</v>
      </c>
      <c r="B7" s="15">
        <v>8842</v>
      </c>
      <c r="C7" s="15">
        <v>7044</v>
      </c>
      <c r="D7" s="15">
        <v>9124</v>
      </c>
      <c r="E7" s="15">
        <f t="shared" si="0"/>
        <v>8336.6666666666661</v>
      </c>
      <c r="F7" s="15">
        <f t="shared" si="1"/>
        <v>1128.3267848160515</v>
      </c>
    </row>
    <row r="8" spans="1:6" x14ac:dyDescent="0.3">
      <c r="A8" s="15" t="s">
        <v>32</v>
      </c>
      <c r="B8" s="15">
        <v>16098</v>
      </c>
      <c r="C8" s="15">
        <v>13927</v>
      </c>
      <c r="D8" s="15">
        <v>18780</v>
      </c>
      <c r="E8" s="15">
        <f t="shared" si="0"/>
        <v>16268.333333333334</v>
      </c>
      <c r="F8" s="15">
        <f t="shared" si="1"/>
        <v>2430.9797064832346</v>
      </c>
    </row>
    <row r="9" spans="1:6" x14ac:dyDescent="0.3">
      <c r="A9" s="15" t="s">
        <v>33</v>
      </c>
      <c r="B9" s="15">
        <v>26936</v>
      </c>
      <c r="C9" s="15">
        <v>37827</v>
      </c>
      <c r="D9" s="15">
        <v>31844</v>
      </c>
      <c r="E9" s="15">
        <f t="shared" si="0"/>
        <v>32202.333333333332</v>
      </c>
      <c r="F9" s="15">
        <f t="shared" si="1"/>
        <v>5454.3351871088062</v>
      </c>
    </row>
    <row r="11" spans="1:6" x14ac:dyDescent="0.3">
      <c r="A11" s="14" t="s">
        <v>41</v>
      </c>
    </row>
    <row r="12" spans="1:6" x14ac:dyDescent="0.3">
      <c r="B12" s="16" t="s">
        <v>34</v>
      </c>
      <c r="C12" s="16" t="s">
        <v>35</v>
      </c>
      <c r="D12" s="16" t="s">
        <v>36</v>
      </c>
      <c r="E12" s="17" t="s">
        <v>37</v>
      </c>
      <c r="F12" s="17" t="s">
        <v>38</v>
      </c>
    </row>
    <row r="13" spans="1:6" x14ac:dyDescent="0.3">
      <c r="A13" s="15" t="s">
        <v>30</v>
      </c>
      <c r="B13" s="15">
        <v>-21</v>
      </c>
      <c r="C13" s="15">
        <v>204</v>
      </c>
      <c r="D13" s="15">
        <v>74</v>
      </c>
      <c r="E13" s="15">
        <f>AVERAGE(B13:D13)</f>
        <v>85.666666666666671</v>
      </c>
      <c r="F13" s="15">
        <f>STDEV(B13:D13)</f>
        <v>112.95279249904951</v>
      </c>
    </row>
    <row r="14" spans="1:6" x14ac:dyDescent="0.3">
      <c r="A14" s="15" t="s">
        <v>31</v>
      </c>
      <c r="B14" s="15">
        <v>60</v>
      </c>
      <c r="C14" s="15">
        <v>225</v>
      </c>
      <c r="D14" s="15">
        <v>45</v>
      </c>
      <c r="E14" s="15">
        <f t="shared" ref="E14:E16" si="2">AVERAGE(B14:D14)</f>
        <v>110</v>
      </c>
      <c r="F14" s="15">
        <f t="shared" ref="F14:F16" si="3">STDEV(B14:D14)</f>
        <v>99.874921777190892</v>
      </c>
    </row>
    <row r="15" spans="1:6" x14ac:dyDescent="0.3">
      <c r="A15" s="15" t="s">
        <v>32</v>
      </c>
      <c r="B15" s="15">
        <v>672</v>
      </c>
      <c r="C15" s="15">
        <v>904</v>
      </c>
      <c r="D15" s="15">
        <v>551</v>
      </c>
      <c r="E15" s="15">
        <f t="shared" si="2"/>
        <v>709</v>
      </c>
      <c r="F15" s="15">
        <f t="shared" si="3"/>
        <v>179.38506069347022</v>
      </c>
    </row>
    <row r="16" spans="1:6" x14ac:dyDescent="0.3">
      <c r="A16" s="15" t="s">
        <v>33</v>
      </c>
      <c r="B16" s="15">
        <v>8743</v>
      </c>
      <c r="C16" s="15">
        <v>8448</v>
      </c>
      <c r="D16" s="15">
        <v>4864</v>
      </c>
      <c r="E16" s="15">
        <f t="shared" si="2"/>
        <v>7351.666666666667</v>
      </c>
      <c r="F16" s="15">
        <f t="shared" si="3"/>
        <v>2159.4259267993725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G3" sqref="G3"/>
    </sheetView>
  </sheetViews>
  <sheetFormatPr defaultColWidth="8.625" defaultRowHeight="12" x14ac:dyDescent="0.3"/>
  <cols>
    <col min="1" max="16384" width="8.625" style="15"/>
  </cols>
  <sheetData>
    <row r="1" spans="1:6" x14ac:dyDescent="0.3">
      <c r="A1" s="14" t="s">
        <v>43</v>
      </c>
    </row>
    <row r="2" spans="1:6" x14ac:dyDescent="0.3">
      <c r="A2" s="14" t="s">
        <v>39</v>
      </c>
    </row>
    <row r="3" spans="1:6" x14ac:dyDescent="0.3">
      <c r="B3" s="16" t="s">
        <v>34</v>
      </c>
      <c r="C3" s="16" t="s">
        <v>35</v>
      </c>
      <c r="D3" s="16" t="s">
        <v>36</v>
      </c>
      <c r="E3" s="17" t="s">
        <v>37</v>
      </c>
      <c r="F3" s="17" t="s">
        <v>38</v>
      </c>
    </row>
    <row r="4" spans="1:6" x14ac:dyDescent="0.3">
      <c r="A4" s="15" t="s">
        <v>45</v>
      </c>
      <c r="B4" s="15">
        <v>2056</v>
      </c>
      <c r="C4" s="15">
        <v>1972</v>
      </c>
      <c r="D4" s="15">
        <v>2452</v>
      </c>
      <c r="E4" s="15">
        <f>AVERAGE(B4:D4)</f>
        <v>2160</v>
      </c>
      <c r="F4" s="15">
        <f>STDEV(B4:D4)</f>
        <v>256.34351952019387</v>
      </c>
    </row>
    <row r="5" spans="1:6" x14ac:dyDescent="0.3">
      <c r="A5" s="15" t="s">
        <v>44</v>
      </c>
      <c r="B5" s="15">
        <v>4852</v>
      </c>
      <c r="C5" s="15">
        <v>3141</v>
      </c>
      <c r="D5" s="15">
        <v>3158</v>
      </c>
      <c r="E5" s="15">
        <f t="shared" ref="E5:E9" si="0">AVERAGE(B5:D5)</f>
        <v>3717</v>
      </c>
      <c r="F5" s="15">
        <f t="shared" ref="F5:F9" si="1">STDEV(B5:D5)</f>
        <v>982.97558464083943</v>
      </c>
    </row>
    <row r="6" spans="1:6" x14ac:dyDescent="0.3">
      <c r="A6" s="15" t="s">
        <v>30</v>
      </c>
      <c r="B6" s="15">
        <v>4397</v>
      </c>
      <c r="C6" s="15">
        <v>3196</v>
      </c>
      <c r="D6" s="15">
        <v>4944</v>
      </c>
      <c r="E6" s="15">
        <f t="shared" si="0"/>
        <v>4179</v>
      </c>
      <c r="F6" s="15">
        <f t="shared" si="1"/>
        <v>894.15826339636317</v>
      </c>
    </row>
    <row r="7" spans="1:6" x14ac:dyDescent="0.3">
      <c r="A7" s="15" t="s">
        <v>31</v>
      </c>
      <c r="B7" s="15">
        <v>4390</v>
      </c>
      <c r="C7" s="15">
        <v>5676</v>
      </c>
      <c r="D7" s="15">
        <v>5146</v>
      </c>
      <c r="E7" s="15">
        <f t="shared" si="0"/>
        <v>5070.666666666667</v>
      </c>
      <c r="F7" s="15">
        <f t="shared" si="1"/>
        <v>646.30127133817075</v>
      </c>
    </row>
    <row r="8" spans="1:6" x14ac:dyDescent="0.3">
      <c r="A8" s="15" t="s">
        <v>32</v>
      </c>
      <c r="B8" s="15">
        <v>7762</v>
      </c>
      <c r="C8" s="15">
        <v>7326</v>
      </c>
      <c r="D8" s="15">
        <v>7700</v>
      </c>
      <c r="E8" s="15">
        <f t="shared" si="0"/>
        <v>7596</v>
      </c>
      <c r="F8" s="15">
        <f t="shared" si="1"/>
        <v>235.87284710199265</v>
      </c>
    </row>
    <row r="9" spans="1:6" x14ac:dyDescent="0.3">
      <c r="A9" s="15" t="s">
        <v>33</v>
      </c>
      <c r="B9" s="15">
        <v>18997</v>
      </c>
      <c r="C9" s="15">
        <v>16302</v>
      </c>
      <c r="D9" s="15">
        <v>15942</v>
      </c>
      <c r="E9" s="15">
        <f t="shared" si="0"/>
        <v>17080.333333333332</v>
      </c>
      <c r="F9" s="15">
        <f t="shared" si="1"/>
        <v>1669.6132286650502</v>
      </c>
    </row>
    <row r="11" spans="1:6" x14ac:dyDescent="0.3">
      <c r="A11" s="14" t="s">
        <v>41</v>
      </c>
    </row>
    <row r="12" spans="1:6" x14ac:dyDescent="0.3">
      <c r="B12" s="16" t="s">
        <v>34</v>
      </c>
      <c r="C12" s="16" t="s">
        <v>35</v>
      </c>
      <c r="D12" s="16" t="s">
        <v>36</v>
      </c>
      <c r="E12" s="17" t="s">
        <v>37</v>
      </c>
      <c r="F12" s="17" t="s">
        <v>38</v>
      </c>
    </row>
    <row r="13" spans="1:6" x14ac:dyDescent="0.3">
      <c r="A13" s="15" t="s">
        <v>30</v>
      </c>
      <c r="B13" s="15">
        <v>-178</v>
      </c>
      <c r="C13" s="15">
        <v>164</v>
      </c>
      <c r="D13" s="15">
        <v>-19</v>
      </c>
      <c r="E13" s="15">
        <f>AVERAGE(B13:D13)</f>
        <v>-11</v>
      </c>
      <c r="F13" s="15">
        <f>STDEV(B13:D13)</f>
        <v>171.14029332684925</v>
      </c>
    </row>
    <row r="14" spans="1:6" x14ac:dyDescent="0.3">
      <c r="A14" s="15" t="s">
        <v>31</v>
      </c>
      <c r="B14" s="15">
        <v>297</v>
      </c>
      <c r="C14" s="15">
        <v>124</v>
      </c>
      <c r="D14" s="15">
        <v>213</v>
      </c>
      <c r="E14" s="15">
        <f t="shared" ref="E14:E16" si="2">AVERAGE(B14:D14)</f>
        <v>211.33333333333334</v>
      </c>
      <c r="F14" s="15">
        <f t="shared" ref="F14:F16" si="3">STDEV(B14:D14)</f>
        <v>86.512041551065764</v>
      </c>
    </row>
    <row r="15" spans="1:6" x14ac:dyDescent="0.3">
      <c r="A15" s="15" t="s">
        <v>32</v>
      </c>
      <c r="B15" s="15">
        <v>1552</v>
      </c>
      <c r="C15" s="15">
        <v>1880</v>
      </c>
      <c r="D15" s="15">
        <v>1903</v>
      </c>
      <c r="E15" s="15">
        <f t="shared" si="2"/>
        <v>1778.3333333333333</v>
      </c>
      <c r="F15" s="15">
        <f t="shared" si="3"/>
        <v>196.34748109750055</v>
      </c>
    </row>
    <row r="16" spans="1:6" x14ac:dyDescent="0.3">
      <c r="A16" s="15" t="s">
        <v>33</v>
      </c>
      <c r="B16" s="15">
        <v>11866</v>
      </c>
      <c r="C16" s="15">
        <v>10884</v>
      </c>
      <c r="D16" s="15">
        <v>12000</v>
      </c>
      <c r="E16" s="15">
        <f t="shared" si="2"/>
        <v>11583.333333333334</v>
      </c>
      <c r="F16" s="15">
        <f t="shared" si="3"/>
        <v>609.33515681711106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="85" zoomScaleNormal="85" workbookViewId="0">
      <selection activeCell="L4" sqref="L4"/>
    </sheetView>
  </sheetViews>
  <sheetFormatPr defaultColWidth="8.625" defaultRowHeight="12" x14ac:dyDescent="0.3"/>
  <cols>
    <col min="1" max="16384" width="8.625" style="15"/>
  </cols>
  <sheetData>
    <row r="1" spans="1:11" x14ac:dyDescent="0.3">
      <c r="A1" s="15" t="s">
        <v>41</v>
      </c>
      <c r="G1" s="15" t="s">
        <v>39</v>
      </c>
    </row>
    <row r="2" spans="1:11" x14ac:dyDescent="0.3">
      <c r="A2" s="16" t="s">
        <v>3</v>
      </c>
      <c r="B2" s="16" t="s">
        <v>4</v>
      </c>
      <c r="C2" s="16" t="s">
        <v>5</v>
      </c>
      <c r="D2" s="17" t="s">
        <v>37</v>
      </c>
      <c r="E2" s="17" t="s">
        <v>38</v>
      </c>
      <c r="G2" s="15" t="s">
        <v>3</v>
      </c>
      <c r="H2" s="15" t="s">
        <v>4</v>
      </c>
      <c r="I2" s="15" t="s">
        <v>5</v>
      </c>
      <c r="J2" s="17" t="s">
        <v>37</v>
      </c>
      <c r="K2" s="17" t="s">
        <v>38</v>
      </c>
    </row>
    <row r="3" spans="1:11" x14ac:dyDescent="0.3">
      <c r="A3" s="15">
        <v>0</v>
      </c>
      <c r="B3" s="15">
        <v>0</v>
      </c>
      <c r="C3" s="15">
        <v>0</v>
      </c>
      <c r="D3" s="15">
        <f>AVERAGE(A3:C3)</f>
        <v>0</v>
      </c>
      <c r="E3" s="15">
        <f>STDEV(A3:C3)</f>
        <v>0</v>
      </c>
      <c r="G3" s="15">
        <v>0</v>
      </c>
      <c r="H3" s="15">
        <v>0</v>
      </c>
      <c r="I3" s="15">
        <v>0</v>
      </c>
      <c r="J3" s="15">
        <f>AVERAGE(G3:I3)</f>
        <v>0</v>
      </c>
      <c r="K3" s="15">
        <f>STDEV(G3:I3)</f>
        <v>0</v>
      </c>
    </row>
    <row r="4" spans="1:11" x14ac:dyDescent="0.3">
      <c r="A4" s="15">
        <v>-100</v>
      </c>
      <c r="B4" s="15">
        <v>26</v>
      </c>
      <c r="C4" s="15">
        <v>-98</v>
      </c>
      <c r="D4" s="15">
        <f t="shared" ref="D4:D62" si="0">AVERAGE(A4:C4)</f>
        <v>-57.333333333333336</v>
      </c>
      <c r="E4" s="15">
        <f t="shared" ref="E4:E62" si="1">STDEV(A4:C4)</f>
        <v>72.175711519411664</v>
      </c>
      <c r="G4" s="15">
        <v>409</v>
      </c>
      <c r="H4" s="15">
        <v>478</v>
      </c>
      <c r="I4" s="15">
        <v>668</v>
      </c>
      <c r="J4" s="15">
        <f t="shared" ref="J4:J62" si="2">AVERAGE(G4:I4)</f>
        <v>518.33333333333337</v>
      </c>
      <c r="K4" s="15">
        <f t="shared" ref="K4:K62" si="3">STDEV(G4:I4)</f>
        <v>134.12804827228834</v>
      </c>
    </row>
    <row r="5" spans="1:11" x14ac:dyDescent="0.3">
      <c r="A5" s="15">
        <v>-74</v>
      </c>
      <c r="B5" s="15">
        <v>-190</v>
      </c>
      <c r="C5" s="15">
        <v>99</v>
      </c>
      <c r="D5" s="15">
        <f t="shared" si="0"/>
        <v>-55</v>
      </c>
      <c r="E5" s="15">
        <f t="shared" si="1"/>
        <v>145.43383375267257</v>
      </c>
      <c r="G5" s="15">
        <v>996</v>
      </c>
      <c r="H5" s="15">
        <v>948</v>
      </c>
      <c r="I5" s="15">
        <v>1818</v>
      </c>
      <c r="J5" s="15">
        <f t="shared" si="2"/>
        <v>1254</v>
      </c>
      <c r="K5" s="15">
        <f t="shared" si="3"/>
        <v>489.02760658269591</v>
      </c>
    </row>
    <row r="6" spans="1:11" x14ac:dyDescent="0.3">
      <c r="A6" s="15">
        <v>76</v>
      </c>
      <c r="B6" s="15">
        <v>33</v>
      </c>
      <c r="C6" s="15">
        <v>24</v>
      </c>
      <c r="D6" s="15">
        <f t="shared" si="0"/>
        <v>44.333333333333336</v>
      </c>
      <c r="E6" s="15">
        <f t="shared" si="1"/>
        <v>27.790885796126283</v>
      </c>
      <c r="G6" s="15">
        <v>1288</v>
      </c>
      <c r="H6" s="15">
        <v>1291</v>
      </c>
      <c r="I6" s="15">
        <v>1796</v>
      </c>
      <c r="J6" s="15">
        <f t="shared" si="2"/>
        <v>1458.3333333333333</v>
      </c>
      <c r="K6" s="15">
        <f t="shared" si="3"/>
        <v>292.43175842123151</v>
      </c>
    </row>
    <row r="7" spans="1:11" x14ac:dyDescent="0.3">
      <c r="A7" s="15">
        <v>58</v>
      </c>
      <c r="B7" s="15">
        <v>-57</v>
      </c>
      <c r="C7" s="15">
        <v>5</v>
      </c>
      <c r="D7" s="15">
        <f t="shared" si="0"/>
        <v>2</v>
      </c>
      <c r="E7" s="15">
        <f t="shared" si="1"/>
        <v>57.55866572463264</v>
      </c>
      <c r="G7" s="15">
        <v>1373</v>
      </c>
      <c r="H7" s="15">
        <v>1528</v>
      </c>
      <c r="I7" s="15">
        <v>2393</v>
      </c>
      <c r="J7" s="15">
        <f t="shared" si="2"/>
        <v>1764.6666666666667</v>
      </c>
      <c r="K7" s="15">
        <f t="shared" si="3"/>
        <v>549.64382406548793</v>
      </c>
    </row>
    <row r="8" spans="1:11" x14ac:dyDescent="0.3">
      <c r="A8" s="15">
        <v>-43</v>
      </c>
      <c r="B8" s="15">
        <v>-243</v>
      </c>
      <c r="C8" s="15">
        <v>114</v>
      </c>
      <c r="D8" s="15">
        <f t="shared" si="0"/>
        <v>-57.333333333333336</v>
      </c>
      <c r="E8" s="15">
        <f t="shared" si="1"/>
        <v>178.93108543049007</v>
      </c>
      <c r="G8" s="15">
        <v>2443</v>
      </c>
      <c r="H8" s="15">
        <v>1918</v>
      </c>
      <c r="I8" s="15">
        <v>2933</v>
      </c>
      <c r="J8" s="15">
        <f t="shared" si="2"/>
        <v>2431.3333333333335</v>
      </c>
      <c r="K8" s="15">
        <f t="shared" si="3"/>
        <v>507.60056474883277</v>
      </c>
    </row>
    <row r="9" spans="1:11" x14ac:dyDescent="0.3">
      <c r="A9" s="15">
        <v>190</v>
      </c>
      <c r="B9" s="15">
        <v>-25</v>
      </c>
      <c r="C9" s="15">
        <v>54</v>
      </c>
      <c r="D9" s="15">
        <f t="shared" si="0"/>
        <v>73</v>
      </c>
      <c r="E9" s="15">
        <f t="shared" si="1"/>
        <v>108.75201147565042</v>
      </c>
      <c r="G9" s="15">
        <v>2430</v>
      </c>
      <c r="H9" s="15">
        <v>3217</v>
      </c>
      <c r="I9" s="15">
        <v>3530</v>
      </c>
      <c r="J9" s="15">
        <f t="shared" si="2"/>
        <v>3059</v>
      </c>
      <c r="K9" s="15">
        <f t="shared" si="3"/>
        <v>566.76538355831156</v>
      </c>
    </row>
    <row r="10" spans="1:11" x14ac:dyDescent="0.3">
      <c r="A10" s="15">
        <v>-2</v>
      </c>
      <c r="B10" s="15">
        <v>-108</v>
      </c>
      <c r="C10" s="15">
        <v>27</v>
      </c>
      <c r="D10" s="15">
        <f t="shared" si="0"/>
        <v>-27.666666666666668</v>
      </c>
      <c r="E10" s="15">
        <f t="shared" si="1"/>
        <v>71.065697304208115</v>
      </c>
      <c r="G10" s="15">
        <v>2699</v>
      </c>
      <c r="H10" s="15">
        <v>3179</v>
      </c>
      <c r="I10" s="15">
        <v>3778</v>
      </c>
      <c r="J10" s="15">
        <f t="shared" si="2"/>
        <v>3218.6666666666665</v>
      </c>
      <c r="K10" s="15">
        <f t="shared" si="3"/>
        <v>540.59257609898225</v>
      </c>
    </row>
    <row r="11" spans="1:11" x14ac:dyDescent="0.3">
      <c r="A11" s="15">
        <v>38</v>
      </c>
      <c r="B11" s="15">
        <v>285</v>
      </c>
      <c r="C11" s="15">
        <v>18</v>
      </c>
      <c r="D11" s="15">
        <f t="shared" si="0"/>
        <v>113.66666666666667</v>
      </c>
      <c r="E11" s="15">
        <f t="shared" si="1"/>
        <v>148.71561227165537</v>
      </c>
      <c r="G11" s="15">
        <v>2851</v>
      </c>
      <c r="H11" s="15">
        <v>3743</v>
      </c>
      <c r="I11" s="15">
        <v>4619</v>
      </c>
      <c r="J11" s="15">
        <f t="shared" si="2"/>
        <v>3737.6666666666665</v>
      </c>
      <c r="K11" s="15">
        <f t="shared" si="3"/>
        <v>884.01206628265663</v>
      </c>
    </row>
    <row r="12" spans="1:11" x14ac:dyDescent="0.3">
      <c r="A12" s="15">
        <v>37</v>
      </c>
      <c r="B12" s="15">
        <v>13</v>
      </c>
      <c r="C12" s="15">
        <v>-16</v>
      </c>
      <c r="D12" s="15">
        <f t="shared" si="0"/>
        <v>11.333333333333334</v>
      </c>
      <c r="E12" s="15">
        <f t="shared" si="1"/>
        <v>26.539279065817393</v>
      </c>
      <c r="G12" s="15">
        <v>3305</v>
      </c>
      <c r="H12" s="15">
        <v>4278</v>
      </c>
      <c r="I12" s="15">
        <v>5046</v>
      </c>
      <c r="J12" s="15">
        <f t="shared" si="2"/>
        <v>4209.666666666667</v>
      </c>
      <c r="K12" s="15">
        <f t="shared" si="3"/>
        <v>872.5092167612512</v>
      </c>
    </row>
    <row r="13" spans="1:11" x14ac:dyDescent="0.3">
      <c r="A13" s="15">
        <v>221</v>
      </c>
      <c r="B13" s="15">
        <v>83</v>
      </c>
      <c r="C13" s="15">
        <v>27</v>
      </c>
      <c r="D13" s="15">
        <f t="shared" si="0"/>
        <v>110.33333333333333</v>
      </c>
      <c r="E13" s="15">
        <f t="shared" si="1"/>
        <v>99.846548930513023</v>
      </c>
      <c r="G13" s="15">
        <v>3681</v>
      </c>
      <c r="H13" s="15">
        <v>4704</v>
      </c>
      <c r="I13" s="15">
        <v>5574</v>
      </c>
      <c r="J13" s="15">
        <f t="shared" si="2"/>
        <v>4653</v>
      </c>
      <c r="K13" s="15">
        <f t="shared" si="3"/>
        <v>947.52994675630168</v>
      </c>
    </row>
    <row r="14" spans="1:11" x14ac:dyDescent="0.3">
      <c r="A14" s="15">
        <v>165</v>
      </c>
      <c r="B14" s="15">
        <v>105</v>
      </c>
      <c r="C14" s="15">
        <v>105</v>
      </c>
      <c r="D14" s="15">
        <f t="shared" si="0"/>
        <v>125</v>
      </c>
      <c r="E14" s="15">
        <f t="shared" si="1"/>
        <v>34.641016151377549</v>
      </c>
      <c r="G14" s="15">
        <v>3793</v>
      </c>
      <c r="H14" s="15">
        <v>4738</v>
      </c>
      <c r="I14" s="15">
        <v>5810</v>
      </c>
      <c r="J14" s="15">
        <f t="shared" si="2"/>
        <v>4780.333333333333</v>
      </c>
      <c r="K14" s="15">
        <f t="shared" si="3"/>
        <v>1009.16615744551</v>
      </c>
    </row>
    <row r="15" spans="1:11" x14ac:dyDescent="0.3">
      <c r="A15" s="15">
        <v>42</v>
      </c>
      <c r="B15" s="15">
        <v>-91</v>
      </c>
      <c r="C15" s="15">
        <v>-11</v>
      </c>
      <c r="D15" s="15">
        <f t="shared" si="0"/>
        <v>-20</v>
      </c>
      <c r="E15" s="15">
        <f t="shared" si="1"/>
        <v>66.955208908642803</v>
      </c>
      <c r="G15" s="15">
        <v>4046</v>
      </c>
      <c r="H15" s="15">
        <v>5088</v>
      </c>
      <c r="I15" s="15">
        <v>6341</v>
      </c>
      <c r="J15" s="15">
        <f t="shared" si="2"/>
        <v>5158.333333333333</v>
      </c>
      <c r="K15" s="15">
        <f t="shared" si="3"/>
        <v>1149.1154569203809</v>
      </c>
    </row>
    <row r="16" spans="1:11" x14ac:dyDescent="0.3">
      <c r="A16" s="15">
        <v>71</v>
      </c>
      <c r="B16" s="15">
        <v>138</v>
      </c>
      <c r="C16" s="15">
        <v>166</v>
      </c>
      <c r="D16" s="15">
        <f t="shared" si="0"/>
        <v>125</v>
      </c>
      <c r="E16" s="15">
        <f t="shared" si="1"/>
        <v>48.815980989835694</v>
      </c>
      <c r="G16" s="15">
        <v>4483</v>
      </c>
      <c r="H16" s="15">
        <v>5236</v>
      </c>
      <c r="I16" s="15">
        <v>6439</v>
      </c>
      <c r="J16" s="15">
        <f t="shared" si="2"/>
        <v>5386</v>
      </c>
      <c r="K16" s="15">
        <f t="shared" si="3"/>
        <v>986.58958032203032</v>
      </c>
    </row>
    <row r="17" spans="1:11" x14ac:dyDescent="0.3">
      <c r="A17" s="15">
        <v>146</v>
      </c>
      <c r="B17" s="15">
        <v>112</v>
      </c>
      <c r="C17" s="15">
        <v>34</v>
      </c>
      <c r="D17" s="15">
        <f t="shared" si="0"/>
        <v>97.333333333333329</v>
      </c>
      <c r="E17" s="15">
        <f t="shared" si="1"/>
        <v>57.422411420396948</v>
      </c>
      <c r="G17" s="15">
        <v>4990</v>
      </c>
      <c r="H17" s="15">
        <v>5903</v>
      </c>
      <c r="I17" s="15">
        <v>6721</v>
      </c>
      <c r="J17" s="15">
        <f t="shared" si="2"/>
        <v>5871.333333333333</v>
      </c>
      <c r="K17" s="15">
        <f t="shared" si="3"/>
        <v>865.93437010742093</v>
      </c>
    </row>
    <row r="18" spans="1:11" x14ac:dyDescent="0.3">
      <c r="A18" s="15">
        <v>134</v>
      </c>
      <c r="B18" s="15">
        <v>390</v>
      </c>
      <c r="C18" s="15">
        <v>141</v>
      </c>
      <c r="D18" s="15">
        <f t="shared" si="0"/>
        <v>221.66666666666666</v>
      </c>
      <c r="E18" s="15">
        <f t="shared" si="1"/>
        <v>145.8229520114489</v>
      </c>
      <c r="G18" s="15">
        <v>5279</v>
      </c>
      <c r="H18" s="15">
        <v>5892</v>
      </c>
      <c r="I18" s="15">
        <v>7066</v>
      </c>
      <c r="J18" s="15">
        <f t="shared" si="2"/>
        <v>6079</v>
      </c>
      <c r="K18" s="15">
        <f t="shared" si="3"/>
        <v>908.05781754247346</v>
      </c>
    </row>
    <row r="19" spans="1:11" x14ac:dyDescent="0.3">
      <c r="A19" s="15">
        <v>0</v>
      </c>
      <c r="B19" s="15">
        <v>161</v>
      </c>
      <c r="C19" s="15">
        <v>90</v>
      </c>
      <c r="D19" s="15">
        <f t="shared" si="0"/>
        <v>83.666666666666671</v>
      </c>
      <c r="E19" s="15">
        <f t="shared" si="1"/>
        <v>80.686636646555883</v>
      </c>
      <c r="G19" s="15">
        <v>5120</v>
      </c>
      <c r="H19" s="15">
        <v>6017</v>
      </c>
      <c r="I19" s="15">
        <v>7630</v>
      </c>
      <c r="J19" s="15">
        <f t="shared" si="2"/>
        <v>6255.666666666667</v>
      </c>
      <c r="K19" s="15">
        <f t="shared" si="3"/>
        <v>1271.9065741371635</v>
      </c>
    </row>
    <row r="20" spans="1:11" x14ac:dyDescent="0.3">
      <c r="A20" s="15">
        <v>262</v>
      </c>
      <c r="B20" s="15">
        <v>34</v>
      </c>
      <c r="C20" s="15">
        <v>145</v>
      </c>
      <c r="D20" s="15">
        <f t="shared" si="0"/>
        <v>147</v>
      </c>
      <c r="E20" s="15">
        <f t="shared" si="1"/>
        <v>114.01315713548152</v>
      </c>
      <c r="G20" s="15">
        <v>5820</v>
      </c>
      <c r="H20" s="15">
        <v>6219</v>
      </c>
      <c r="I20" s="15">
        <v>8060</v>
      </c>
      <c r="J20" s="15">
        <f t="shared" si="2"/>
        <v>6699.666666666667</v>
      </c>
      <c r="K20" s="15">
        <f t="shared" si="3"/>
        <v>1194.8557793028112</v>
      </c>
    </row>
    <row r="21" spans="1:11" x14ac:dyDescent="0.3">
      <c r="A21" s="15">
        <v>309</v>
      </c>
      <c r="B21" s="15">
        <v>418</v>
      </c>
      <c r="C21" s="15">
        <v>98</v>
      </c>
      <c r="D21" s="15">
        <f t="shared" si="0"/>
        <v>275</v>
      </c>
      <c r="E21" s="15">
        <f t="shared" si="1"/>
        <v>162.68681569199146</v>
      </c>
      <c r="G21" s="15">
        <v>5807</v>
      </c>
      <c r="H21" s="15">
        <v>6617</v>
      </c>
      <c r="I21" s="15">
        <v>8102</v>
      </c>
      <c r="J21" s="15">
        <f t="shared" si="2"/>
        <v>6842</v>
      </c>
      <c r="K21" s="15">
        <f t="shared" si="3"/>
        <v>1163.9265440739807</v>
      </c>
    </row>
    <row r="22" spans="1:11" x14ac:dyDescent="0.3">
      <c r="A22" s="15">
        <v>118</v>
      </c>
      <c r="B22" s="15">
        <v>407</v>
      </c>
      <c r="C22" s="15">
        <v>111</v>
      </c>
      <c r="D22" s="15">
        <f t="shared" si="0"/>
        <v>212</v>
      </c>
      <c r="E22" s="15">
        <f t="shared" si="1"/>
        <v>168.91121928397769</v>
      </c>
      <c r="G22" s="15">
        <v>5830</v>
      </c>
      <c r="H22" s="15">
        <v>6980</v>
      </c>
      <c r="I22" s="15">
        <v>8169</v>
      </c>
      <c r="J22" s="15">
        <f t="shared" si="2"/>
        <v>6993</v>
      </c>
      <c r="K22" s="15">
        <f t="shared" si="3"/>
        <v>1169.5541885693026</v>
      </c>
    </row>
    <row r="23" spans="1:11" x14ac:dyDescent="0.3">
      <c r="A23" s="15">
        <v>277</v>
      </c>
      <c r="B23" s="15">
        <v>481</v>
      </c>
      <c r="C23" s="15">
        <v>195</v>
      </c>
      <c r="D23" s="15">
        <f t="shared" si="0"/>
        <v>317.66666666666669</v>
      </c>
      <c r="E23" s="15">
        <f t="shared" si="1"/>
        <v>147.27298915053413</v>
      </c>
      <c r="G23" s="15">
        <v>6626</v>
      </c>
      <c r="H23" s="15">
        <v>6668</v>
      </c>
      <c r="I23" s="15">
        <v>8624</v>
      </c>
      <c r="J23" s="15">
        <f t="shared" si="2"/>
        <v>7306</v>
      </c>
      <c r="K23" s="15">
        <f t="shared" si="3"/>
        <v>1141.6146460167722</v>
      </c>
    </row>
    <row r="24" spans="1:11" x14ac:dyDescent="0.3">
      <c r="A24" s="15">
        <v>496</v>
      </c>
      <c r="B24" s="15">
        <v>767</v>
      </c>
      <c r="C24" s="15">
        <v>192</v>
      </c>
      <c r="D24" s="15">
        <f t="shared" si="0"/>
        <v>485</v>
      </c>
      <c r="E24" s="15">
        <f t="shared" si="1"/>
        <v>287.65778279059305</v>
      </c>
      <c r="G24" s="15">
        <v>6877</v>
      </c>
      <c r="H24" s="15">
        <v>6437</v>
      </c>
      <c r="I24" s="15">
        <v>8629</v>
      </c>
      <c r="J24" s="15">
        <f t="shared" si="2"/>
        <v>7314.333333333333</v>
      </c>
      <c r="K24" s="15">
        <f t="shared" si="3"/>
        <v>1159.5953317141839</v>
      </c>
    </row>
    <row r="25" spans="1:11" x14ac:dyDescent="0.3">
      <c r="A25" s="15">
        <v>406</v>
      </c>
      <c r="B25" s="15">
        <v>359</v>
      </c>
      <c r="C25" s="15">
        <v>384</v>
      </c>
      <c r="D25" s="15">
        <f t="shared" si="0"/>
        <v>383</v>
      </c>
      <c r="E25" s="15">
        <f t="shared" si="1"/>
        <v>23.515952032609693</v>
      </c>
      <c r="G25" s="15">
        <v>7108</v>
      </c>
      <c r="H25" s="15">
        <v>7228</v>
      </c>
      <c r="I25" s="15">
        <v>9305</v>
      </c>
      <c r="J25" s="15">
        <f t="shared" si="2"/>
        <v>7880.333333333333</v>
      </c>
      <c r="K25" s="15">
        <f t="shared" si="3"/>
        <v>1235.2555740952268</v>
      </c>
    </row>
    <row r="26" spans="1:11" x14ac:dyDescent="0.3">
      <c r="A26" s="15">
        <v>386</v>
      </c>
      <c r="B26" s="15">
        <v>234</v>
      </c>
      <c r="C26" s="15">
        <v>224</v>
      </c>
      <c r="D26" s="15">
        <f t="shared" si="0"/>
        <v>281.33333333333331</v>
      </c>
      <c r="E26" s="15">
        <f t="shared" si="1"/>
        <v>90.781789657030487</v>
      </c>
      <c r="G26" s="15">
        <v>6871</v>
      </c>
      <c r="H26" s="15">
        <v>7513</v>
      </c>
      <c r="I26" s="15">
        <v>8754</v>
      </c>
      <c r="J26" s="15">
        <f t="shared" si="2"/>
        <v>7712.666666666667</v>
      </c>
      <c r="K26" s="15">
        <f t="shared" si="3"/>
        <v>957.24726864761976</v>
      </c>
    </row>
    <row r="27" spans="1:11" x14ac:dyDescent="0.3">
      <c r="A27" s="15">
        <v>406</v>
      </c>
      <c r="B27" s="15">
        <v>689</v>
      </c>
      <c r="C27" s="15">
        <v>334</v>
      </c>
      <c r="D27" s="15">
        <f t="shared" si="0"/>
        <v>476.33333333333331</v>
      </c>
      <c r="E27" s="15">
        <f t="shared" si="1"/>
        <v>187.66015382422907</v>
      </c>
      <c r="G27" s="15">
        <v>7743</v>
      </c>
      <c r="H27" s="15">
        <v>8012</v>
      </c>
      <c r="I27" s="15">
        <v>9099</v>
      </c>
      <c r="J27" s="15">
        <f t="shared" si="2"/>
        <v>8284.6666666666661</v>
      </c>
      <c r="K27" s="15">
        <f t="shared" si="3"/>
        <v>717.94451967636985</v>
      </c>
    </row>
    <row r="28" spans="1:11" x14ac:dyDescent="0.3">
      <c r="A28" s="15">
        <v>41</v>
      </c>
      <c r="B28" s="15">
        <v>635</v>
      </c>
      <c r="C28" s="15">
        <v>185</v>
      </c>
      <c r="D28" s="15">
        <f t="shared" si="0"/>
        <v>287</v>
      </c>
      <c r="E28" s="15">
        <f t="shared" si="1"/>
        <v>309.85803200820857</v>
      </c>
      <c r="G28" s="15">
        <v>7888</v>
      </c>
      <c r="H28" s="15">
        <v>8749</v>
      </c>
      <c r="I28" s="15">
        <v>9405</v>
      </c>
      <c r="J28" s="15">
        <f t="shared" si="2"/>
        <v>8680.6666666666661</v>
      </c>
      <c r="K28" s="15">
        <f t="shared" si="3"/>
        <v>760.80505606451732</v>
      </c>
    </row>
    <row r="29" spans="1:11" x14ac:dyDescent="0.3">
      <c r="A29" s="15">
        <v>106</v>
      </c>
      <c r="B29" s="15">
        <v>516</v>
      </c>
      <c r="C29" s="15">
        <v>225</v>
      </c>
      <c r="D29" s="15">
        <f t="shared" si="0"/>
        <v>282.33333333333331</v>
      </c>
      <c r="E29" s="15">
        <f t="shared" si="1"/>
        <v>210.92731765547421</v>
      </c>
      <c r="G29" s="15">
        <v>8340</v>
      </c>
      <c r="H29" s="15">
        <v>8965</v>
      </c>
      <c r="I29" s="15">
        <v>9574</v>
      </c>
      <c r="J29" s="15">
        <f t="shared" si="2"/>
        <v>8959.6666666666661</v>
      </c>
      <c r="K29" s="15">
        <f t="shared" si="3"/>
        <v>617.01728771026615</v>
      </c>
    </row>
    <row r="30" spans="1:11" x14ac:dyDescent="0.3">
      <c r="A30" s="15">
        <v>144</v>
      </c>
      <c r="B30" s="15">
        <v>617</v>
      </c>
      <c r="C30" s="15">
        <v>120</v>
      </c>
      <c r="D30" s="15">
        <f t="shared" si="0"/>
        <v>293.66666666666669</v>
      </c>
      <c r="E30" s="15">
        <f t="shared" si="1"/>
        <v>280.27189180032542</v>
      </c>
      <c r="G30" s="15">
        <v>9623</v>
      </c>
      <c r="H30" s="15">
        <v>9015</v>
      </c>
      <c r="I30" s="15">
        <v>10214</v>
      </c>
      <c r="J30" s="15">
        <f t="shared" si="2"/>
        <v>9617.3333333333339</v>
      </c>
      <c r="K30" s="15">
        <f t="shared" si="3"/>
        <v>599.52008584644886</v>
      </c>
    </row>
    <row r="31" spans="1:11" x14ac:dyDescent="0.3">
      <c r="A31" s="15">
        <v>62</v>
      </c>
      <c r="B31" s="15">
        <v>882</v>
      </c>
      <c r="C31" s="15">
        <v>181</v>
      </c>
      <c r="D31" s="15">
        <f t="shared" si="0"/>
        <v>375</v>
      </c>
      <c r="E31" s="15">
        <f t="shared" si="1"/>
        <v>443.08802737153707</v>
      </c>
      <c r="G31" s="15">
        <v>9938</v>
      </c>
      <c r="H31" s="15">
        <v>9244</v>
      </c>
      <c r="I31" s="15">
        <v>10994</v>
      </c>
      <c r="J31" s="15">
        <f t="shared" si="2"/>
        <v>10058.666666666666</v>
      </c>
      <c r="K31" s="15">
        <f t="shared" si="3"/>
        <v>881.21809634921442</v>
      </c>
    </row>
    <row r="32" spans="1:11" x14ac:dyDescent="0.3">
      <c r="A32" s="15">
        <v>218</v>
      </c>
      <c r="B32" s="15">
        <v>658</v>
      </c>
      <c r="C32" s="15">
        <v>351</v>
      </c>
      <c r="D32" s="15">
        <f t="shared" si="0"/>
        <v>409</v>
      </c>
      <c r="E32" s="15">
        <f t="shared" si="1"/>
        <v>225.66125055046558</v>
      </c>
      <c r="G32" s="15">
        <v>10273</v>
      </c>
      <c r="H32" s="15">
        <v>9448</v>
      </c>
      <c r="I32" s="15">
        <v>10786</v>
      </c>
      <c r="J32" s="15">
        <f t="shared" si="2"/>
        <v>10169</v>
      </c>
      <c r="K32" s="15">
        <f t="shared" si="3"/>
        <v>675.03555461916221</v>
      </c>
    </row>
    <row r="33" spans="1:11" x14ac:dyDescent="0.3">
      <c r="A33" s="15">
        <v>392</v>
      </c>
      <c r="B33" s="15">
        <v>811</v>
      </c>
      <c r="C33" s="15">
        <v>197</v>
      </c>
      <c r="D33" s="15">
        <f t="shared" si="0"/>
        <v>466.66666666666669</v>
      </c>
      <c r="E33" s="15">
        <f t="shared" si="1"/>
        <v>313.73608866901702</v>
      </c>
      <c r="G33" s="15">
        <v>10583</v>
      </c>
      <c r="H33" s="15">
        <v>9527</v>
      </c>
      <c r="I33" s="15">
        <v>10743</v>
      </c>
      <c r="J33" s="15">
        <f t="shared" si="2"/>
        <v>10284.333333333334</v>
      </c>
      <c r="K33" s="15">
        <f t="shared" si="3"/>
        <v>660.73090841380599</v>
      </c>
    </row>
    <row r="34" spans="1:11" x14ac:dyDescent="0.3">
      <c r="A34" s="15">
        <v>238</v>
      </c>
      <c r="B34" s="15">
        <v>672</v>
      </c>
      <c r="C34" s="15">
        <v>359</v>
      </c>
      <c r="D34" s="15">
        <f t="shared" si="0"/>
        <v>423</v>
      </c>
      <c r="E34" s="15">
        <f t="shared" si="1"/>
        <v>223.96651535441632</v>
      </c>
      <c r="G34" s="15">
        <v>10475</v>
      </c>
      <c r="H34" s="15">
        <v>10150</v>
      </c>
      <c r="I34" s="15">
        <v>11195</v>
      </c>
      <c r="J34" s="15">
        <f t="shared" si="2"/>
        <v>10606.666666666666</v>
      </c>
      <c r="K34" s="15">
        <f t="shared" si="3"/>
        <v>534.79746945300076</v>
      </c>
    </row>
    <row r="35" spans="1:11" x14ac:dyDescent="0.3">
      <c r="A35" s="15">
        <v>312</v>
      </c>
      <c r="B35" s="15">
        <v>811</v>
      </c>
      <c r="C35" s="15">
        <v>265</v>
      </c>
      <c r="D35" s="15">
        <f t="shared" si="0"/>
        <v>462.66666666666669</v>
      </c>
      <c r="E35" s="15">
        <f t="shared" si="1"/>
        <v>302.57946614622301</v>
      </c>
      <c r="G35" s="15">
        <v>10566</v>
      </c>
      <c r="H35" s="15">
        <v>9958</v>
      </c>
      <c r="I35" s="15">
        <v>11210</v>
      </c>
      <c r="J35" s="15">
        <f t="shared" si="2"/>
        <v>10578</v>
      </c>
      <c r="K35" s="15">
        <f t="shared" si="3"/>
        <v>626.08625603825544</v>
      </c>
    </row>
    <row r="36" spans="1:11" x14ac:dyDescent="0.3">
      <c r="A36" s="15">
        <v>208</v>
      </c>
      <c r="B36" s="15">
        <v>770</v>
      </c>
      <c r="C36" s="15">
        <v>266</v>
      </c>
      <c r="D36" s="15">
        <f t="shared" si="0"/>
        <v>414.66666666666669</v>
      </c>
      <c r="E36" s="15">
        <f t="shared" si="1"/>
        <v>309.09114081987752</v>
      </c>
      <c r="G36" s="15">
        <v>11009</v>
      </c>
      <c r="H36" s="15">
        <v>9980</v>
      </c>
      <c r="I36" s="15">
        <v>11576</v>
      </c>
      <c r="J36" s="15">
        <f t="shared" si="2"/>
        <v>10855</v>
      </c>
      <c r="K36" s="15">
        <f t="shared" si="3"/>
        <v>809.06798231051016</v>
      </c>
    </row>
    <row r="37" spans="1:11" x14ac:dyDescent="0.3">
      <c r="A37" s="15">
        <v>524</v>
      </c>
      <c r="B37" s="15">
        <v>620</v>
      </c>
      <c r="C37" s="15">
        <v>293</v>
      </c>
      <c r="D37" s="15">
        <f t="shared" si="0"/>
        <v>479</v>
      </c>
      <c r="E37" s="15">
        <f t="shared" si="1"/>
        <v>168.08033793397726</v>
      </c>
      <c r="G37" s="15">
        <v>11454</v>
      </c>
      <c r="H37" s="15">
        <v>9888</v>
      </c>
      <c r="I37" s="15">
        <v>11486</v>
      </c>
      <c r="J37" s="15">
        <f t="shared" si="2"/>
        <v>10942.666666666666</v>
      </c>
      <c r="K37" s="15">
        <f t="shared" si="3"/>
        <v>913.50825575543286</v>
      </c>
    </row>
    <row r="38" spans="1:11" x14ac:dyDescent="0.3">
      <c r="A38" s="15">
        <v>332</v>
      </c>
      <c r="B38" s="15">
        <v>950</v>
      </c>
      <c r="C38" s="15">
        <v>268</v>
      </c>
      <c r="D38" s="15">
        <f t="shared" si="0"/>
        <v>516.66666666666663</v>
      </c>
      <c r="E38" s="15">
        <f t="shared" si="1"/>
        <v>376.63952704586558</v>
      </c>
      <c r="G38" s="15">
        <v>11467</v>
      </c>
      <c r="H38" s="15">
        <v>10013</v>
      </c>
      <c r="I38" s="15">
        <v>11712</v>
      </c>
      <c r="J38" s="15">
        <f t="shared" si="2"/>
        <v>11064</v>
      </c>
      <c r="K38" s="15">
        <f t="shared" si="3"/>
        <v>918.39915069647145</v>
      </c>
    </row>
    <row r="39" spans="1:11" x14ac:dyDescent="0.3">
      <c r="A39" s="15">
        <v>338</v>
      </c>
      <c r="B39" s="15">
        <v>712</v>
      </c>
      <c r="C39" s="15">
        <v>315</v>
      </c>
      <c r="D39" s="15">
        <f t="shared" si="0"/>
        <v>455</v>
      </c>
      <c r="E39" s="15">
        <f t="shared" si="1"/>
        <v>222.86543024883872</v>
      </c>
      <c r="G39" s="15">
        <v>12041</v>
      </c>
      <c r="H39" s="15">
        <v>11001</v>
      </c>
      <c r="I39" s="15">
        <v>12066</v>
      </c>
      <c r="J39" s="15">
        <f t="shared" si="2"/>
        <v>11702.666666666666</v>
      </c>
      <c r="K39" s="15">
        <f t="shared" si="3"/>
        <v>607.78971144083494</v>
      </c>
    </row>
    <row r="40" spans="1:11" x14ac:dyDescent="0.3">
      <c r="A40" s="15">
        <v>290</v>
      </c>
      <c r="B40" s="15">
        <v>929</v>
      </c>
      <c r="C40" s="15">
        <v>423</v>
      </c>
      <c r="D40" s="15">
        <f t="shared" si="0"/>
        <v>547.33333333333337</v>
      </c>
      <c r="E40" s="15">
        <f t="shared" si="1"/>
        <v>337.15624468980747</v>
      </c>
      <c r="G40" s="15">
        <v>12258</v>
      </c>
      <c r="H40" s="15">
        <v>10539</v>
      </c>
      <c r="I40" s="15">
        <v>12564</v>
      </c>
      <c r="J40" s="15">
        <f t="shared" si="2"/>
        <v>11787</v>
      </c>
      <c r="K40" s="15">
        <f t="shared" si="3"/>
        <v>1091.5754669284208</v>
      </c>
    </row>
    <row r="41" spans="1:11" x14ac:dyDescent="0.3">
      <c r="A41" s="15">
        <v>358</v>
      </c>
      <c r="B41" s="15">
        <v>830</v>
      </c>
      <c r="C41" s="15">
        <v>293</v>
      </c>
      <c r="D41" s="15">
        <f t="shared" si="0"/>
        <v>493.66666666666669</v>
      </c>
      <c r="E41" s="15">
        <f t="shared" si="1"/>
        <v>293.08076247569255</v>
      </c>
      <c r="G41" s="15">
        <v>12935</v>
      </c>
      <c r="H41" s="15">
        <v>11052</v>
      </c>
      <c r="I41" s="15">
        <v>12919</v>
      </c>
      <c r="J41" s="15">
        <f t="shared" si="2"/>
        <v>12302</v>
      </c>
      <c r="K41" s="15">
        <f t="shared" si="3"/>
        <v>1082.5613146607448</v>
      </c>
    </row>
    <row r="42" spans="1:11" x14ac:dyDescent="0.3">
      <c r="A42" s="15">
        <v>403</v>
      </c>
      <c r="B42" s="15">
        <v>736</v>
      </c>
      <c r="C42" s="15">
        <v>243</v>
      </c>
      <c r="D42" s="15">
        <f t="shared" si="0"/>
        <v>460.66666666666669</v>
      </c>
      <c r="E42" s="15">
        <f t="shared" si="1"/>
        <v>251.50811782790097</v>
      </c>
      <c r="G42" s="15">
        <v>12913</v>
      </c>
      <c r="H42" s="15">
        <v>11387</v>
      </c>
      <c r="I42" s="15">
        <v>12549</v>
      </c>
      <c r="J42" s="15">
        <f t="shared" si="2"/>
        <v>12283</v>
      </c>
      <c r="K42" s="15">
        <f t="shared" si="3"/>
        <v>797.01693833945592</v>
      </c>
    </row>
    <row r="43" spans="1:11" x14ac:dyDescent="0.3">
      <c r="A43" s="15">
        <v>462</v>
      </c>
      <c r="B43" s="15">
        <v>815</v>
      </c>
      <c r="C43" s="15">
        <v>241</v>
      </c>
      <c r="D43" s="15">
        <f t="shared" si="0"/>
        <v>506</v>
      </c>
      <c r="E43" s="15">
        <f t="shared" si="1"/>
        <v>289.5185658986311</v>
      </c>
      <c r="G43" s="15">
        <v>13138</v>
      </c>
      <c r="H43" s="15">
        <v>10974</v>
      </c>
      <c r="I43" s="15">
        <v>13304</v>
      </c>
      <c r="J43" s="15">
        <f t="shared" si="2"/>
        <v>12472</v>
      </c>
      <c r="K43" s="15">
        <f t="shared" si="3"/>
        <v>1299.958460874808</v>
      </c>
    </row>
    <row r="44" spans="1:11" x14ac:dyDescent="0.3">
      <c r="A44" s="15">
        <v>383</v>
      </c>
      <c r="B44" s="15">
        <v>797</v>
      </c>
      <c r="C44" s="15">
        <v>202</v>
      </c>
      <c r="D44" s="15">
        <f t="shared" si="0"/>
        <v>460.66666666666669</v>
      </c>
      <c r="E44" s="15">
        <f t="shared" si="1"/>
        <v>305.00874304408603</v>
      </c>
      <c r="G44" s="15">
        <v>13728</v>
      </c>
      <c r="H44" s="15">
        <v>11250</v>
      </c>
      <c r="I44" s="15">
        <v>13090</v>
      </c>
      <c r="J44" s="15">
        <f t="shared" si="2"/>
        <v>12689.333333333334</v>
      </c>
      <c r="K44" s="15">
        <f t="shared" si="3"/>
        <v>1286.6706390266831</v>
      </c>
    </row>
    <row r="45" spans="1:11" x14ac:dyDescent="0.3">
      <c r="A45" s="15">
        <v>301</v>
      </c>
      <c r="B45" s="15">
        <v>939</v>
      </c>
      <c r="C45" s="15">
        <v>383</v>
      </c>
      <c r="D45" s="15">
        <f t="shared" si="0"/>
        <v>541</v>
      </c>
      <c r="E45" s="15">
        <f t="shared" si="1"/>
        <v>347.10805234105419</v>
      </c>
      <c r="G45" s="15">
        <v>13621</v>
      </c>
      <c r="H45" s="15">
        <v>11928</v>
      </c>
      <c r="I45" s="15">
        <v>13365</v>
      </c>
      <c r="J45" s="15">
        <f t="shared" si="2"/>
        <v>12971.333333333334</v>
      </c>
      <c r="K45" s="15">
        <f t="shared" si="3"/>
        <v>912.57456316365369</v>
      </c>
    </row>
    <row r="46" spans="1:11" x14ac:dyDescent="0.3">
      <c r="A46" s="15">
        <v>405</v>
      </c>
      <c r="B46" s="15">
        <v>894</v>
      </c>
      <c r="C46" s="15">
        <v>349</v>
      </c>
      <c r="D46" s="15">
        <f t="shared" si="0"/>
        <v>549.33333333333337</v>
      </c>
      <c r="E46" s="15">
        <f t="shared" si="1"/>
        <v>299.80048921463305</v>
      </c>
      <c r="G46" s="15">
        <v>13531</v>
      </c>
      <c r="H46" s="15">
        <v>11825</v>
      </c>
      <c r="I46" s="15">
        <v>13248</v>
      </c>
      <c r="J46" s="15">
        <f t="shared" si="2"/>
        <v>12868</v>
      </c>
      <c r="K46" s="15">
        <f t="shared" si="3"/>
        <v>914.28059150350555</v>
      </c>
    </row>
    <row r="47" spans="1:11" x14ac:dyDescent="0.3">
      <c r="A47" s="15">
        <v>406</v>
      </c>
      <c r="B47" s="15">
        <v>734</v>
      </c>
      <c r="C47" s="15">
        <v>475</v>
      </c>
      <c r="D47" s="15">
        <f t="shared" si="0"/>
        <v>538.33333333333337</v>
      </c>
      <c r="E47" s="15">
        <f t="shared" si="1"/>
        <v>172.92869436080673</v>
      </c>
      <c r="G47" s="15">
        <v>14240</v>
      </c>
      <c r="H47" s="15">
        <v>12288</v>
      </c>
      <c r="I47" s="15">
        <v>13905</v>
      </c>
      <c r="J47" s="15">
        <f t="shared" si="2"/>
        <v>13477.666666666666</v>
      </c>
      <c r="K47" s="15">
        <f t="shared" si="3"/>
        <v>1043.8085712108966</v>
      </c>
    </row>
    <row r="48" spans="1:11" x14ac:dyDescent="0.3">
      <c r="A48" s="15">
        <v>440</v>
      </c>
      <c r="B48" s="15">
        <v>738</v>
      </c>
      <c r="C48" s="15">
        <v>411</v>
      </c>
      <c r="D48" s="15">
        <f t="shared" si="0"/>
        <v>529.66666666666663</v>
      </c>
      <c r="E48" s="15">
        <f t="shared" si="1"/>
        <v>181.00368320377714</v>
      </c>
      <c r="G48" s="15">
        <v>14330</v>
      </c>
      <c r="H48" s="15">
        <v>12018</v>
      </c>
      <c r="I48" s="15">
        <v>13760</v>
      </c>
      <c r="J48" s="15">
        <f t="shared" si="2"/>
        <v>13369.333333333334</v>
      </c>
      <c r="K48" s="15">
        <f t="shared" si="3"/>
        <v>1204.492147476825</v>
      </c>
    </row>
    <row r="49" spans="1:11" x14ac:dyDescent="0.3">
      <c r="A49" s="15">
        <v>588</v>
      </c>
      <c r="B49" s="15">
        <v>961</v>
      </c>
      <c r="C49" s="15">
        <v>371</v>
      </c>
      <c r="D49" s="15">
        <f t="shared" si="0"/>
        <v>640</v>
      </c>
      <c r="E49" s="15">
        <f t="shared" si="1"/>
        <v>298.41749278485668</v>
      </c>
      <c r="G49" s="15">
        <v>14865</v>
      </c>
      <c r="H49" s="15">
        <v>12136</v>
      </c>
      <c r="I49" s="15">
        <v>14116</v>
      </c>
      <c r="J49" s="15">
        <f t="shared" si="2"/>
        <v>13705.666666666666</v>
      </c>
      <c r="K49" s="15">
        <f t="shared" si="3"/>
        <v>1410.0143025279331</v>
      </c>
    </row>
    <row r="50" spans="1:11" x14ac:dyDescent="0.3">
      <c r="A50" s="15">
        <v>776</v>
      </c>
      <c r="B50" s="15">
        <v>633</v>
      </c>
      <c r="C50" s="15">
        <v>453</v>
      </c>
      <c r="D50" s="15">
        <f t="shared" si="0"/>
        <v>620.66666666666663</v>
      </c>
      <c r="E50" s="15">
        <f t="shared" si="1"/>
        <v>161.85281379492102</v>
      </c>
      <c r="G50" s="15">
        <v>14919</v>
      </c>
      <c r="H50" s="15">
        <v>11845</v>
      </c>
      <c r="I50" s="15">
        <v>14261</v>
      </c>
      <c r="J50" s="15">
        <f t="shared" si="2"/>
        <v>13675</v>
      </c>
      <c r="K50" s="15">
        <f t="shared" si="3"/>
        <v>1618.6154577292286</v>
      </c>
    </row>
    <row r="51" spans="1:11" x14ac:dyDescent="0.3">
      <c r="A51" s="15">
        <v>664</v>
      </c>
      <c r="B51" s="15">
        <v>913</v>
      </c>
      <c r="C51" s="15">
        <v>462</v>
      </c>
      <c r="D51" s="15">
        <f t="shared" si="0"/>
        <v>679.66666666666663</v>
      </c>
      <c r="E51" s="15">
        <f t="shared" si="1"/>
        <v>225.90779830128346</v>
      </c>
      <c r="G51" s="15">
        <v>14965</v>
      </c>
      <c r="H51" s="15">
        <v>12106</v>
      </c>
      <c r="I51" s="15">
        <v>14132</v>
      </c>
      <c r="J51" s="15">
        <f t="shared" si="2"/>
        <v>13734.333333333334</v>
      </c>
      <c r="K51" s="15">
        <f t="shared" si="3"/>
        <v>1470.3993788536952</v>
      </c>
    </row>
    <row r="52" spans="1:11" x14ac:dyDescent="0.3">
      <c r="A52" s="15">
        <v>604</v>
      </c>
      <c r="B52" s="15">
        <v>886</v>
      </c>
      <c r="C52" s="15">
        <v>200</v>
      </c>
      <c r="D52" s="15">
        <f t="shared" si="0"/>
        <v>563.33333333333337</v>
      </c>
      <c r="E52" s="15">
        <f t="shared" si="1"/>
        <v>344.80332558334368</v>
      </c>
      <c r="G52" s="15">
        <v>14999</v>
      </c>
      <c r="H52" s="15">
        <v>12554</v>
      </c>
      <c r="I52" s="15">
        <v>14766</v>
      </c>
      <c r="J52" s="15">
        <f t="shared" si="2"/>
        <v>14106.333333333334</v>
      </c>
      <c r="K52" s="15">
        <f t="shared" si="3"/>
        <v>1349.39850797803</v>
      </c>
    </row>
    <row r="53" spans="1:11" x14ac:dyDescent="0.3">
      <c r="A53" s="15">
        <v>512</v>
      </c>
      <c r="B53" s="15">
        <v>979</v>
      </c>
      <c r="C53" s="15">
        <v>376</v>
      </c>
      <c r="D53" s="15">
        <f t="shared" si="0"/>
        <v>622.33333333333337</v>
      </c>
      <c r="E53" s="15">
        <f t="shared" si="1"/>
        <v>316.27888537386332</v>
      </c>
      <c r="G53" s="15">
        <v>15532</v>
      </c>
      <c r="H53" s="15">
        <v>12831</v>
      </c>
      <c r="I53" s="15">
        <v>14865</v>
      </c>
      <c r="J53" s="15">
        <f t="shared" si="2"/>
        <v>14409.333333333334</v>
      </c>
      <c r="K53" s="15">
        <f t="shared" si="3"/>
        <v>1406.9734657531155</v>
      </c>
    </row>
    <row r="54" spans="1:11" x14ac:dyDescent="0.3">
      <c r="A54" s="15">
        <v>508</v>
      </c>
      <c r="B54" s="15">
        <v>904</v>
      </c>
      <c r="C54" s="15">
        <v>429</v>
      </c>
      <c r="D54" s="15">
        <f t="shared" si="0"/>
        <v>613.66666666666663</v>
      </c>
      <c r="E54" s="15">
        <f t="shared" si="1"/>
        <v>254.5198093141934</v>
      </c>
      <c r="G54" s="15">
        <v>16155</v>
      </c>
      <c r="H54" s="15">
        <v>12984</v>
      </c>
      <c r="I54" s="15">
        <v>14400</v>
      </c>
      <c r="J54" s="15">
        <f t="shared" si="2"/>
        <v>14513</v>
      </c>
      <c r="K54" s="15">
        <f t="shared" si="3"/>
        <v>1588.5172331454262</v>
      </c>
    </row>
    <row r="55" spans="1:11" x14ac:dyDescent="0.3">
      <c r="A55" s="15">
        <v>545</v>
      </c>
      <c r="B55" s="15">
        <v>1005</v>
      </c>
      <c r="C55" s="15">
        <v>440</v>
      </c>
      <c r="D55" s="15">
        <f t="shared" si="0"/>
        <v>663.33333333333337</v>
      </c>
      <c r="E55" s="15">
        <f t="shared" si="1"/>
        <v>300.5134495048988</v>
      </c>
      <c r="G55" s="15">
        <v>16278</v>
      </c>
      <c r="H55" s="15">
        <v>13027</v>
      </c>
      <c r="I55" s="15">
        <v>14489</v>
      </c>
      <c r="J55" s="15">
        <f t="shared" si="2"/>
        <v>14598</v>
      </c>
      <c r="K55" s="15">
        <f t="shared" si="3"/>
        <v>1628.2386188762382</v>
      </c>
    </row>
    <row r="56" spans="1:11" x14ac:dyDescent="0.3">
      <c r="A56" s="15">
        <v>685</v>
      </c>
      <c r="B56" s="15">
        <v>724</v>
      </c>
      <c r="C56" s="15">
        <v>337</v>
      </c>
      <c r="D56" s="15">
        <f t="shared" si="0"/>
        <v>582</v>
      </c>
      <c r="E56" s="15">
        <f t="shared" si="1"/>
        <v>213.0704108974308</v>
      </c>
      <c r="G56" s="15">
        <v>16860</v>
      </c>
      <c r="H56" s="15">
        <v>13205</v>
      </c>
      <c r="I56" s="15">
        <v>15616</v>
      </c>
      <c r="J56" s="15">
        <f t="shared" si="2"/>
        <v>15227</v>
      </c>
      <c r="K56" s="15">
        <f t="shared" si="3"/>
        <v>1858.2914195572232</v>
      </c>
    </row>
    <row r="57" spans="1:11" x14ac:dyDescent="0.3">
      <c r="A57" s="15">
        <v>719</v>
      </c>
      <c r="B57" s="15">
        <v>818</v>
      </c>
      <c r="C57" s="15">
        <v>568</v>
      </c>
      <c r="D57" s="15">
        <f t="shared" si="0"/>
        <v>701.66666666666663</v>
      </c>
      <c r="E57" s="15">
        <f t="shared" si="1"/>
        <v>125.89810694896636</v>
      </c>
      <c r="G57" s="15">
        <v>17150</v>
      </c>
      <c r="H57" s="15">
        <v>13786</v>
      </c>
      <c r="I57" s="15">
        <v>15206</v>
      </c>
      <c r="J57" s="15">
        <f t="shared" si="2"/>
        <v>15380.666666666666</v>
      </c>
      <c r="K57" s="15">
        <f t="shared" si="3"/>
        <v>1688.78812564908</v>
      </c>
    </row>
    <row r="58" spans="1:11" x14ac:dyDescent="0.3">
      <c r="A58" s="15">
        <v>650</v>
      </c>
      <c r="B58" s="15">
        <v>880</v>
      </c>
      <c r="C58" s="15">
        <v>616</v>
      </c>
      <c r="D58" s="15">
        <f t="shared" si="0"/>
        <v>715.33333333333337</v>
      </c>
      <c r="E58" s="15">
        <f t="shared" si="1"/>
        <v>143.6152266764683</v>
      </c>
      <c r="G58" s="15">
        <v>16951</v>
      </c>
      <c r="H58" s="15">
        <v>13564</v>
      </c>
      <c r="I58" s="15">
        <v>14933</v>
      </c>
      <c r="J58" s="15">
        <f t="shared" si="2"/>
        <v>15149.333333333334</v>
      </c>
      <c r="K58" s="15">
        <f t="shared" si="3"/>
        <v>1703.8316622640082</v>
      </c>
    </row>
    <row r="59" spans="1:11" x14ac:dyDescent="0.3">
      <c r="A59" s="15">
        <v>438</v>
      </c>
      <c r="B59" s="15">
        <v>1039</v>
      </c>
      <c r="C59" s="15">
        <v>459</v>
      </c>
      <c r="D59" s="15">
        <f t="shared" si="0"/>
        <v>645.33333333333337</v>
      </c>
      <c r="E59" s="15">
        <f t="shared" si="1"/>
        <v>341.08698792732241</v>
      </c>
      <c r="G59" s="15">
        <v>17626</v>
      </c>
      <c r="H59" s="15">
        <v>13664</v>
      </c>
      <c r="I59" s="15">
        <v>15108</v>
      </c>
      <c r="J59" s="15">
        <f t="shared" si="2"/>
        <v>15466</v>
      </c>
      <c r="K59" s="15">
        <f t="shared" si="3"/>
        <v>2005.1144605732611</v>
      </c>
    </row>
    <row r="60" spans="1:11" x14ac:dyDescent="0.3">
      <c r="A60" s="15">
        <v>625</v>
      </c>
      <c r="B60" s="15">
        <v>608</v>
      </c>
      <c r="C60" s="15">
        <v>359</v>
      </c>
      <c r="D60" s="15">
        <f t="shared" si="0"/>
        <v>530.66666666666663</v>
      </c>
      <c r="E60" s="15">
        <f t="shared" si="1"/>
        <v>148.91048765393697</v>
      </c>
      <c r="G60" s="15">
        <v>17905</v>
      </c>
      <c r="H60" s="15">
        <v>14070</v>
      </c>
      <c r="I60" s="15">
        <v>15647</v>
      </c>
      <c r="J60" s="15">
        <f t="shared" si="2"/>
        <v>15874</v>
      </c>
      <c r="K60" s="15">
        <f t="shared" si="3"/>
        <v>1927.551036937803</v>
      </c>
    </row>
    <row r="61" spans="1:11" x14ac:dyDescent="0.3">
      <c r="A61" s="15">
        <v>698</v>
      </c>
      <c r="B61" s="15">
        <v>941</v>
      </c>
      <c r="C61" s="15">
        <v>368</v>
      </c>
      <c r="D61" s="15">
        <f t="shared" si="0"/>
        <v>669</v>
      </c>
      <c r="E61" s="15">
        <f t="shared" si="1"/>
        <v>287.59867871740994</v>
      </c>
      <c r="G61" s="15">
        <v>18223</v>
      </c>
      <c r="H61" s="15">
        <v>14152</v>
      </c>
      <c r="I61" s="15">
        <v>15764</v>
      </c>
      <c r="J61" s="15">
        <f t="shared" si="2"/>
        <v>16046.333333333334</v>
      </c>
      <c r="K61" s="15">
        <f t="shared" si="3"/>
        <v>2050.1327599288084</v>
      </c>
    </row>
    <row r="62" spans="1:11" x14ac:dyDescent="0.3">
      <c r="A62" s="15">
        <v>672</v>
      </c>
      <c r="B62" s="15">
        <v>904</v>
      </c>
      <c r="C62" s="15">
        <v>551</v>
      </c>
      <c r="D62" s="15">
        <f t="shared" si="0"/>
        <v>709</v>
      </c>
      <c r="E62" s="15">
        <f t="shared" si="1"/>
        <v>179.38506069347022</v>
      </c>
      <c r="G62" s="15">
        <v>18327</v>
      </c>
      <c r="H62" s="15">
        <v>13927</v>
      </c>
      <c r="I62" s="15">
        <v>16551</v>
      </c>
      <c r="J62" s="15">
        <f t="shared" si="2"/>
        <v>16268.333333333334</v>
      </c>
      <c r="K62" s="15">
        <f t="shared" si="3"/>
        <v>2213.5774965727569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70" zoomScaleNormal="70" workbookViewId="0">
      <selection activeCell="D23" sqref="D23"/>
    </sheetView>
  </sheetViews>
  <sheetFormatPr defaultColWidth="8.625" defaultRowHeight="12" x14ac:dyDescent="0.3"/>
  <cols>
    <col min="1" max="1" width="12.125" style="15" bestFit="1" customWidth="1"/>
    <col min="2" max="16384" width="8.625" style="15"/>
  </cols>
  <sheetData>
    <row r="1" spans="1:6" s="16" customFormat="1" x14ac:dyDescent="0.3">
      <c r="B1" s="16" t="s">
        <v>3</v>
      </c>
      <c r="C1" s="16" t="s">
        <v>4</v>
      </c>
      <c r="D1" s="16" t="s">
        <v>5</v>
      </c>
      <c r="E1" s="17" t="s">
        <v>6</v>
      </c>
      <c r="F1" s="17" t="s">
        <v>12</v>
      </c>
    </row>
    <row r="2" spans="1:6" x14ac:dyDescent="0.3">
      <c r="A2" s="15" t="s">
        <v>15</v>
      </c>
      <c r="B2" s="15">
        <v>13137</v>
      </c>
      <c r="C2" s="15">
        <v>11731</v>
      </c>
      <c r="D2" s="15">
        <v>10079</v>
      </c>
      <c r="E2" s="15">
        <f>AVERAGE(B2:D2)</f>
        <v>11649</v>
      </c>
      <c r="F2" s="15">
        <f>STDEV(B2:D2)</f>
        <v>1530.6482286926673</v>
      </c>
    </row>
    <row r="3" spans="1:6" x14ac:dyDescent="0.3">
      <c r="A3" s="15" t="s">
        <v>48</v>
      </c>
      <c r="B3" s="15">
        <v>21285</v>
      </c>
      <c r="C3" s="15">
        <v>20327</v>
      </c>
      <c r="D3" s="15">
        <v>22459</v>
      </c>
      <c r="E3" s="15">
        <f t="shared" ref="E3:E4" si="0">AVERAGE(B3:D3)</f>
        <v>21357</v>
      </c>
      <c r="F3" s="15">
        <f t="shared" ref="F3:F4" si="1">STDEV(B3:D3)</f>
        <v>1067.8220825587005</v>
      </c>
    </row>
    <row r="4" spans="1:6" x14ac:dyDescent="0.3">
      <c r="A4" s="15" t="s">
        <v>49</v>
      </c>
      <c r="B4" s="15">
        <v>11109</v>
      </c>
      <c r="C4" s="15">
        <v>8114</v>
      </c>
      <c r="D4" s="15">
        <v>8505</v>
      </c>
      <c r="E4" s="15">
        <f t="shared" si="0"/>
        <v>9242.6666666666661</v>
      </c>
      <c r="F4" s="15">
        <f t="shared" si="1"/>
        <v>1628.0725823295866</v>
      </c>
    </row>
    <row r="5" spans="1:6" s="16" customFormat="1" x14ac:dyDescent="0.3"/>
    <row r="6" spans="1:6" x14ac:dyDescent="0.3">
      <c r="A6" s="16"/>
      <c r="B6" s="16" t="s">
        <v>3</v>
      </c>
      <c r="C6" s="16" t="s">
        <v>4</v>
      </c>
      <c r="D6" s="16" t="s">
        <v>5</v>
      </c>
      <c r="E6" s="17" t="s">
        <v>6</v>
      </c>
      <c r="F6" s="17" t="s">
        <v>12</v>
      </c>
    </row>
    <row r="7" spans="1:6" x14ac:dyDescent="0.3">
      <c r="A7" s="15" t="s">
        <v>15</v>
      </c>
      <c r="B7" s="15">
        <v>8185</v>
      </c>
      <c r="C7" s="15">
        <v>7040</v>
      </c>
      <c r="D7" s="15">
        <v>7219</v>
      </c>
      <c r="E7" s="15">
        <f>AVERAGE(B7:D7)</f>
        <v>7481.333333333333</v>
      </c>
      <c r="F7" s="15">
        <f>STDEV(B7:D7)</f>
        <v>615.93046144295647</v>
      </c>
    </row>
    <row r="8" spans="1:6" x14ac:dyDescent="0.3">
      <c r="A8" s="15" t="s">
        <v>46</v>
      </c>
      <c r="B8" s="15">
        <v>9877</v>
      </c>
      <c r="C8" s="15">
        <v>6935</v>
      </c>
      <c r="D8" s="15">
        <v>8108</v>
      </c>
      <c r="E8" s="15">
        <f t="shared" ref="E8:E9" si="2">AVERAGE(B8:D8)</f>
        <v>8306.6666666666661</v>
      </c>
      <c r="F8" s="15">
        <f t="shared" ref="F8:F9" si="3">STDEV(B8:D8)</f>
        <v>1481.0274586695982</v>
      </c>
    </row>
    <row r="9" spans="1:6" x14ac:dyDescent="0.3">
      <c r="A9" s="15" t="s">
        <v>47</v>
      </c>
      <c r="B9" s="15">
        <v>16117</v>
      </c>
      <c r="C9" s="15">
        <v>17427</v>
      </c>
      <c r="D9" s="15">
        <v>15041</v>
      </c>
      <c r="E9" s="15">
        <f t="shared" si="2"/>
        <v>16195</v>
      </c>
      <c r="F9" s="15">
        <f t="shared" si="3"/>
        <v>1194.910875337571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85" zoomScaleNormal="85" workbookViewId="0">
      <selection activeCell="L49" sqref="L49"/>
    </sheetView>
  </sheetViews>
  <sheetFormatPr defaultColWidth="8.625" defaultRowHeight="12" x14ac:dyDescent="0.3"/>
  <cols>
    <col min="1" max="16384" width="8.625" style="15"/>
  </cols>
  <sheetData>
    <row r="1" spans="1:6" x14ac:dyDescent="0.3">
      <c r="A1" s="14" t="s">
        <v>39</v>
      </c>
    </row>
    <row r="2" spans="1:6" x14ac:dyDescent="0.3">
      <c r="B2" s="15" t="s">
        <v>34</v>
      </c>
      <c r="C2" s="15" t="s">
        <v>35</v>
      </c>
      <c r="D2" s="15" t="s">
        <v>36</v>
      </c>
      <c r="E2" s="17" t="s">
        <v>6</v>
      </c>
      <c r="F2" s="17" t="s">
        <v>12</v>
      </c>
    </row>
    <row r="3" spans="1:6" x14ac:dyDescent="0.2">
      <c r="A3" s="15" t="s">
        <v>51</v>
      </c>
      <c r="B3" s="5">
        <v>11053</v>
      </c>
      <c r="C3" s="5">
        <v>10155</v>
      </c>
      <c r="D3" s="5">
        <v>13169</v>
      </c>
      <c r="E3" s="15">
        <f>AVERAGE(B3:D3)</f>
        <v>11459</v>
      </c>
      <c r="F3" s="15">
        <f>STDEV(B3:D3)</f>
        <v>1547.4740708651632</v>
      </c>
    </row>
    <row r="4" spans="1:6" x14ac:dyDescent="0.2">
      <c r="A4" s="15" t="s">
        <v>52</v>
      </c>
      <c r="B4" s="5">
        <v>6216</v>
      </c>
      <c r="C4" s="5">
        <v>8752</v>
      </c>
      <c r="D4" s="5">
        <v>12087</v>
      </c>
      <c r="E4" s="15">
        <f t="shared" ref="E4:E5" si="0">AVERAGE(B4:D4)</f>
        <v>9018.3333333333339</v>
      </c>
      <c r="F4" s="15">
        <f t="shared" ref="F4:F5" si="1">STDEV(B4:D4)</f>
        <v>2944.5475600392888</v>
      </c>
    </row>
    <row r="5" spans="1:6" x14ac:dyDescent="0.2">
      <c r="A5" s="15" t="s">
        <v>53</v>
      </c>
      <c r="B5" s="5">
        <v>4386</v>
      </c>
      <c r="C5" s="5">
        <v>4962</v>
      </c>
      <c r="D5" s="5">
        <v>2916</v>
      </c>
      <c r="E5" s="15">
        <f t="shared" si="0"/>
        <v>4088</v>
      </c>
      <c r="F5" s="15">
        <f t="shared" si="1"/>
        <v>1055.0507096817669</v>
      </c>
    </row>
    <row r="8" spans="1:6" x14ac:dyDescent="0.3">
      <c r="A8" s="14" t="s">
        <v>41</v>
      </c>
    </row>
    <row r="9" spans="1:6" x14ac:dyDescent="0.3">
      <c r="B9" s="15" t="s">
        <v>34</v>
      </c>
      <c r="C9" s="15" t="s">
        <v>35</v>
      </c>
      <c r="D9" s="15" t="s">
        <v>36</v>
      </c>
      <c r="E9" s="17" t="s">
        <v>6</v>
      </c>
      <c r="F9" s="17" t="s">
        <v>12</v>
      </c>
    </row>
    <row r="10" spans="1:6" x14ac:dyDescent="0.2">
      <c r="A10" s="15" t="s">
        <v>51</v>
      </c>
      <c r="B10" s="5">
        <v>3202</v>
      </c>
      <c r="C10" s="5">
        <v>2214</v>
      </c>
      <c r="D10" s="5">
        <v>1099</v>
      </c>
      <c r="E10" s="15">
        <f>AVERAGE(B10:D10)</f>
        <v>2171.6666666666665</v>
      </c>
      <c r="F10" s="15">
        <f>STDEV(B10:D10)</f>
        <v>1052.1389325242808</v>
      </c>
    </row>
    <row r="11" spans="1:6" x14ac:dyDescent="0.2">
      <c r="A11" s="15" t="s">
        <v>52</v>
      </c>
      <c r="B11" s="5">
        <v>924</v>
      </c>
      <c r="C11" s="5">
        <v>1052</v>
      </c>
      <c r="D11" s="5">
        <v>438</v>
      </c>
      <c r="E11" s="15">
        <f t="shared" ref="E11:E12" si="2">AVERAGE(B11:D11)</f>
        <v>804.66666666666663</v>
      </c>
      <c r="F11" s="15">
        <f t="shared" ref="F11:F12" si="3">STDEV(B11:D11)</f>
        <v>323.92797553365682</v>
      </c>
    </row>
    <row r="12" spans="1:6" x14ac:dyDescent="0.2">
      <c r="A12" s="15" t="s">
        <v>53</v>
      </c>
      <c r="B12" s="5">
        <v>97</v>
      </c>
      <c r="C12" s="5">
        <v>117</v>
      </c>
      <c r="D12" s="5">
        <v>33</v>
      </c>
      <c r="E12" s="15">
        <f t="shared" si="2"/>
        <v>82.333333333333329</v>
      </c>
      <c r="F12" s="15">
        <f t="shared" si="3"/>
        <v>43.878620458411568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zoomScale="70" zoomScaleNormal="70" workbookViewId="0"/>
  </sheetViews>
  <sheetFormatPr defaultColWidth="8.625" defaultRowHeight="12" x14ac:dyDescent="0.3"/>
  <cols>
    <col min="1" max="16384" width="8.625" style="44"/>
  </cols>
  <sheetData>
    <row r="1" spans="1:44" x14ac:dyDescent="0.3">
      <c r="A1" s="42" t="s">
        <v>51</v>
      </c>
      <c r="B1" s="43" t="s">
        <v>50</v>
      </c>
      <c r="C1" s="43"/>
      <c r="D1" s="43"/>
      <c r="E1" s="43" t="s">
        <v>74</v>
      </c>
      <c r="F1" s="43"/>
      <c r="G1" s="43"/>
      <c r="H1" s="43" t="s">
        <v>51</v>
      </c>
      <c r="I1" s="43" t="s">
        <v>50</v>
      </c>
      <c r="J1" s="43"/>
      <c r="K1" s="43"/>
      <c r="L1" s="43" t="s">
        <v>74</v>
      </c>
      <c r="M1" s="43"/>
      <c r="N1" s="43"/>
      <c r="P1" s="40" t="s">
        <v>52</v>
      </c>
      <c r="Q1" s="38" t="s">
        <v>50</v>
      </c>
      <c r="R1" s="38"/>
      <c r="S1" s="38"/>
      <c r="T1" s="38" t="s">
        <v>74</v>
      </c>
      <c r="U1" s="38"/>
      <c r="V1" s="38"/>
      <c r="W1" s="44" t="s">
        <v>52</v>
      </c>
      <c r="X1" s="38" t="s">
        <v>50</v>
      </c>
      <c r="Y1" s="38"/>
      <c r="Z1" s="38"/>
      <c r="AA1" s="38" t="s">
        <v>74</v>
      </c>
      <c r="AB1" s="38"/>
      <c r="AC1" s="38"/>
      <c r="AE1" s="44" t="s">
        <v>54</v>
      </c>
      <c r="AF1" s="38" t="s">
        <v>50</v>
      </c>
      <c r="AG1" s="38"/>
      <c r="AH1" s="38"/>
      <c r="AI1" s="38" t="s">
        <v>74</v>
      </c>
      <c r="AJ1" s="38"/>
      <c r="AK1" s="38"/>
      <c r="AL1" s="44" t="s">
        <v>54</v>
      </c>
      <c r="AM1" s="38" t="s">
        <v>50</v>
      </c>
      <c r="AN1" s="38"/>
      <c r="AO1" s="38"/>
      <c r="AP1" s="38" t="s">
        <v>74</v>
      </c>
      <c r="AQ1" s="38"/>
      <c r="AR1" s="38"/>
    </row>
    <row r="2" spans="1:44" x14ac:dyDescent="0.3">
      <c r="A2" s="42" t="s">
        <v>39</v>
      </c>
      <c r="B2" s="42" t="s">
        <v>34</v>
      </c>
      <c r="C2" s="42" t="s">
        <v>35</v>
      </c>
      <c r="D2" s="42" t="s">
        <v>36</v>
      </c>
      <c r="E2" s="42" t="s">
        <v>34</v>
      </c>
      <c r="F2" s="42" t="s">
        <v>35</v>
      </c>
      <c r="G2" s="42" t="s">
        <v>36</v>
      </c>
      <c r="H2" s="42" t="s">
        <v>41</v>
      </c>
      <c r="I2" s="42" t="s">
        <v>34</v>
      </c>
      <c r="J2" s="42" t="s">
        <v>35</v>
      </c>
      <c r="K2" s="42" t="s">
        <v>36</v>
      </c>
      <c r="L2" s="42" t="s">
        <v>34</v>
      </c>
      <c r="M2" s="42" t="s">
        <v>35</v>
      </c>
      <c r="N2" s="42" t="s">
        <v>36</v>
      </c>
      <c r="P2" s="40" t="s">
        <v>39</v>
      </c>
      <c r="Q2" s="40" t="s">
        <v>34</v>
      </c>
      <c r="R2" s="40" t="s">
        <v>35</v>
      </c>
      <c r="S2" s="40" t="s">
        <v>36</v>
      </c>
      <c r="T2" s="40" t="s">
        <v>34</v>
      </c>
      <c r="U2" s="40" t="s">
        <v>35</v>
      </c>
      <c r="V2" s="40" t="s">
        <v>36</v>
      </c>
      <c r="W2" s="44" t="s">
        <v>41</v>
      </c>
      <c r="X2" s="40" t="s">
        <v>34</v>
      </c>
      <c r="Y2" s="40" t="s">
        <v>35</v>
      </c>
      <c r="Z2" s="40" t="s">
        <v>36</v>
      </c>
      <c r="AA2" s="40" t="s">
        <v>34</v>
      </c>
      <c r="AB2" s="40" t="s">
        <v>35</v>
      </c>
      <c r="AC2" s="40" t="s">
        <v>36</v>
      </c>
      <c r="AE2" s="44" t="s">
        <v>39</v>
      </c>
      <c r="AF2" s="40" t="s">
        <v>34</v>
      </c>
      <c r="AG2" s="40" t="s">
        <v>35</v>
      </c>
      <c r="AH2" s="40" t="s">
        <v>36</v>
      </c>
      <c r="AI2" s="40" t="s">
        <v>34</v>
      </c>
      <c r="AJ2" s="40" t="s">
        <v>35</v>
      </c>
      <c r="AK2" s="40" t="s">
        <v>36</v>
      </c>
      <c r="AL2" s="44" t="s">
        <v>41</v>
      </c>
      <c r="AM2" s="40" t="s">
        <v>34</v>
      </c>
      <c r="AN2" s="40" t="s">
        <v>35</v>
      </c>
      <c r="AO2" s="40" t="s">
        <v>36</v>
      </c>
      <c r="AP2" s="40" t="s">
        <v>34</v>
      </c>
      <c r="AQ2" s="40" t="s">
        <v>35</v>
      </c>
      <c r="AR2" s="40" t="s">
        <v>36</v>
      </c>
    </row>
    <row r="3" spans="1:44" x14ac:dyDescent="0.2">
      <c r="A3" s="43"/>
      <c r="B3" s="43">
        <v>0</v>
      </c>
      <c r="C3" s="43">
        <v>0</v>
      </c>
      <c r="D3" s="43">
        <v>0</v>
      </c>
      <c r="E3" s="43">
        <v>0</v>
      </c>
      <c r="F3" s="43">
        <v>0</v>
      </c>
      <c r="G3" s="43">
        <v>0</v>
      </c>
      <c r="H3" s="43"/>
      <c r="I3" s="36">
        <v>0</v>
      </c>
      <c r="J3" s="36">
        <v>0</v>
      </c>
      <c r="K3" s="36">
        <v>0</v>
      </c>
      <c r="L3" s="36">
        <v>0</v>
      </c>
      <c r="M3" s="36">
        <v>0</v>
      </c>
      <c r="N3" s="36">
        <v>0</v>
      </c>
      <c r="P3" s="45"/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F3" s="44">
        <v>0</v>
      </c>
      <c r="AG3" s="44">
        <v>0</v>
      </c>
      <c r="AH3" s="44">
        <v>0</v>
      </c>
      <c r="AI3" s="44">
        <v>0</v>
      </c>
      <c r="AJ3" s="44">
        <v>0</v>
      </c>
      <c r="AK3" s="44">
        <v>0</v>
      </c>
      <c r="AM3" s="44">
        <v>0</v>
      </c>
      <c r="AN3" s="44">
        <v>0</v>
      </c>
      <c r="AO3" s="44">
        <v>0</v>
      </c>
      <c r="AP3" s="44">
        <v>0</v>
      </c>
      <c r="AQ3" s="44">
        <v>0</v>
      </c>
      <c r="AR3" s="44">
        <v>0</v>
      </c>
    </row>
    <row r="4" spans="1:44" x14ac:dyDescent="0.2">
      <c r="A4" s="43"/>
      <c r="B4" s="43">
        <v>550</v>
      </c>
      <c r="C4" s="43">
        <v>454</v>
      </c>
      <c r="D4" s="43">
        <v>549</v>
      </c>
      <c r="E4" s="43">
        <v>501</v>
      </c>
      <c r="F4" s="43">
        <v>415</v>
      </c>
      <c r="G4" s="43">
        <v>518</v>
      </c>
      <c r="H4" s="43"/>
      <c r="I4" s="36">
        <v>58</v>
      </c>
      <c r="J4" s="36">
        <v>-30</v>
      </c>
      <c r="K4" s="36">
        <v>-181</v>
      </c>
      <c r="L4" s="36">
        <v>-138</v>
      </c>
      <c r="M4" s="36">
        <v>381</v>
      </c>
      <c r="N4" s="36">
        <v>136</v>
      </c>
      <c r="P4" s="45"/>
      <c r="Q4" s="22">
        <v>1302</v>
      </c>
      <c r="R4" s="22">
        <v>1118</v>
      </c>
      <c r="S4" s="22">
        <v>1031</v>
      </c>
      <c r="T4" s="22">
        <v>1357</v>
      </c>
      <c r="U4" s="22">
        <v>1329</v>
      </c>
      <c r="V4" s="22">
        <v>1420</v>
      </c>
      <c r="X4" s="36">
        <v>108</v>
      </c>
      <c r="Y4" s="36">
        <v>51</v>
      </c>
      <c r="Z4" s="36">
        <v>-5</v>
      </c>
      <c r="AA4" s="36">
        <v>-89</v>
      </c>
      <c r="AB4" s="36">
        <v>37</v>
      </c>
      <c r="AC4" s="36">
        <v>34</v>
      </c>
      <c r="AF4" s="44">
        <v>536</v>
      </c>
      <c r="AG4" s="44">
        <v>1156</v>
      </c>
      <c r="AH4" s="44">
        <v>927</v>
      </c>
      <c r="AI4" s="44">
        <v>979</v>
      </c>
      <c r="AJ4" s="44">
        <v>825</v>
      </c>
      <c r="AK4" s="44">
        <v>968</v>
      </c>
      <c r="AM4" s="44">
        <v>10</v>
      </c>
      <c r="AN4" s="44">
        <v>52</v>
      </c>
      <c r="AO4" s="44">
        <v>42</v>
      </c>
      <c r="AP4" s="44">
        <v>45</v>
      </c>
      <c r="AQ4" s="44">
        <v>18</v>
      </c>
      <c r="AR4" s="44">
        <v>-25</v>
      </c>
    </row>
    <row r="5" spans="1:44" x14ac:dyDescent="0.2">
      <c r="A5" s="43"/>
      <c r="B5" s="43">
        <v>1058</v>
      </c>
      <c r="C5" s="43">
        <v>954</v>
      </c>
      <c r="D5" s="43">
        <v>871</v>
      </c>
      <c r="E5" s="43">
        <v>917</v>
      </c>
      <c r="F5" s="43">
        <v>949</v>
      </c>
      <c r="G5" s="43">
        <v>1312</v>
      </c>
      <c r="H5" s="43"/>
      <c r="I5" s="36">
        <v>-125</v>
      </c>
      <c r="J5" s="36">
        <v>128</v>
      </c>
      <c r="K5" s="36">
        <v>-49</v>
      </c>
      <c r="L5" s="36">
        <v>-79</v>
      </c>
      <c r="M5" s="36">
        <v>294</v>
      </c>
      <c r="N5" s="36">
        <v>37</v>
      </c>
      <c r="P5" s="45"/>
      <c r="Q5" s="22">
        <v>2668</v>
      </c>
      <c r="R5" s="22">
        <v>2327</v>
      </c>
      <c r="S5" s="22">
        <v>2071</v>
      </c>
      <c r="T5" s="22">
        <v>2915</v>
      </c>
      <c r="U5" s="22">
        <v>2987</v>
      </c>
      <c r="V5" s="22">
        <v>3035</v>
      </c>
      <c r="X5" s="36">
        <v>-126</v>
      </c>
      <c r="Y5" s="36">
        <v>147</v>
      </c>
      <c r="Z5" s="36">
        <v>38</v>
      </c>
      <c r="AA5" s="36">
        <v>-85</v>
      </c>
      <c r="AB5" s="36">
        <v>149</v>
      </c>
      <c r="AC5" s="36">
        <v>152</v>
      </c>
      <c r="AF5" s="44">
        <v>1417</v>
      </c>
      <c r="AG5" s="44">
        <v>1717</v>
      </c>
      <c r="AH5" s="44">
        <v>1736</v>
      </c>
      <c r="AI5" s="44">
        <v>1804</v>
      </c>
      <c r="AJ5" s="44">
        <v>1831</v>
      </c>
      <c r="AK5" s="44">
        <v>1896</v>
      </c>
      <c r="AM5" s="44">
        <v>30</v>
      </c>
      <c r="AN5" s="44">
        <v>-35</v>
      </c>
      <c r="AO5" s="44">
        <v>82</v>
      </c>
      <c r="AP5" s="44">
        <v>40</v>
      </c>
      <c r="AQ5" s="44">
        <v>13</v>
      </c>
      <c r="AR5" s="44">
        <v>-41</v>
      </c>
    </row>
    <row r="6" spans="1:44" x14ac:dyDescent="0.2">
      <c r="A6" s="43"/>
      <c r="B6" s="43">
        <v>1455</v>
      </c>
      <c r="C6" s="43">
        <v>1491</v>
      </c>
      <c r="D6" s="43">
        <v>1161</v>
      </c>
      <c r="E6" s="43">
        <v>1641</v>
      </c>
      <c r="F6" s="43">
        <v>1475</v>
      </c>
      <c r="G6" s="43">
        <v>1710</v>
      </c>
      <c r="H6" s="43"/>
      <c r="I6" s="36">
        <v>-96</v>
      </c>
      <c r="J6" s="36">
        <v>55</v>
      </c>
      <c r="K6" s="36">
        <v>-188</v>
      </c>
      <c r="L6" s="36">
        <v>-59</v>
      </c>
      <c r="M6" s="36">
        <v>354</v>
      </c>
      <c r="N6" s="36">
        <v>-167</v>
      </c>
      <c r="P6" s="45"/>
      <c r="Q6" s="22">
        <v>4004</v>
      </c>
      <c r="R6" s="22">
        <v>3455</v>
      </c>
      <c r="S6" s="22">
        <v>3145</v>
      </c>
      <c r="T6" s="22">
        <v>4784</v>
      </c>
      <c r="U6" s="22">
        <v>4653</v>
      </c>
      <c r="V6" s="22">
        <v>4858</v>
      </c>
      <c r="X6" s="36">
        <v>147</v>
      </c>
      <c r="Y6" s="36">
        <v>-13</v>
      </c>
      <c r="Z6" s="36">
        <v>29</v>
      </c>
      <c r="AA6" s="36">
        <v>25</v>
      </c>
      <c r="AB6" s="36">
        <v>-1</v>
      </c>
      <c r="AC6" s="36">
        <v>180</v>
      </c>
      <c r="AF6" s="44">
        <v>1637</v>
      </c>
      <c r="AG6" s="44">
        <v>2346</v>
      </c>
      <c r="AH6" s="44">
        <v>2259</v>
      </c>
      <c r="AI6" s="44">
        <v>2321</v>
      </c>
      <c r="AJ6" s="44">
        <v>2620</v>
      </c>
      <c r="AK6" s="44">
        <v>2551</v>
      </c>
      <c r="AM6" s="44">
        <v>10</v>
      </c>
      <c r="AN6" s="44">
        <v>41</v>
      </c>
      <c r="AO6" s="44">
        <v>62</v>
      </c>
      <c r="AP6" s="44">
        <v>4</v>
      </c>
      <c r="AQ6" s="44">
        <v>-14</v>
      </c>
      <c r="AR6" s="44">
        <v>-18</v>
      </c>
    </row>
    <row r="7" spans="1:44" x14ac:dyDescent="0.2">
      <c r="A7" s="43"/>
      <c r="B7" s="43">
        <v>1616</v>
      </c>
      <c r="C7" s="43">
        <v>1704</v>
      </c>
      <c r="D7" s="43">
        <v>1526</v>
      </c>
      <c r="E7" s="43">
        <v>1883</v>
      </c>
      <c r="F7" s="43">
        <v>2066</v>
      </c>
      <c r="G7" s="43">
        <v>2349</v>
      </c>
      <c r="H7" s="43"/>
      <c r="I7" s="36">
        <v>-118</v>
      </c>
      <c r="J7" s="36">
        <v>-17</v>
      </c>
      <c r="K7" s="36">
        <v>-92</v>
      </c>
      <c r="L7" s="36">
        <v>168</v>
      </c>
      <c r="M7" s="36">
        <v>338</v>
      </c>
      <c r="N7" s="36">
        <v>-2</v>
      </c>
      <c r="P7" s="45"/>
      <c r="Q7" s="22">
        <v>5360</v>
      </c>
      <c r="R7" s="22">
        <v>4635</v>
      </c>
      <c r="S7" s="22">
        <v>4226</v>
      </c>
      <c r="T7" s="22">
        <v>6108</v>
      </c>
      <c r="U7" s="22">
        <v>6141</v>
      </c>
      <c r="V7" s="22">
        <v>6490</v>
      </c>
      <c r="X7" s="36">
        <v>76</v>
      </c>
      <c r="Y7" s="36">
        <v>-23</v>
      </c>
      <c r="Z7" s="36">
        <v>41</v>
      </c>
      <c r="AA7" s="36">
        <v>25</v>
      </c>
      <c r="AB7" s="36">
        <v>47</v>
      </c>
      <c r="AC7" s="36">
        <v>77</v>
      </c>
      <c r="AF7" s="44">
        <v>2105</v>
      </c>
      <c r="AG7" s="44">
        <v>2974</v>
      </c>
      <c r="AH7" s="44">
        <v>2804</v>
      </c>
      <c r="AI7" s="44">
        <v>3022</v>
      </c>
      <c r="AJ7" s="44">
        <v>3321</v>
      </c>
      <c r="AK7" s="44">
        <v>3163</v>
      </c>
      <c r="AM7" s="44">
        <v>-5</v>
      </c>
      <c r="AN7" s="44">
        <v>-58</v>
      </c>
      <c r="AO7" s="44">
        <v>43</v>
      </c>
      <c r="AP7" s="44">
        <v>35</v>
      </c>
      <c r="AQ7" s="44">
        <v>-13</v>
      </c>
      <c r="AR7" s="44">
        <v>-19</v>
      </c>
    </row>
    <row r="8" spans="1:44" x14ac:dyDescent="0.2">
      <c r="A8" s="43"/>
      <c r="B8" s="43">
        <v>2089</v>
      </c>
      <c r="C8" s="43">
        <v>2104</v>
      </c>
      <c r="D8" s="43">
        <v>1997</v>
      </c>
      <c r="E8" s="43">
        <v>2224</v>
      </c>
      <c r="F8" s="43">
        <v>2509</v>
      </c>
      <c r="G8" s="43">
        <v>3225</v>
      </c>
      <c r="H8" s="43"/>
      <c r="I8" s="36">
        <v>-148</v>
      </c>
      <c r="J8" s="36">
        <v>133</v>
      </c>
      <c r="K8" s="36">
        <v>-137</v>
      </c>
      <c r="L8" s="36">
        <v>26</v>
      </c>
      <c r="M8" s="36">
        <v>492</v>
      </c>
      <c r="N8" s="36">
        <v>6</v>
      </c>
      <c r="P8" s="45"/>
      <c r="Q8" s="22">
        <v>6645</v>
      </c>
      <c r="R8" s="22">
        <v>5968</v>
      </c>
      <c r="S8" s="22">
        <v>5435</v>
      </c>
      <c r="T8" s="22">
        <v>7864</v>
      </c>
      <c r="U8" s="22">
        <v>7777</v>
      </c>
      <c r="V8" s="22">
        <v>8015</v>
      </c>
      <c r="X8" s="36">
        <v>-18</v>
      </c>
      <c r="Y8" s="36">
        <v>-65</v>
      </c>
      <c r="Z8" s="36">
        <v>26</v>
      </c>
      <c r="AA8" s="36">
        <v>109</v>
      </c>
      <c r="AB8" s="36">
        <v>268</v>
      </c>
      <c r="AC8" s="36">
        <v>338</v>
      </c>
      <c r="AF8" s="44">
        <v>2468</v>
      </c>
      <c r="AG8" s="44">
        <v>3370</v>
      </c>
      <c r="AH8" s="44">
        <v>2934</v>
      </c>
      <c r="AI8" s="44">
        <v>3500</v>
      </c>
      <c r="AJ8" s="44">
        <v>3836</v>
      </c>
      <c r="AK8" s="44">
        <v>3453</v>
      </c>
      <c r="AM8" s="44">
        <v>-16</v>
      </c>
      <c r="AN8" s="44">
        <v>37</v>
      </c>
      <c r="AO8" s="44">
        <v>52</v>
      </c>
      <c r="AP8" s="44">
        <v>63</v>
      </c>
      <c r="AQ8" s="44">
        <v>34</v>
      </c>
      <c r="AR8" s="44">
        <v>-49</v>
      </c>
    </row>
    <row r="9" spans="1:44" x14ac:dyDescent="0.2">
      <c r="A9" s="43"/>
      <c r="B9" s="43">
        <v>2231</v>
      </c>
      <c r="C9" s="43">
        <v>2468</v>
      </c>
      <c r="D9" s="43">
        <v>2339</v>
      </c>
      <c r="E9" s="43">
        <v>2390</v>
      </c>
      <c r="F9" s="43">
        <v>2924</v>
      </c>
      <c r="G9" s="43">
        <v>3591</v>
      </c>
      <c r="H9" s="43"/>
      <c r="I9" s="36">
        <v>26</v>
      </c>
      <c r="J9" s="36">
        <v>-73</v>
      </c>
      <c r="K9" s="36">
        <v>-170</v>
      </c>
      <c r="L9" s="36">
        <v>49</v>
      </c>
      <c r="M9" s="36">
        <v>381</v>
      </c>
      <c r="N9" s="36">
        <v>110</v>
      </c>
      <c r="P9" s="45"/>
      <c r="Q9" s="22">
        <v>8143</v>
      </c>
      <c r="R9" s="22">
        <v>7303</v>
      </c>
      <c r="S9" s="22">
        <v>6283</v>
      </c>
      <c r="T9" s="22">
        <v>9792</v>
      </c>
      <c r="U9" s="22">
        <v>9179</v>
      </c>
      <c r="V9" s="22">
        <v>9306</v>
      </c>
      <c r="X9" s="36">
        <v>-29</v>
      </c>
      <c r="Y9" s="36">
        <v>-113</v>
      </c>
      <c r="Z9" s="36">
        <v>-181</v>
      </c>
      <c r="AA9" s="36">
        <v>-30</v>
      </c>
      <c r="AB9" s="36">
        <v>205</v>
      </c>
      <c r="AC9" s="36">
        <v>124</v>
      </c>
      <c r="AF9" s="44">
        <v>2814</v>
      </c>
      <c r="AG9" s="44">
        <v>3591</v>
      </c>
      <c r="AH9" s="44">
        <v>3480</v>
      </c>
      <c r="AI9" s="44">
        <v>4238</v>
      </c>
      <c r="AJ9" s="44">
        <v>4289</v>
      </c>
      <c r="AK9" s="44">
        <v>3953</v>
      </c>
      <c r="AM9" s="44">
        <v>-29</v>
      </c>
      <c r="AN9" s="44">
        <v>10</v>
      </c>
      <c r="AO9" s="44">
        <v>70</v>
      </c>
      <c r="AP9" s="44">
        <v>-11</v>
      </c>
      <c r="AQ9" s="44">
        <v>0</v>
      </c>
      <c r="AR9" s="44">
        <v>-26</v>
      </c>
    </row>
    <row r="10" spans="1:44" x14ac:dyDescent="0.2">
      <c r="A10" s="43"/>
      <c r="B10" s="43">
        <v>2565</v>
      </c>
      <c r="C10" s="43">
        <v>2439</v>
      </c>
      <c r="D10" s="43">
        <v>2320</v>
      </c>
      <c r="E10" s="43">
        <v>2692</v>
      </c>
      <c r="F10" s="43">
        <v>3219</v>
      </c>
      <c r="G10" s="43">
        <v>4360</v>
      </c>
      <c r="H10" s="43"/>
      <c r="I10" s="36">
        <v>139</v>
      </c>
      <c r="J10" s="36">
        <v>39</v>
      </c>
      <c r="K10" s="36">
        <v>-186</v>
      </c>
      <c r="L10" s="36">
        <v>257</v>
      </c>
      <c r="M10" s="36">
        <v>375</v>
      </c>
      <c r="N10" s="36">
        <v>173</v>
      </c>
      <c r="P10" s="45"/>
      <c r="Q10" s="22">
        <v>9168</v>
      </c>
      <c r="R10" s="22">
        <v>8200</v>
      </c>
      <c r="S10" s="22">
        <v>7437</v>
      </c>
      <c r="T10" s="22">
        <v>11088</v>
      </c>
      <c r="U10" s="22">
        <v>10671</v>
      </c>
      <c r="V10" s="22">
        <v>10918</v>
      </c>
      <c r="X10" s="36">
        <v>16</v>
      </c>
      <c r="Y10" s="36">
        <v>2</v>
      </c>
      <c r="Z10" s="36">
        <v>-84</v>
      </c>
      <c r="AA10" s="36">
        <v>-99</v>
      </c>
      <c r="AB10" s="36">
        <v>427</v>
      </c>
      <c r="AC10" s="36">
        <v>149</v>
      </c>
      <c r="AF10" s="44">
        <v>3451</v>
      </c>
      <c r="AG10" s="44">
        <v>4051</v>
      </c>
      <c r="AH10" s="44">
        <v>3532</v>
      </c>
      <c r="AI10" s="44">
        <v>4731</v>
      </c>
      <c r="AJ10" s="44">
        <v>4815</v>
      </c>
      <c r="AK10" s="44">
        <v>4369</v>
      </c>
      <c r="AM10" s="44">
        <v>37</v>
      </c>
      <c r="AN10" s="44">
        <v>0</v>
      </c>
      <c r="AO10" s="44">
        <v>17</v>
      </c>
      <c r="AP10" s="44">
        <v>-23</v>
      </c>
      <c r="AQ10" s="44">
        <v>41</v>
      </c>
      <c r="AR10" s="44">
        <v>-29</v>
      </c>
    </row>
    <row r="11" spans="1:44" x14ac:dyDescent="0.2">
      <c r="A11" s="43"/>
      <c r="B11" s="43">
        <v>2855</v>
      </c>
      <c r="C11" s="43">
        <v>2975</v>
      </c>
      <c r="D11" s="43">
        <v>2615</v>
      </c>
      <c r="E11" s="43">
        <v>2884</v>
      </c>
      <c r="F11" s="43">
        <v>3812</v>
      </c>
      <c r="G11" s="43">
        <v>4695</v>
      </c>
      <c r="H11" s="43"/>
      <c r="I11" s="36">
        <v>-93</v>
      </c>
      <c r="J11" s="36">
        <v>59</v>
      </c>
      <c r="K11" s="36">
        <v>-113</v>
      </c>
      <c r="L11" s="36">
        <v>-42</v>
      </c>
      <c r="M11" s="36">
        <v>551</v>
      </c>
      <c r="N11" s="36">
        <v>-13</v>
      </c>
      <c r="P11" s="45"/>
      <c r="Q11" s="22">
        <v>10477</v>
      </c>
      <c r="R11" s="22">
        <v>9215</v>
      </c>
      <c r="S11" s="22">
        <v>8225</v>
      </c>
      <c r="T11" s="22">
        <v>12229</v>
      </c>
      <c r="U11" s="22">
        <v>11982</v>
      </c>
      <c r="V11" s="22">
        <v>12119</v>
      </c>
      <c r="X11" s="36">
        <v>112</v>
      </c>
      <c r="Y11" s="36">
        <v>79</v>
      </c>
      <c r="Z11" s="36">
        <v>-58</v>
      </c>
      <c r="AA11" s="36">
        <v>-22</v>
      </c>
      <c r="AB11" s="36">
        <v>209</v>
      </c>
      <c r="AC11" s="36">
        <v>163</v>
      </c>
      <c r="AF11" s="44">
        <v>3463</v>
      </c>
      <c r="AG11" s="44">
        <v>4646</v>
      </c>
      <c r="AH11" s="44">
        <v>3952</v>
      </c>
      <c r="AI11" s="44">
        <v>4636</v>
      </c>
      <c r="AJ11" s="44">
        <v>4704</v>
      </c>
      <c r="AK11" s="44">
        <v>4837</v>
      </c>
      <c r="AM11" s="44">
        <v>24</v>
      </c>
      <c r="AN11" s="44">
        <v>-5</v>
      </c>
      <c r="AO11" s="44">
        <v>49</v>
      </c>
      <c r="AP11" s="44">
        <v>26</v>
      </c>
      <c r="AQ11" s="44">
        <v>-55</v>
      </c>
      <c r="AR11" s="44">
        <v>-29</v>
      </c>
    </row>
    <row r="12" spans="1:44" x14ac:dyDescent="0.2">
      <c r="A12" s="43"/>
      <c r="B12" s="43">
        <v>3238</v>
      </c>
      <c r="C12" s="43">
        <v>3127</v>
      </c>
      <c r="D12" s="43">
        <v>2834</v>
      </c>
      <c r="E12" s="43">
        <v>3430</v>
      </c>
      <c r="F12" s="43">
        <v>4033</v>
      </c>
      <c r="G12" s="43">
        <v>5233</v>
      </c>
      <c r="H12" s="43"/>
      <c r="I12" s="36">
        <v>-235</v>
      </c>
      <c r="J12" s="36">
        <v>-119</v>
      </c>
      <c r="K12" s="36">
        <v>-181</v>
      </c>
      <c r="L12" s="36">
        <v>7</v>
      </c>
      <c r="M12" s="36">
        <v>683</v>
      </c>
      <c r="N12" s="36">
        <v>238</v>
      </c>
      <c r="P12" s="45"/>
      <c r="Q12" s="22">
        <v>12115</v>
      </c>
      <c r="R12" s="22">
        <v>10583</v>
      </c>
      <c r="S12" s="22">
        <v>8892</v>
      </c>
      <c r="T12" s="22">
        <v>13921</v>
      </c>
      <c r="U12" s="22">
        <v>13943</v>
      </c>
      <c r="V12" s="22">
        <v>13750</v>
      </c>
      <c r="X12" s="36">
        <v>4</v>
      </c>
      <c r="Y12" s="36">
        <v>18</v>
      </c>
      <c r="Z12" s="36">
        <v>36</v>
      </c>
      <c r="AA12" s="36">
        <v>128</v>
      </c>
      <c r="AB12" s="36">
        <v>161</v>
      </c>
      <c r="AC12" s="36">
        <v>102</v>
      </c>
      <c r="AF12" s="44">
        <v>3915</v>
      </c>
      <c r="AG12" s="44">
        <v>4932</v>
      </c>
      <c r="AH12" s="44">
        <v>4152</v>
      </c>
      <c r="AI12" s="44">
        <v>5244</v>
      </c>
      <c r="AJ12" s="44">
        <v>5369</v>
      </c>
      <c r="AK12" s="44">
        <v>4924</v>
      </c>
      <c r="AM12" s="44">
        <v>-13</v>
      </c>
      <c r="AN12" s="44">
        <v>-1</v>
      </c>
      <c r="AO12" s="44">
        <v>42</v>
      </c>
      <c r="AP12" s="44">
        <v>58</v>
      </c>
      <c r="AQ12" s="44">
        <v>7</v>
      </c>
      <c r="AR12" s="44">
        <v>-23</v>
      </c>
    </row>
    <row r="13" spans="1:44" x14ac:dyDescent="0.2">
      <c r="A13" s="43"/>
      <c r="B13" s="43">
        <v>3070</v>
      </c>
      <c r="C13" s="43">
        <v>3700</v>
      </c>
      <c r="D13" s="43">
        <v>2998</v>
      </c>
      <c r="E13" s="43">
        <v>3609</v>
      </c>
      <c r="F13" s="43">
        <v>4206</v>
      </c>
      <c r="G13" s="43">
        <v>5733</v>
      </c>
      <c r="H13" s="43"/>
      <c r="I13" s="36">
        <v>20</v>
      </c>
      <c r="J13" s="36">
        <v>35</v>
      </c>
      <c r="K13" s="36">
        <v>91</v>
      </c>
      <c r="L13" s="36">
        <v>233</v>
      </c>
      <c r="M13" s="36">
        <v>709</v>
      </c>
      <c r="N13" s="36">
        <v>145</v>
      </c>
      <c r="P13" s="45"/>
      <c r="Q13" s="22">
        <v>12605</v>
      </c>
      <c r="R13" s="22">
        <v>11158</v>
      </c>
      <c r="S13" s="22">
        <v>10220</v>
      </c>
      <c r="T13" s="22">
        <v>15331</v>
      </c>
      <c r="U13" s="22">
        <v>14885</v>
      </c>
      <c r="V13" s="22">
        <v>14897</v>
      </c>
      <c r="X13" s="36">
        <v>-39</v>
      </c>
      <c r="Y13" s="36">
        <v>2</v>
      </c>
      <c r="Z13" s="36">
        <v>-116</v>
      </c>
      <c r="AA13" s="36">
        <v>11</v>
      </c>
      <c r="AB13" s="36">
        <v>263</v>
      </c>
      <c r="AC13" s="36">
        <v>55</v>
      </c>
      <c r="AF13" s="44">
        <v>3987</v>
      </c>
      <c r="AG13" s="44">
        <v>5004</v>
      </c>
      <c r="AH13" s="44">
        <v>4283</v>
      </c>
      <c r="AI13" s="44">
        <v>5570</v>
      </c>
      <c r="AJ13" s="44">
        <v>5960</v>
      </c>
      <c r="AK13" s="44">
        <v>5403</v>
      </c>
      <c r="AM13" s="44">
        <v>57</v>
      </c>
      <c r="AN13" s="44">
        <v>-11</v>
      </c>
      <c r="AO13" s="44">
        <v>3</v>
      </c>
      <c r="AP13" s="44">
        <v>28</v>
      </c>
      <c r="AQ13" s="44">
        <v>7</v>
      </c>
      <c r="AR13" s="44">
        <v>-42</v>
      </c>
    </row>
    <row r="14" spans="1:44" x14ac:dyDescent="0.2">
      <c r="A14" s="43"/>
      <c r="B14" s="43">
        <v>3262</v>
      </c>
      <c r="C14" s="43">
        <v>3506</v>
      </c>
      <c r="D14" s="43">
        <v>3023</v>
      </c>
      <c r="E14" s="43">
        <v>3897</v>
      </c>
      <c r="F14" s="43">
        <v>4834</v>
      </c>
      <c r="G14" s="43">
        <v>5978</v>
      </c>
      <c r="H14" s="43"/>
      <c r="I14" s="36">
        <v>-258</v>
      </c>
      <c r="J14" s="36">
        <v>107</v>
      </c>
      <c r="K14" s="36">
        <v>-135</v>
      </c>
      <c r="L14" s="36">
        <v>126</v>
      </c>
      <c r="M14" s="36">
        <v>625</v>
      </c>
      <c r="N14" s="36">
        <v>373</v>
      </c>
      <c r="P14" s="45"/>
      <c r="Q14" s="22">
        <v>14119</v>
      </c>
      <c r="R14" s="22">
        <v>12589</v>
      </c>
      <c r="S14" s="22">
        <v>10451</v>
      </c>
      <c r="T14" s="22">
        <v>16742</v>
      </c>
      <c r="U14" s="22">
        <v>16433</v>
      </c>
      <c r="V14" s="22">
        <v>15495</v>
      </c>
      <c r="X14" s="36">
        <v>-215</v>
      </c>
      <c r="Y14" s="36">
        <v>-22</v>
      </c>
      <c r="Z14" s="36">
        <v>8</v>
      </c>
      <c r="AA14" s="36">
        <v>166</v>
      </c>
      <c r="AB14" s="36">
        <v>102</v>
      </c>
      <c r="AC14" s="36">
        <v>344</v>
      </c>
      <c r="AF14" s="44">
        <v>4306</v>
      </c>
      <c r="AG14" s="44">
        <v>5221</v>
      </c>
      <c r="AH14" s="44">
        <v>4518</v>
      </c>
      <c r="AI14" s="44">
        <v>5832</v>
      </c>
      <c r="AJ14" s="44">
        <v>6203</v>
      </c>
      <c r="AK14" s="44">
        <v>5518</v>
      </c>
      <c r="AM14" s="44">
        <v>28</v>
      </c>
      <c r="AN14" s="44">
        <v>24</v>
      </c>
      <c r="AO14" s="44">
        <v>48</v>
      </c>
      <c r="AP14" s="44">
        <v>26</v>
      </c>
      <c r="AQ14" s="44">
        <v>16</v>
      </c>
      <c r="AR14" s="44">
        <v>-35</v>
      </c>
    </row>
    <row r="15" spans="1:44" x14ac:dyDescent="0.2">
      <c r="A15" s="43"/>
      <c r="B15" s="43">
        <v>3307</v>
      </c>
      <c r="C15" s="43">
        <v>3972</v>
      </c>
      <c r="D15" s="43">
        <v>3132</v>
      </c>
      <c r="E15" s="43">
        <v>4315</v>
      </c>
      <c r="F15" s="43">
        <v>4794</v>
      </c>
      <c r="G15" s="43">
        <v>6241</v>
      </c>
      <c r="H15" s="43"/>
      <c r="I15" s="36">
        <v>-109</v>
      </c>
      <c r="J15" s="36">
        <v>-55</v>
      </c>
      <c r="K15" s="36">
        <v>2</v>
      </c>
      <c r="L15" s="36">
        <v>69</v>
      </c>
      <c r="M15" s="36">
        <v>687</v>
      </c>
      <c r="N15" s="36">
        <v>-28</v>
      </c>
      <c r="P15" s="45"/>
      <c r="Q15" s="22">
        <v>14817</v>
      </c>
      <c r="R15" s="22">
        <v>13149</v>
      </c>
      <c r="S15" s="22">
        <v>11241</v>
      </c>
      <c r="T15" s="22">
        <v>17805</v>
      </c>
      <c r="U15" s="22">
        <v>16960</v>
      </c>
      <c r="V15" s="22">
        <v>16631</v>
      </c>
      <c r="X15" s="36">
        <v>-39</v>
      </c>
      <c r="Y15" s="36">
        <v>39</v>
      </c>
      <c r="Z15" s="36">
        <v>-107</v>
      </c>
      <c r="AA15" s="36">
        <v>-20</v>
      </c>
      <c r="AB15" s="36">
        <v>237</v>
      </c>
      <c r="AC15" s="36">
        <v>106</v>
      </c>
      <c r="AF15" s="44">
        <v>4592</v>
      </c>
      <c r="AG15" s="44">
        <v>5388</v>
      </c>
      <c r="AH15" s="44">
        <v>4732</v>
      </c>
      <c r="AI15" s="44">
        <v>6161</v>
      </c>
      <c r="AJ15" s="44">
        <v>6643</v>
      </c>
      <c r="AK15" s="44">
        <v>5762</v>
      </c>
      <c r="AM15" s="44">
        <v>3</v>
      </c>
      <c r="AN15" s="44">
        <v>-14</v>
      </c>
      <c r="AO15" s="44">
        <v>39</v>
      </c>
      <c r="AP15" s="44">
        <v>49</v>
      </c>
      <c r="AQ15" s="44">
        <v>-85</v>
      </c>
      <c r="AR15" s="44">
        <v>-36</v>
      </c>
    </row>
    <row r="16" spans="1:44" x14ac:dyDescent="0.2">
      <c r="A16" s="43"/>
      <c r="B16" s="43">
        <v>3489</v>
      </c>
      <c r="C16" s="43">
        <v>3900</v>
      </c>
      <c r="D16" s="43">
        <v>3353</v>
      </c>
      <c r="E16" s="43">
        <v>4178</v>
      </c>
      <c r="F16" s="43">
        <v>5631</v>
      </c>
      <c r="G16" s="43">
        <v>6608</v>
      </c>
      <c r="H16" s="43"/>
      <c r="I16" s="36">
        <v>9</v>
      </c>
      <c r="J16" s="36">
        <v>22</v>
      </c>
      <c r="K16" s="36">
        <v>-166</v>
      </c>
      <c r="L16" s="36">
        <v>219</v>
      </c>
      <c r="M16" s="36">
        <v>689</v>
      </c>
      <c r="N16" s="36">
        <v>108</v>
      </c>
      <c r="P16" s="45"/>
      <c r="Q16" s="22">
        <v>16128</v>
      </c>
      <c r="R16" s="22">
        <v>14121</v>
      </c>
      <c r="S16" s="22">
        <v>12315</v>
      </c>
      <c r="T16" s="22">
        <v>19093</v>
      </c>
      <c r="U16" s="22">
        <v>18242</v>
      </c>
      <c r="V16" s="22">
        <v>18111</v>
      </c>
      <c r="X16" s="36">
        <v>-52</v>
      </c>
      <c r="Y16" s="36">
        <v>169</v>
      </c>
      <c r="Z16" s="36">
        <v>-164</v>
      </c>
      <c r="AA16" s="36">
        <v>-145</v>
      </c>
      <c r="AB16" s="36">
        <v>161</v>
      </c>
      <c r="AC16" s="36">
        <v>337</v>
      </c>
      <c r="AF16" s="44">
        <v>4633</v>
      </c>
      <c r="AG16" s="44">
        <v>5947</v>
      </c>
      <c r="AH16" s="44">
        <v>5020</v>
      </c>
      <c r="AI16" s="44">
        <v>6645</v>
      </c>
      <c r="AJ16" s="44">
        <v>6750</v>
      </c>
      <c r="AK16" s="44">
        <v>6117</v>
      </c>
      <c r="AM16" s="44">
        <v>3</v>
      </c>
      <c r="AN16" s="44">
        <v>12</v>
      </c>
      <c r="AO16" s="44">
        <v>48</v>
      </c>
      <c r="AP16" s="44">
        <v>-3</v>
      </c>
      <c r="AQ16" s="44">
        <v>-21</v>
      </c>
      <c r="AR16" s="44">
        <v>-20</v>
      </c>
    </row>
    <row r="17" spans="1:44" x14ac:dyDescent="0.2">
      <c r="A17" s="43"/>
      <c r="B17" s="43">
        <v>3747</v>
      </c>
      <c r="C17" s="43">
        <v>3912</v>
      </c>
      <c r="D17" s="43">
        <v>3644</v>
      </c>
      <c r="E17" s="43">
        <v>4850</v>
      </c>
      <c r="F17" s="43">
        <v>5689</v>
      </c>
      <c r="G17" s="43">
        <v>6926</v>
      </c>
      <c r="H17" s="43"/>
      <c r="I17" s="36">
        <v>-150</v>
      </c>
      <c r="J17" s="36">
        <v>141</v>
      </c>
      <c r="K17" s="36">
        <v>54</v>
      </c>
      <c r="L17" s="36">
        <v>457</v>
      </c>
      <c r="M17" s="36">
        <v>852</v>
      </c>
      <c r="N17" s="36">
        <v>376</v>
      </c>
      <c r="P17" s="45"/>
      <c r="Q17" s="22">
        <v>16500</v>
      </c>
      <c r="R17" s="22">
        <v>14845</v>
      </c>
      <c r="S17" s="22">
        <v>12869</v>
      </c>
      <c r="T17" s="22">
        <v>20133</v>
      </c>
      <c r="U17" s="22">
        <v>19407</v>
      </c>
      <c r="V17" s="22">
        <v>19159</v>
      </c>
      <c r="X17" s="36">
        <v>-1</v>
      </c>
      <c r="Y17" s="36">
        <v>121</v>
      </c>
      <c r="Z17" s="36">
        <v>-88</v>
      </c>
      <c r="AA17" s="36">
        <v>112</v>
      </c>
      <c r="AB17" s="36">
        <v>266</v>
      </c>
      <c r="AC17" s="36">
        <v>132</v>
      </c>
      <c r="AF17" s="44">
        <v>4802</v>
      </c>
      <c r="AG17" s="44">
        <v>6021</v>
      </c>
      <c r="AH17" s="44">
        <v>4829</v>
      </c>
      <c r="AI17" s="44">
        <v>6812</v>
      </c>
      <c r="AJ17" s="44">
        <v>7296</v>
      </c>
      <c r="AK17" s="44">
        <v>6299</v>
      </c>
      <c r="AM17" s="44">
        <v>15</v>
      </c>
      <c r="AN17" s="44">
        <v>-36</v>
      </c>
      <c r="AO17" s="44">
        <v>35</v>
      </c>
      <c r="AP17" s="44">
        <v>45</v>
      </c>
      <c r="AQ17" s="44">
        <v>-66</v>
      </c>
      <c r="AR17" s="44">
        <v>26</v>
      </c>
    </row>
    <row r="18" spans="1:44" x14ac:dyDescent="0.2">
      <c r="A18" s="43"/>
      <c r="B18" s="43">
        <v>3782</v>
      </c>
      <c r="C18" s="43">
        <v>4200</v>
      </c>
      <c r="D18" s="43">
        <v>3484</v>
      </c>
      <c r="E18" s="43">
        <v>5298</v>
      </c>
      <c r="F18" s="43">
        <v>6076</v>
      </c>
      <c r="G18" s="43">
        <v>7696</v>
      </c>
      <c r="H18" s="43"/>
      <c r="I18" s="36">
        <v>-31</v>
      </c>
      <c r="J18" s="36">
        <v>19</v>
      </c>
      <c r="K18" s="36">
        <v>23</v>
      </c>
      <c r="L18" s="36">
        <v>397</v>
      </c>
      <c r="M18" s="36">
        <v>766</v>
      </c>
      <c r="N18" s="36">
        <v>394</v>
      </c>
      <c r="P18" s="45"/>
      <c r="Q18" s="22">
        <v>17808</v>
      </c>
      <c r="R18" s="22">
        <v>15677</v>
      </c>
      <c r="S18" s="22">
        <v>13260</v>
      </c>
      <c r="T18" s="22">
        <v>21120</v>
      </c>
      <c r="U18" s="22">
        <v>20278</v>
      </c>
      <c r="V18" s="22">
        <v>20339</v>
      </c>
      <c r="X18" s="36">
        <v>-55</v>
      </c>
      <c r="Y18" s="36">
        <v>85</v>
      </c>
      <c r="Z18" s="36">
        <v>-100</v>
      </c>
      <c r="AA18" s="36">
        <v>68</v>
      </c>
      <c r="AB18" s="36">
        <v>134</v>
      </c>
      <c r="AC18" s="36">
        <v>320</v>
      </c>
      <c r="AF18" s="44">
        <v>4978</v>
      </c>
      <c r="AG18" s="44">
        <v>6031</v>
      </c>
      <c r="AH18" s="44">
        <v>5184</v>
      </c>
      <c r="AI18" s="44">
        <v>7131</v>
      </c>
      <c r="AJ18" s="44">
        <v>7207</v>
      </c>
      <c r="AK18" s="44">
        <v>6557</v>
      </c>
      <c r="AM18" s="44">
        <v>21</v>
      </c>
      <c r="AN18" s="44">
        <v>1</v>
      </c>
      <c r="AO18" s="44">
        <v>41</v>
      </c>
      <c r="AP18" s="44">
        <v>70</v>
      </c>
      <c r="AQ18" s="44">
        <v>-43</v>
      </c>
      <c r="AR18" s="44">
        <v>-20</v>
      </c>
    </row>
    <row r="19" spans="1:44" x14ac:dyDescent="0.2">
      <c r="A19" s="43"/>
      <c r="B19" s="43">
        <v>4114</v>
      </c>
      <c r="C19" s="43">
        <v>4286</v>
      </c>
      <c r="D19" s="43">
        <v>3721</v>
      </c>
      <c r="E19" s="43">
        <v>5399</v>
      </c>
      <c r="F19" s="43">
        <v>6206</v>
      </c>
      <c r="G19" s="43">
        <v>7768</v>
      </c>
      <c r="H19" s="43"/>
      <c r="I19" s="36">
        <v>-71</v>
      </c>
      <c r="J19" s="36">
        <v>-19</v>
      </c>
      <c r="K19" s="36">
        <v>-14</v>
      </c>
      <c r="L19" s="36">
        <v>556</v>
      </c>
      <c r="M19" s="36">
        <v>921</v>
      </c>
      <c r="N19" s="36">
        <v>255</v>
      </c>
      <c r="P19" s="45"/>
      <c r="Q19" s="22">
        <v>18598</v>
      </c>
      <c r="R19" s="22">
        <v>15940</v>
      </c>
      <c r="S19" s="22">
        <v>14415</v>
      </c>
      <c r="T19" s="22">
        <v>21934</v>
      </c>
      <c r="U19" s="22">
        <v>21104</v>
      </c>
      <c r="V19" s="22">
        <v>20710</v>
      </c>
      <c r="X19" s="36">
        <v>236</v>
      </c>
      <c r="Y19" s="36">
        <v>48</v>
      </c>
      <c r="Z19" s="36">
        <v>-130</v>
      </c>
      <c r="AA19" s="36">
        <v>242</v>
      </c>
      <c r="AB19" s="36">
        <v>235</v>
      </c>
      <c r="AC19" s="36">
        <v>269</v>
      </c>
      <c r="AF19" s="44">
        <v>5199</v>
      </c>
      <c r="AG19" s="44">
        <v>6327</v>
      </c>
      <c r="AH19" s="44">
        <v>5273</v>
      </c>
      <c r="AI19" s="44">
        <v>7077</v>
      </c>
      <c r="AJ19" s="44">
        <v>7571</v>
      </c>
      <c r="AK19" s="44">
        <v>6683</v>
      </c>
      <c r="AM19" s="44">
        <v>38</v>
      </c>
      <c r="AN19" s="44">
        <v>-34</v>
      </c>
      <c r="AO19" s="44">
        <v>47</v>
      </c>
      <c r="AP19" s="44">
        <v>-23</v>
      </c>
      <c r="AQ19" s="44">
        <v>-8</v>
      </c>
      <c r="AR19" s="44">
        <v>-24</v>
      </c>
    </row>
    <row r="20" spans="1:44" x14ac:dyDescent="0.2">
      <c r="A20" s="43"/>
      <c r="B20" s="43">
        <v>4003</v>
      </c>
      <c r="C20" s="43">
        <v>4384</v>
      </c>
      <c r="D20" s="43">
        <v>4035</v>
      </c>
      <c r="E20" s="43">
        <v>5795</v>
      </c>
      <c r="F20" s="43">
        <v>6706</v>
      </c>
      <c r="G20" s="43">
        <v>8086</v>
      </c>
      <c r="H20" s="43"/>
      <c r="I20" s="36">
        <v>-142</v>
      </c>
      <c r="J20" s="36">
        <v>13</v>
      </c>
      <c r="K20" s="36">
        <v>-212</v>
      </c>
      <c r="L20" s="36">
        <v>394</v>
      </c>
      <c r="M20" s="36">
        <v>794</v>
      </c>
      <c r="N20" s="36">
        <v>509</v>
      </c>
      <c r="P20" s="45"/>
      <c r="Q20" s="22">
        <v>19290</v>
      </c>
      <c r="R20" s="22">
        <v>17217</v>
      </c>
      <c r="S20" s="22">
        <v>14998</v>
      </c>
      <c r="T20" s="22">
        <v>22683</v>
      </c>
      <c r="U20" s="22">
        <v>21575</v>
      </c>
      <c r="V20" s="22">
        <v>21730</v>
      </c>
      <c r="X20" s="36">
        <v>-77</v>
      </c>
      <c r="Y20" s="36">
        <v>-18</v>
      </c>
      <c r="Z20" s="36">
        <v>-284</v>
      </c>
      <c r="AA20" s="36">
        <v>121</v>
      </c>
      <c r="AB20" s="36">
        <v>173</v>
      </c>
      <c r="AC20" s="36">
        <v>367</v>
      </c>
      <c r="AF20" s="44">
        <v>5281</v>
      </c>
      <c r="AG20" s="44">
        <v>6280</v>
      </c>
      <c r="AH20" s="44">
        <v>5570</v>
      </c>
      <c r="AI20" s="44">
        <v>7535</v>
      </c>
      <c r="AJ20" s="44">
        <v>7784</v>
      </c>
      <c r="AK20" s="44">
        <v>6881</v>
      </c>
      <c r="AM20" s="44">
        <v>-9</v>
      </c>
      <c r="AN20" s="44">
        <v>-25</v>
      </c>
      <c r="AO20" s="44">
        <v>-3</v>
      </c>
      <c r="AP20" s="44">
        <v>25</v>
      </c>
      <c r="AQ20" s="44">
        <v>1</v>
      </c>
      <c r="AR20" s="44">
        <v>-27</v>
      </c>
    </row>
    <row r="21" spans="1:44" x14ac:dyDescent="0.2">
      <c r="A21" s="43"/>
      <c r="B21" s="43">
        <v>4022</v>
      </c>
      <c r="C21" s="43">
        <v>4313</v>
      </c>
      <c r="D21" s="43">
        <v>4044</v>
      </c>
      <c r="E21" s="43">
        <v>5855</v>
      </c>
      <c r="F21" s="43">
        <v>7093</v>
      </c>
      <c r="G21" s="43">
        <v>8423</v>
      </c>
      <c r="H21" s="43"/>
      <c r="I21" s="36">
        <v>-116</v>
      </c>
      <c r="J21" s="36">
        <v>210</v>
      </c>
      <c r="K21" s="36">
        <v>-68</v>
      </c>
      <c r="L21" s="36">
        <v>523</v>
      </c>
      <c r="M21" s="36">
        <v>880</v>
      </c>
      <c r="N21" s="36">
        <v>238</v>
      </c>
      <c r="P21" s="45"/>
      <c r="Q21" s="22">
        <v>20155</v>
      </c>
      <c r="R21" s="22">
        <v>17553</v>
      </c>
      <c r="S21" s="22">
        <v>15395</v>
      </c>
      <c r="T21" s="22">
        <v>23727</v>
      </c>
      <c r="U21" s="22">
        <v>22908</v>
      </c>
      <c r="V21" s="22">
        <v>22758</v>
      </c>
      <c r="X21" s="36">
        <v>27</v>
      </c>
      <c r="Y21" s="36">
        <v>-17</v>
      </c>
      <c r="Z21" s="36">
        <v>-6</v>
      </c>
      <c r="AA21" s="36">
        <v>23</v>
      </c>
      <c r="AB21" s="36">
        <v>131</v>
      </c>
      <c r="AC21" s="36">
        <v>99</v>
      </c>
      <c r="AF21" s="44">
        <v>5748</v>
      </c>
      <c r="AG21" s="44">
        <v>6436</v>
      </c>
      <c r="AH21" s="44">
        <v>5477</v>
      </c>
      <c r="AI21" s="44">
        <v>7943</v>
      </c>
      <c r="AJ21" s="44">
        <v>7999</v>
      </c>
      <c r="AK21" s="44">
        <v>7012</v>
      </c>
      <c r="AM21" s="44">
        <v>2</v>
      </c>
      <c r="AN21" s="44">
        <v>-38</v>
      </c>
      <c r="AO21" s="44">
        <v>62</v>
      </c>
      <c r="AP21" s="44">
        <v>4</v>
      </c>
      <c r="AQ21" s="44">
        <v>-8</v>
      </c>
      <c r="AR21" s="44">
        <v>-15</v>
      </c>
    </row>
    <row r="22" spans="1:44" x14ac:dyDescent="0.2">
      <c r="A22" s="43"/>
      <c r="B22" s="43">
        <v>4171</v>
      </c>
      <c r="C22" s="43">
        <v>4508</v>
      </c>
      <c r="D22" s="43">
        <v>3934</v>
      </c>
      <c r="E22" s="43">
        <v>6320</v>
      </c>
      <c r="F22" s="43">
        <v>7387</v>
      </c>
      <c r="G22" s="43">
        <v>8970</v>
      </c>
      <c r="H22" s="43"/>
      <c r="I22" s="36">
        <v>-85</v>
      </c>
      <c r="J22" s="36">
        <v>-81</v>
      </c>
      <c r="K22" s="36">
        <v>-96</v>
      </c>
      <c r="L22" s="36">
        <v>488</v>
      </c>
      <c r="M22" s="36">
        <v>759</v>
      </c>
      <c r="N22" s="36">
        <v>354</v>
      </c>
      <c r="P22" s="45"/>
      <c r="Q22" s="22">
        <v>21008</v>
      </c>
      <c r="R22" s="22">
        <v>18302</v>
      </c>
      <c r="S22" s="22">
        <v>15786</v>
      </c>
      <c r="T22" s="22">
        <v>24232</v>
      </c>
      <c r="U22" s="22">
        <v>23882</v>
      </c>
      <c r="V22" s="22">
        <v>23179</v>
      </c>
      <c r="X22" s="36">
        <v>-88</v>
      </c>
      <c r="Y22" s="36">
        <v>35</v>
      </c>
      <c r="Z22" s="36">
        <v>-76</v>
      </c>
      <c r="AA22" s="36">
        <v>181</v>
      </c>
      <c r="AB22" s="36">
        <v>246</v>
      </c>
      <c r="AC22" s="36">
        <v>174</v>
      </c>
      <c r="AF22" s="44">
        <v>5779</v>
      </c>
      <c r="AG22" s="44">
        <v>6660</v>
      </c>
      <c r="AH22" s="44">
        <v>5677</v>
      </c>
      <c r="AI22" s="44">
        <v>8027</v>
      </c>
      <c r="AJ22" s="44">
        <v>8299</v>
      </c>
      <c r="AK22" s="44">
        <v>7213</v>
      </c>
      <c r="AM22" s="44">
        <v>-19</v>
      </c>
      <c r="AN22" s="44">
        <v>-3</v>
      </c>
      <c r="AO22" s="44">
        <v>10</v>
      </c>
      <c r="AP22" s="44">
        <v>65</v>
      </c>
      <c r="AQ22" s="44">
        <v>-13</v>
      </c>
      <c r="AR22" s="44">
        <v>5</v>
      </c>
    </row>
    <row r="23" spans="1:44" x14ac:dyDescent="0.2">
      <c r="A23" s="43"/>
      <c r="B23" s="43">
        <v>4362</v>
      </c>
      <c r="C23" s="43">
        <v>4754</v>
      </c>
      <c r="D23" s="43">
        <v>4154</v>
      </c>
      <c r="E23" s="43">
        <v>6923</v>
      </c>
      <c r="F23" s="43">
        <v>7450</v>
      </c>
      <c r="G23" s="43">
        <v>9287</v>
      </c>
      <c r="H23" s="43"/>
      <c r="I23" s="36">
        <v>-293</v>
      </c>
      <c r="J23" s="36">
        <v>-50</v>
      </c>
      <c r="K23" s="36">
        <v>-3</v>
      </c>
      <c r="L23" s="36">
        <v>426</v>
      </c>
      <c r="M23" s="36">
        <v>868</v>
      </c>
      <c r="N23" s="36">
        <v>500</v>
      </c>
      <c r="P23" s="45"/>
      <c r="Q23" s="22">
        <v>22210</v>
      </c>
      <c r="R23" s="22">
        <v>18862</v>
      </c>
      <c r="S23" s="22">
        <v>16343</v>
      </c>
      <c r="T23" s="22">
        <v>25548</v>
      </c>
      <c r="U23" s="22">
        <v>24281</v>
      </c>
      <c r="V23" s="22">
        <v>24264</v>
      </c>
      <c r="X23" s="36">
        <v>-109</v>
      </c>
      <c r="Y23" s="36">
        <v>-25</v>
      </c>
      <c r="Z23" s="36">
        <v>-9</v>
      </c>
      <c r="AA23" s="36">
        <v>107</v>
      </c>
      <c r="AB23" s="36">
        <v>126</v>
      </c>
      <c r="AC23" s="36">
        <v>272</v>
      </c>
      <c r="AF23" s="44">
        <v>5591</v>
      </c>
      <c r="AG23" s="44">
        <v>6694</v>
      </c>
      <c r="AH23" s="44">
        <v>6070</v>
      </c>
      <c r="AI23" s="44">
        <v>8239</v>
      </c>
      <c r="AJ23" s="44">
        <v>8602</v>
      </c>
      <c r="AK23" s="44">
        <v>7125</v>
      </c>
      <c r="AM23" s="44">
        <v>9</v>
      </c>
      <c r="AN23" s="44">
        <v>-27</v>
      </c>
      <c r="AO23" s="44">
        <v>-4</v>
      </c>
      <c r="AP23" s="44">
        <v>11</v>
      </c>
      <c r="AQ23" s="44">
        <v>-9</v>
      </c>
      <c r="AR23" s="44">
        <v>17</v>
      </c>
    </row>
    <row r="24" spans="1:44" x14ac:dyDescent="0.2">
      <c r="A24" s="43"/>
      <c r="B24" s="43">
        <v>4401</v>
      </c>
      <c r="C24" s="43">
        <v>4573</v>
      </c>
      <c r="D24" s="43">
        <v>4231</v>
      </c>
      <c r="E24" s="43">
        <v>7272</v>
      </c>
      <c r="F24" s="43">
        <v>7917</v>
      </c>
      <c r="G24" s="43">
        <v>9516</v>
      </c>
      <c r="H24" s="43"/>
      <c r="I24" s="36">
        <v>-171</v>
      </c>
      <c r="J24" s="36">
        <v>-129</v>
      </c>
      <c r="K24" s="36">
        <v>-70</v>
      </c>
      <c r="L24" s="36">
        <v>550</v>
      </c>
      <c r="M24" s="36">
        <v>1092</v>
      </c>
      <c r="N24" s="36">
        <v>459</v>
      </c>
      <c r="P24" s="45"/>
      <c r="Q24" s="22">
        <v>22261</v>
      </c>
      <c r="R24" s="22">
        <v>19786</v>
      </c>
      <c r="S24" s="22">
        <v>16973</v>
      </c>
      <c r="T24" s="22">
        <v>26315</v>
      </c>
      <c r="U24" s="22">
        <v>25326</v>
      </c>
      <c r="V24" s="22">
        <v>24498</v>
      </c>
      <c r="X24" s="36">
        <v>65</v>
      </c>
      <c r="Y24" s="36">
        <v>-75</v>
      </c>
      <c r="Z24" s="36">
        <v>-17</v>
      </c>
      <c r="AA24" s="36">
        <v>16</v>
      </c>
      <c r="AB24" s="36">
        <v>267</v>
      </c>
      <c r="AC24" s="36">
        <v>145</v>
      </c>
      <c r="AF24" s="44">
        <v>6019</v>
      </c>
      <c r="AG24" s="44">
        <v>6762</v>
      </c>
      <c r="AH24" s="44">
        <v>5692</v>
      </c>
      <c r="AI24" s="44">
        <v>8345</v>
      </c>
      <c r="AJ24" s="44">
        <v>8913</v>
      </c>
      <c r="AK24" s="44">
        <v>7413</v>
      </c>
      <c r="AM24" s="44">
        <v>23</v>
      </c>
      <c r="AN24" s="44">
        <v>-30</v>
      </c>
      <c r="AO24" s="44">
        <v>-14</v>
      </c>
      <c r="AP24" s="44">
        <v>91</v>
      </c>
      <c r="AQ24" s="44">
        <v>1</v>
      </c>
      <c r="AR24" s="44">
        <v>-57</v>
      </c>
    </row>
    <row r="25" spans="1:44" x14ac:dyDescent="0.2">
      <c r="A25" s="43"/>
      <c r="B25" s="43">
        <v>4417</v>
      </c>
      <c r="C25" s="43">
        <v>4661</v>
      </c>
      <c r="D25" s="43">
        <v>4407</v>
      </c>
      <c r="E25" s="43">
        <v>7499</v>
      </c>
      <c r="F25" s="43">
        <v>8134</v>
      </c>
      <c r="G25" s="43">
        <v>9666</v>
      </c>
      <c r="H25" s="43"/>
      <c r="I25" s="36">
        <v>56</v>
      </c>
      <c r="J25" s="36">
        <v>-68</v>
      </c>
      <c r="K25" s="36">
        <v>-289</v>
      </c>
      <c r="L25" s="36">
        <v>606</v>
      </c>
      <c r="M25" s="36">
        <v>1119</v>
      </c>
      <c r="N25" s="36">
        <v>396</v>
      </c>
      <c r="P25" s="45"/>
      <c r="Q25" s="22">
        <v>22614</v>
      </c>
      <c r="R25" s="22">
        <v>20063</v>
      </c>
      <c r="S25" s="22">
        <v>17082</v>
      </c>
      <c r="T25" s="22">
        <v>27155</v>
      </c>
      <c r="U25" s="22">
        <v>25796</v>
      </c>
      <c r="V25" s="22">
        <v>25153</v>
      </c>
      <c r="X25" s="36">
        <v>-127</v>
      </c>
      <c r="Y25" s="36">
        <v>-11</v>
      </c>
      <c r="Z25" s="36">
        <v>-37</v>
      </c>
      <c r="AA25" s="36">
        <v>35</v>
      </c>
      <c r="AB25" s="36">
        <v>419</v>
      </c>
      <c r="AC25" s="36">
        <v>390</v>
      </c>
      <c r="AF25" s="44">
        <v>6096</v>
      </c>
      <c r="AG25" s="44">
        <v>6901</v>
      </c>
      <c r="AH25" s="44">
        <v>6117</v>
      </c>
      <c r="AI25" s="44">
        <v>8533</v>
      </c>
      <c r="AJ25" s="44">
        <v>9086</v>
      </c>
      <c r="AK25" s="44">
        <v>7452</v>
      </c>
      <c r="AM25" s="44">
        <v>30</v>
      </c>
      <c r="AN25" s="44">
        <v>0</v>
      </c>
      <c r="AO25" s="44">
        <v>42</v>
      </c>
      <c r="AP25" s="44">
        <v>24</v>
      </c>
      <c r="AQ25" s="44">
        <v>-14</v>
      </c>
      <c r="AR25" s="44">
        <v>-22</v>
      </c>
    </row>
    <row r="26" spans="1:44" x14ac:dyDescent="0.2">
      <c r="A26" s="43"/>
      <c r="B26" s="43">
        <v>4489</v>
      </c>
      <c r="C26" s="43">
        <v>4890</v>
      </c>
      <c r="D26" s="43">
        <v>4116</v>
      </c>
      <c r="E26" s="43">
        <v>7760</v>
      </c>
      <c r="F26" s="43">
        <v>8598</v>
      </c>
      <c r="G26" s="43">
        <v>9919</v>
      </c>
      <c r="H26" s="43"/>
      <c r="I26" s="36">
        <v>-83</v>
      </c>
      <c r="J26" s="36">
        <v>-74</v>
      </c>
      <c r="K26" s="36">
        <v>-136</v>
      </c>
      <c r="L26" s="36">
        <v>419</v>
      </c>
      <c r="M26" s="36">
        <v>1233</v>
      </c>
      <c r="N26" s="36">
        <v>597</v>
      </c>
      <c r="P26" s="45"/>
      <c r="Q26" s="22">
        <v>23339</v>
      </c>
      <c r="R26" s="22">
        <v>19957</v>
      </c>
      <c r="S26" s="22">
        <v>17814</v>
      </c>
      <c r="T26" s="22">
        <v>27448</v>
      </c>
      <c r="U26" s="22">
        <v>26928</v>
      </c>
      <c r="V26" s="22">
        <v>26104</v>
      </c>
      <c r="X26" s="36">
        <v>22</v>
      </c>
      <c r="Y26" s="36">
        <v>18</v>
      </c>
      <c r="Z26" s="36">
        <v>-283</v>
      </c>
      <c r="AA26" s="36">
        <v>271</v>
      </c>
      <c r="AB26" s="36">
        <v>242</v>
      </c>
      <c r="AC26" s="36">
        <v>234</v>
      </c>
      <c r="AF26" s="44">
        <v>5742</v>
      </c>
      <c r="AG26" s="44">
        <v>6945</v>
      </c>
      <c r="AH26" s="44">
        <v>6187</v>
      </c>
      <c r="AI26" s="44">
        <v>8927</v>
      </c>
      <c r="AJ26" s="44">
        <v>8979</v>
      </c>
      <c r="AK26" s="44">
        <v>7763</v>
      </c>
      <c r="AM26" s="44">
        <v>2</v>
      </c>
      <c r="AN26" s="44">
        <v>-16</v>
      </c>
      <c r="AO26" s="44">
        <v>39</v>
      </c>
      <c r="AP26" s="44">
        <v>13</v>
      </c>
      <c r="AQ26" s="44">
        <v>-25</v>
      </c>
      <c r="AR26" s="44">
        <v>-85</v>
      </c>
    </row>
    <row r="27" spans="1:44" x14ac:dyDescent="0.2">
      <c r="A27" s="43"/>
      <c r="B27" s="43">
        <v>4437</v>
      </c>
      <c r="C27" s="43">
        <v>4848</v>
      </c>
      <c r="D27" s="43">
        <v>4549</v>
      </c>
      <c r="E27" s="43">
        <v>7772</v>
      </c>
      <c r="F27" s="43">
        <v>8626</v>
      </c>
      <c r="G27" s="43">
        <v>10474</v>
      </c>
      <c r="H27" s="43"/>
      <c r="I27" s="36">
        <v>-56</v>
      </c>
      <c r="J27" s="36">
        <v>97</v>
      </c>
      <c r="K27" s="36">
        <v>-135</v>
      </c>
      <c r="L27" s="36">
        <v>853</v>
      </c>
      <c r="M27" s="36">
        <v>1314</v>
      </c>
      <c r="N27" s="36">
        <v>454</v>
      </c>
      <c r="P27" s="45"/>
      <c r="Q27" s="22">
        <v>23873</v>
      </c>
      <c r="R27" s="22">
        <v>21409</v>
      </c>
      <c r="S27" s="22">
        <v>18292</v>
      </c>
      <c r="T27" s="22">
        <v>28911</v>
      </c>
      <c r="U27" s="22">
        <v>27929</v>
      </c>
      <c r="V27" s="22">
        <v>26718</v>
      </c>
      <c r="X27" s="36">
        <v>18</v>
      </c>
      <c r="Y27" s="36">
        <v>-102</v>
      </c>
      <c r="Z27" s="36">
        <v>-29</v>
      </c>
      <c r="AA27" s="36">
        <v>-6</v>
      </c>
      <c r="AB27" s="36">
        <v>332</v>
      </c>
      <c r="AC27" s="36">
        <v>190</v>
      </c>
      <c r="AF27" s="44">
        <v>6064</v>
      </c>
      <c r="AG27" s="44">
        <v>7337</v>
      </c>
      <c r="AH27" s="44">
        <v>6215</v>
      </c>
      <c r="AI27" s="44">
        <v>9138</v>
      </c>
      <c r="AJ27" s="44">
        <v>9287</v>
      </c>
      <c r="AK27" s="44">
        <v>7660</v>
      </c>
      <c r="AM27" s="44">
        <v>-6</v>
      </c>
      <c r="AN27" s="44">
        <v>-9</v>
      </c>
      <c r="AO27" s="44">
        <v>30</v>
      </c>
      <c r="AP27" s="44">
        <v>32</v>
      </c>
      <c r="AQ27" s="44">
        <v>12</v>
      </c>
      <c r="AR27" s="44">
        <v>-17</v>
      </c>
    </row>
    <row r="28" spans="1:44" x14ac:dyDescent="0.2">
      <c r="A28" s="43"/>
      <c r="B28" s="43">
        <v>4767</v>
      </c>
      <c r="C28" s="43">
        <v>5067</v>
      </c>
      <c r="D28" s="43">
        <v>4315</v>
      </c>
      <c r="E28" s="43">
        <v>8527</v>
      </c>
      <c r="F28" s="43">
        <v>9034</v>
      </c>
      <c r="G28" s="43">
        <v>11090</v>
      </c>
      <c r="H28" s="43"/>
      <c r="I28" s="36">
        <v>-102</v>
      </c>
      <c r="J28" s="36">
        <v>-4</v>
      </c>
      <c r="K28" s="36">
        <v>-146</v>
      </c>
      <c r="L28" s="36">
        <v>610</v>
      </c>
      <c r="M28" s="36">
        <v>1251</v>
      </c>
      <c r="N28" s="36">
        <v>497</v>
      </c>
      <c r="P28" s="45"/>
      <c r="Q28" s="22">
        <v>24340</v>
      </c>
      <c r="R28" s="22">
        <v>21934</v>
      </c>
      <c r="S28" s="22">
        <v>19137</v>
      </c>
      <c r="T28" s="22">
        <v>28814</v>
      </c>
      <c r="U28" s="22">
        <v>28399</v>
      </c>
      <c r="V28" s="22">
        <v>27664</v>
      </c>
      <c r="X28" s="36">
        <v>32</v>
      </c>
      <c r="Y28" s="36">
        <v>150</v>
      </c>
      <c r="Z28" s="36">
        <v>-15</v>
      </c>
      <c r="AA28" s="36">
        <v>-87</v>
      </c>
      <c r="AB28" s="36">
        <v>298</v>
      </c>
      <c r="AC28" s="36">
        <v>304</v>
      </c>
      <c r="AF28" s="44">
        <v>6441</v>
      </c>
      <c r="AG28" s="44">
        <v>7214</v>
      </c>
      <c r="AH28" s="44">
        <v>6469</v>
      </c>
      <c r="AI28" s="44">
        <v>8950</v>
      </c>
      <c r="AJ28" s="44">
        <v>9869</v>
      </c>
      <c r="AK28" s="44">
        <v>7878</v>
      </c>
      <c r="AM28" s="44">
        <v>41</v>
      </c>
      <c r="AN28" s="44">
        <v>-15</v>
      </c>
      <c r="AO28" s="44">
        <v>19</v>
      </c>
      <c r="AP28" s="44">
        <v>17</v>
      </c>
      <c r="AQ28" s="44">
        <v>44</v>
      </c>
      <c r="AR28" s="44">
        <v>-14</v>
      </c>
    </row>
    <row r="29" spans="1:44" x14ac:dyDescent="0.2">
      <c r="A29" s="43"/>
      <c r="B29" s="43">
        <v>4740</v>
      </c>
      <c r="C29" s="43">
        <v>5105</v>
      </c>
      <c r="D29" s="43">
        <v>4600</v>
      </c>
      <c r="E29" s="43">
        <v>8487</v>
      </c>
      <c r="F29" s="43">
        <v>8955</v>
      </c>
      <c r="G29" s="43">
        <v>10653</v>
      </c>
      <c r="H29" s="43"/>
      <c r="I29" s="36">
        <v>-76</v>
      </c>
      <c r="J29" s="36">
        <v>-130</v>
      </c>
      <c r="K29" s="36">
        <v>-101</v>
      </c>
      <c r="L29" s="36">
        <v>836</v>
      </c>
      <c r="M29" s="36">
        <v>1178</v>
      </c>
      <c r="N29" s="36">
        <v>450</v>
      </c>
      <c r="P29" s="45"/>
      <c r="Q29" s="22">
        <v>25087</v>
      </c>
      <c r="R29" s="22">
        <v>22376</v>
      </c>
      <c r="S29" s="22">
        <v>19114</v>
      </c>
      <c r="T29" s="22">
        <v>29393</v>
      </c>
      <c r="U29" s="22">
        <v>28328</v>
      </c>
      <c r="V29" s="22">
        <v>27616</v>
      </c>
      <c r="X29" s="36">
        <v>13</v>
      </c>
      <c r="Y29" s="36">
        <v>235</v>
      </c>
      <c r="Z29" s="36">
        <v>-98</v>
      </c>
      <c r="AA29" s="36">
        <v>202</v>
      </c>
      <c r="AB29" s="36">
        <v>197</v>
      </c>
      <c r="AC29" s="36">
        <v>314</v>
      </c>
      <c r="AF29" s="44">
        <v>6387</v>
      </c>
      <c r="AG29" s="44">
        <v>7157</v>
      </c>
      <c r="AH29" s="44">
        <v>6422</v>
      </c>
      <c r="AI29" s="44">
        <v>9132</v>
      </c>
      <c r="AJ29" s="44">
        <v>9585</v>
      </c>
      <c r="AK29" s="44">
        <v>7942</v>
      </c>
      <c r="AM29" s="44">
        <v>14</v>
      </c>
      <c r="AN29" s="44">
        <v>3</v>
      </c>
      <c r="AO29" s="44">
        <v>3</v>
      </c>
      <c r="AP29" s="44">
        <v>4</v>
      </c>
      <c r="AQ29" s="44">
        <v>0</v>
      </c>
      <c r="AR29" s="44">
        <v>-48</v>
      </c>
    </row>
    <row r="30" spans="1:44" x14ac:dyDescent="0.2">
      <c r="A30" s="43"/>
      <c r="B30" s="43">
        <v>4690</v>
      </c>
      <c r="C30" s="43">
        <v>5120</v>
      </c>
      <c r="D30" s="43">
        <v>4499</v>
      </c>
      <c r="E30" s="43">
        <v>8810</v>
      </c>
      <c r="F30" s="43">
        <v>9416</v>
      </c>
      <c r="G30" s="43">
        <v>11397</v>
      </c>
      <c r="H30" s="43"/>
      <c r="I30" s="36">
        <v>-65</v>
      </c>
      <c r="J30" s="36">
        <v>-12</v>
      </c>
      <c r="K30" s="36">
        <v>-185</v>
      </c>
      <c r="L30" s="36">
        <v>711</v>
      </c>
      <c r="M30" s="36">
        <v>1270</v>
      </c>
      <c r="N30" s="36">
        <v>716</v>
      </c>
      <c r="P30" s="45"/>
      <c r="Q30" s="22">
        <v>25824</v>
      </c>
      <c r="R30" s="22">
        <v>22647</v>
      </c>
      <c r="S30" s="22">
        <v>19383</v>
      </c>
      <c r="T30" s="22">
        <v>30240</v>
      </c>
      <c r="U30" s="22">
        <v>28843</v>
      </c>
      <c r="V30" s="22">
        <v>28419</v>
      </c>
      <c r="X30" s="36">
        <v>-83</v>
      </c>
      <c r="Y30" s="36">
        <v>-97</v>
      </c>
      <c r="Z30" s="36">
        <v>-335</v>
      </c>
      <c r="AA30" s="36">
        <v>20</v>
      </c>
      <c r="AB30" s="36">
        <v>354</v>
      </c>
      <c r="AC30" s="36">
        <v>201</v>
      </c>
      <c r="AF30" s="44">
        <v>6761</v>
      </c>
      <c r="AG30" s="44">
        <v>7478</v>
      </c>
      <c r="AH30" s="44">
        <v>6441</v>
      </c>
      <c r="AI30" s="44">
        <v>9740</v>
      </c>
      <c r="AJ30" s="44">
        <v>10021</v>
      </c>
      <c r="AK30" s="44">
        <v>8114</v>
      </c>
      <c r="AM30" s="44">
        <v>39</v>
      </c>
      <c r="AN30" s="44">
        <v>-14</v>
      </c>
      <c r="AO30" s="44">
        <v>41</v>
      </c>
      <c r="AP30" s="44">
        <v>82</v>
      </c>
      <c r="AQ30" s="44">
        <v>-13</v>
      </c>
      <c r="AR30" s="44">
        <v>-31</v>
      </c>
    </row>
    <row r="31" spans="1:44" x14ac:dyDescent="0.2">
      <c r="A31" s="43"/>
      <c r="B31" s="43">
        <v>4701</v>
      </c>
      <c r="C31" s="43">
        <v>4989</v>
      </c>
      <c r="D31" s="43">
        <v>4627</v>
      </c>
      <c r="E31" s="43">
        <v>8892</v>
      </c>
      <c r="F31" s="43">
        <v>9562</v>
      </c>
      <c r="G31" s="43">
        <v>11095</v>
      </c>
      <c r="H31" s="43"/>
      <c r="I31" s="36">
        <v>-180</v>
      </c>
      <c r="J31" s="36">
        <v>63</v>
      </c>
      <c r="K31" s="36">
        <v>-91</v>
      </c>
      <c r="L31" s="36">
        <v>685</v>
      </c>
      <c r="M31" s="36">
        <v>1505</v>
      </c>
      <c r="N31" s="36">
        <v>493</v>
      </c>
      <c r="P31" s="45"/>
      <c r="Q31" s="22">
        <v>26318</v>
      </c>
      <c r="R31" s="22">
        <v>23125</v>
      </c>
      <c r="S31" s="22">
        <v>19665</v>
      </c>
      <c r="T31" s="22">
        <v>30641</v>
      </c>
      <c r="U31" s="22">
        <v>29903</v>
      </c>
      <c r="V31" s="22">
        <v>29173</v>
      </c>
      <c r="X31" s="36">
        <v>134</v>
      </c>
      <c r="Y31" s="36">
        <v>19</v>
      </c>
      <c r="Z31" s="36">
        <v>-26</v>
      </c>
      <c r="AA31" s="36">
        <v>35</v>
      </c>
      <c r="AB31" s="36">
        <v>283</v>
      </c>
      <c r="AC31" s="36">
        <v>172</v>
      </c>
      <c r="AF31" s="44">
        <v>6864</v>
      </c>
      <c r="AG31" s="44">
        <v>7566</v>
      </c>
      <c r="AH31" s="44">
        <v>6440</v>
      </c>
      <c r="AI31" s="44">
        <v>9521</v>
      </c>
      <c r="AJ31" s="44">
        <v>9964</v>
      </c>
      <c r="AK31" s="44">
        <v>8303</v>
      </c>
      <c r="AM31" s="44">
        <v>-5</v>
      </c>
      <c r="AN31" s="44">
        <v>-20</v>
      </c>
      <c r="AO31" s="44">
        <v>50</v>
      </c>
      <c r="AP31" s="44">
        <v>105</v>
      </c>
      <c r="AQ31" s="44">
        <v>-35</v>
      </c>
      <c r="AR31" s="44">
        <v>-2</v>
      </c>
    </row>
    <row r="32" spans="1:44" x14ac:dyDescent="0.2">
      <c r="A32" s="43"/>
      <c r="B32" s="43">
        <v>4512</v>
      </c>
      <c r="C32" s="43">
        <v>5054</v>
      </c>
      <c r="D32" s="43">
        <v>4642</v>
      </c>
      <c r="E32" s="43">
        <v>9322</v>
      </c>
      <c r="F32" s="43">
        <v>9756</v>
      </c>
      <c r="G32" s="43">
        <v>11672</v>
      </c>
      <c r="H32" s="43"/>
      <c r="I32" s="36">
        <v>-226</v>
      </c>
      <c r="J32" s="36">
        <v>-50</v>
      </c>
      <c r="K32" s="36">
        <v>-29</v>
      </c>
      <c r="L32" s="36">
        <v>836</v>
      </c>
      <c r="M32" s="36">
        <v>1351</v>
      </c>
      <c r="N32" s="36">
        <v>522</v>
      </c>
      <c r="P32" s="45"/>
      <c r="Q32" s="22">
        <v>26682</v>
      </c>
      <c r="R32" s="22">
        <v>23247</v>
      </c>
      <c r="S32" s="22">
        <v>20335</v>
      </c>
      <c r="T32" s="22">
        <v>31206</v>
      </c>
      <c r="U32" s="22">
        <v>30193</v>
      </c>
      <c r="V32" s="22">
        <v>29843</v>
      </c>
      <c r="X32" s="36">
        <v>-114</v>
      </c>
      <c r="Y32" s="36">
        <v>-88</v>
      </c>
      <c r="Z32" s="36">
        <v>-180</v>
      </c>
      <c r="AA32" s="36">
        <v>242</v>
      </c>
      <c r="AB32" s="36">
        <v>460</v>
      </c>
      <c r="AC32" s="36">
        <v>178</v>
      </c>
      <c r="AF32" s="44">
        <v>7069</v>
      </c>
      <c r="AG32" s="44">
        <v>7532</v>
      </c>
      <c r="AH32" s="44">
        <v>6508</v>
      </c>
      <c r="AI32" s="44">
        <v>9882</v>
      </c>
      <c r="AJ32" s="44">
        <v>10062</v>
      </c>
      <c r="AK32" s="44">
        <v>8227</v>
      </c>
      <c r="AM32" s="44">
        <v>-17</v>
      </c>
      <c r="AN32" s="44">
        <v>-6</v>
      </c>
      <c r="AO32" s="44">
        <v>55</v>
      </c>
      <c r="AP32" s="44">
        <v>75</v>
      </c>
      <c r="AQ32" s="44">
        <v>20</v>
      </c>
      <c r="AR32" s="44">
        <v>20</v>
      </c>
    </row>
    <row r="33" spans="1:44" x14ac:dyDescent="0.2">
      <c r="A33" s="43"/>
      <c r="B33" s="43">
        <v>4741</v>
      </c>
      <c r="C33" s="43">
        <v>5247</v>
      </c>
      <c r="D33" s="43">
        <v>4774</v>
      </c>
      <c r="E33" s="43">
        <v>9481</v>
      </c>
      <c r="F33" s="43">
        <v>10137</v>
      </c>
      <c r="G33" s="43">
        <v>12237</v>
      </c>
      <c r="H33" s="43"/>
      <c r="I33" s="36">
        <v>-80</v>
      </c>
      <c r="J33" s="36">
        <v>-60</v>
      </c>
      <c r="K33" s="36">
        <v>-191</v>
      </c>
      <c r="L33" s="36">
        <v>941</v>
      </c>
      <c r="M33" s="36">
        <v>1345</v>
      </c>
      <c r="N33" s="36">
        <v>512</v>
      </c>
      <c r="P33" s="45"/>
      <c r="Q33" s="22">
        <v>27585</v>
      </c>
      <c r="R33" s="22">
        <v>23980</v>
      </c>
      <c r="S33" s="22">
        <v>20865</v>
      </c>
      <c r="T33" s="22">
        <v>31655</v>
      </c>
      <c r="U33" s="22">
        <v>30719</v>
      </c>
      <c r="V33" s="22">
        <v>30190</v>
      </c>
      <c r="X33" s="36">
        <v>-203</v>
      </c>
      <c r="Y33" s="36">
        <v>40</v>
      </c>
      <c r="Z33" s="36">
        <v>-163</v>
      </c>
      <c r="AA33" s="36">
        <v>251</v>
      </c>
      <c r="AB33" s="36">
        <v>505</v>
      </c>
      <c r="AC33" s="36">
        <v>193</v>
      </c>
      <c r="AF33" s="44">
        <v>7003</v>
      </c>
      <c r="AG33" s="44">
        <v>7820</v>
      </c>
      <c r="AH33" s="44">
        <v>6619</v>
      </c>
      <c r="AI33" s="44">
        <v>10100</v>
      </c>
      <c r="AJ33" s="44">
        <v>10546</v>
      </c>
      <c r="AK33" s="44">
        <v>8331</v>
      </c>
      <c r="AM33" s="44">
        <v>56</v>
      </c>
      <c r="AN33" s="44">
        <v>16</v>
      </c>
      <c r="AO33" s="44">
        <v>9</v>
      </c>
      <c r="AP33" s="44">
        <v>34</v>
      </c>
      <c r="AQ33" s="44">
        <v>58</v>
      </c>
      <c r="AR33" s="44">
        <v>71</v>
      </c>
    </row>
    <row r="34" spans="1:44" x14ac:dyDescent="0.2">
      <c r="A34" s="43"/>
      <c r="B34" s="43">
        <v>4885</v>
      </c>
      <c r="C34" s="43">
        <v>5426</v>
      </c>
      <c r="D34" s="43">
        <v>4923</v>
      </c>
      <c r="E34" s="43">
        <v>10144</v>
      </c>
      <c r="F34" s="43">
        <v>10493</v>
      </c>
      <c r="G34" s="43">
        <v>12342</v>
      </c>
      <c r="H34" s="43"/>
      <c r="I34" s="36">
        <v>-160</v>
      </c>
      <c r="J34" s="36">
        <v>39</v>
      </c>
      <c r="K34" s="36">
        <v>16</v>
      </c>
      <c r="L34" s="36">
        <v>829</v>
      </c>
      <c r="M34" s="36">
        <v>1429</v>
      </c>
      <c r="N34" s="36">
        <v>445</v>
      </c>
      <c r="P34" s="45"/>
      <c r="Q34" s="22">
        <v>27580</v>
      </c>
      <c r="R34" s="22">
        <v>24526</v>
      </c>
      <c r="S34" s="22">
        <v>20906</v>
      </c>
      <c r="T34" s="22">
        <v>32292</v>
      </c>
      <c r="U34" s="22">
        <v>31436</v>
      </c>
      <c r="V34" s="22">
        <v>30742</v>
      </c>
      <c r="X34" s="36">
        <v>-24</v>
      </c>
      <c r="Y34" s="36">
        <v>38</v>
      </c>
      <c r="Z34" s="36">
        <v>-13</v>
      </c>
      <c r="AA34" s="36">
        <v>143</v>
      </c>
      <c r="AB34" s="36">
        <v>367</v>
      </c>
      <c r="AC34" s="36">
        <v>210</v>
      </c>
      <c r="AF34" s="44">
        <v>6926</v>
      </c>
      <c r="AG34" s="44">
        <v>7938</v>
      </c>
      <c r="AH34" s="44">
        <v>6771</v>
      </c>
      <c r="AI34" s="44">
        <v>10116</v>
      </c>
      <c r="AJ34" s="44">
        <v>10669</v>
      </c>
      <c r="AK34" s="44">
        <v>8401</v>
      </c>
      <c r="AM34" s="44">
        <v>39</v>
      </c>
      <c r="AN34" s="44">
        <v>-55</v>
      </c>
      <c r="AO34" s="44">
        <v>68</v>
      </c>
      <c r="AP34" s="44">
        <v>96</v>
      </c>
      <c r="AQ34" s="44">
        <v>25</v>
      </c>
      <c r="AR34" s="44">
        <v>-40</v>
      </c>
    </row>
    <row r="35" spans="1:44" x14ac:dyDescent="0.2">
      <c r="A35" s="43"/>
      <c r="B35" s="43">
        <v>4896</v>
      </c>
      <c r="C35" s="43">
        <v>5591</v>
      </c>
      <c r="D35" s="43">
        <v>5154</v>
      </c>
      <c r="E35" s="43">
        <v>10141</v>
      </c>
      <c r="F35" s="43">
        <v>10708</v>
      </c>
      <c r="G35" s="43">
        <v>12615</v>
      </c>
      <c r="H35" s="43"/>
      <c r="I35" s="36">
        <v>-288</v>
      </c>
      <c r="J35" s="36">
        <v>44</v>
      </c>
      <c r="K35" s="36">
        <v>-90</v>
      </c>
      <c r="L35" s="36">
        <v>812</v>
      </c>
      <c r="M35" s="36">
        <v>1438</v>
      </c>
      <c r="N35" s="36">
        <v>620</v>
      </c>
      <c r="P35" s="45"/>
      <c r="Q35" s="22">
        <v>28122</v>
      </c>
      <c r="R35" s="22">
        <v>24389</v>
      </c>
      <c r="S35" s="22">
        <v>21645</v>
      </c>
      <c r="T35" s="22">
        <v>33029</v>
      </c>
      <c r="U35" s="22">
        <v>31999</v>
      </c>
      <c r="V35" s="22">
        <v>31493</v>
      </c>
      <c r="X35" s="36">
        <v>-36</v>
      </c>
      <c r="Y35" s="36">
        <v>-23</v>
      </c>
      <c r="Z35" s="36">
        <v>-15</v>
      </c>
      <c r="AA35" s="36">
        <v>134</v>
      </c>
      <c r="AB35" s="36">
        <v>208</v>
      </c>
      <c r="AC35" s="36">
        <v>232</v>
      </c>
      <c r="AF35" s="44">
        <v>7178</v>
      </c>
      <c r="AG35" s="44">
        <v>7890</v>
      </c>
      <c r="AH35" s="44">
        <v>6912</v>
      </c>
      <c r="AI35" s="44">
        <v>10558</v>
      </c>
      <c r="AJ35" s="44">
        <v>10808</v>
      </c>
      <c r="AK35" s="44">
        <v>8502</v>
      </c>
      <c r="AM35" s="44">
        <v>12</v>
      </c>
      <c r="AN35" s="44">
        <v>-37</v>
      </c>
      <c r="AO35" s="44">
        <v>55</v>
      </c>
      <c r="AP35" s="44">
        <v>27</v>
      </c>
      <c r="AQ35" s="44">
        <v>24</v>
      </c>
      <c r="AR35" s="44">
        <v>-30</v>
      </c>
    </row>
    <row r="36" spans="1:44" x14ac:dyDescent="0.2">
      <c r="A36" s="43"/>
      <c r="B36" s="43">
        <v>5106</v>
      </c>
      <c r="C36" s="43">
        <v>5462</v>
      </c>
      <c r="D36" s="43">
        <v>4900</v>
      </c>
      <c r="E36" s="43">
        <v>10383</v>
      </c>
      <c r="F36" s="43">
        <v>10831</v>
      </c>
      <c r="G36" s="43">
        <v>12654</v>
      </c>
      <c r="H36" s="43"/>
      <c r="I36" s="36">
        <v>-261</v>
      </c>
      <c r="J36" s="36">
        <v>51</v>
      </c>
      <c r="K36" s="36">
        <v>-102</v>
      </c>
      <c r="L36" s="36">
        <v>770</v>
      </c>
      <c r="M36" s="36">
        <v>1589</v>
      </c>
      <c r="N36" s="36">
        <v>733</v>
      </c>
      <c r="P36" s="45"/>
      <c r="Q36" s="22">
        <v>28452</v>
      </c>
      <c r="R36" s="22">
        <v>25125</v>
      </c>
      <c r="S36" s="22">
        <v>21909</v>
      </c>
      <c r="T36" s="22">
        <v>33099</v>
      </c>
      <c r="U36" s="22">
        <v>32398</v>
      </c>
      <c r="V36" s="22">
        <v>32240</v>
      </c>
      <c r="X36" s="36">
        <v>-129</v>
      </c>
      <c r="Y36" s="36">
        <v>159</v>
      </c>
      <c r="Z36" s="36">
        <v>-99</v>
      </c>
      <c r="AA36" s="36">
        <v>116</v>
      </c>
      <c r="AB36" s="36">
        <v>286</v>
      </c>
      <c r="AC36" s="36">
        <v>173</v>
      </c>
      <c r="AF36" s="44">
        <v>7262</v>
      </c>
      <c r="AG36" s="44">
        <v>7765</v>
      </c>
      <c r="AH36" s="44">
        <v>6987</v>
      </c>
      <c r="AI36" s="44">
        <v>10382</v>
      </c>
      <c r="AJ36" s="44">
        <v>11176</v>
      </c>
      <c r="AK36" s="44">
        <v>8611</v>
      </c>
      <c r="AM36" s="44">
        <v>43</v>
      </c>
      <c r="AN36" s="44">
        <v>-8</v>
      </c>
      <c r="AO36" s="44">
        <v>24</v>
      </c>
      <c r="AP36" s="44">
        <v>77</v>
      </c>
      <c r="AQ36" s="44">
        <v>24</v>
      </c>
      <c r="AR36" s="44">
        <v>-3</v>
      </c>
    </row>
    <row r="37" spans="1:44" x14ac:dyDescent="0.2">
      <c r="A37" s="43"/>
      <c r="B37" s="43">
        <v>5124</v>
      </c>
      <c r="C37" s="43">
        <v>5604</v>
      </c>
      <c r="D37" s="43">
        <v>4836</v>
      </c>
      <c r="E37" s="43">
        <v>10526</v>
      </c>
      <c r="F37" s="43">
        <v>11180</v>
      </c>
      <c r="G37" s="43">
        <v>13012</v>
      </c>
      <c r="H37" s="43"/>
      <c r="I37" s="36">
        <v>-333</v>
      </c>
      <c r="J37" s="36">
        <v>-141</v>
      </c>
      <c r="K37" s="36">
        <v>-115</v>
      </c>
      <c r="L37" s="36">
        <v>855</v>
      </c>
      <c r="M37" s="36">
        <v>1666</v>
      </c>
      <c r="N37" s="36">
        <v>828</v>
      </c>
      <c r="P37" s="45"/>
      <c r="Q37" s="22">
        <v>28798</v>
      </c>
      <c r="R37" s="22">
        <v>25480</v>
      </c>
      <c r="S37" s="22">
        <v>22225</v>
      </c>
      <c r="T37" s="22">
        <v>33980</v>
      </c>
      <c r="U37" s="22">
        <v>32505</v>
      </c>
      <c r="V37" s="22">
        <v>32035</v>
      </c>
      <c r="X37" s="36">
        <v>-29</v>
      </c>
      <c r="Y37" s="36">
        <v>2</v>
      </c>
      <c r="Z37" s="36">
        <v>-77</v>
      </c>
      <c r="AA37" s="36">
        <v>153</v>
      </c>
      <c r="AB37" s="36">
        <v>404</v>
      </c>
      <c r="AC37" s="36">
        <v>151</v>
      </c>
      <c r="AF37" s="44">
        <v>7152</v>
      </c>
      <c r="AG37" s="44">
        <v>8197</v>
      </c>
      <c r="AH37" s="44">
        <v>6927</v>
      </c>
      <c r="AI37" s="44">
        <v>10632</v>
      </c>
      <c r="AJ37" s="44">
        <v>11301</v>
      </c>
      <c r="AK37" s="44">
        <v>8854</v>
      </c>
      <c r="AM37" s="44">
        <v>26</v>
      </c>
      <c r="AN37" s="44">
        <v>-4</v>
      </c>
      <c r="AO37" s="44">
        <v>-27</v>
      </c>
      <c r="AP37" s="44">
        <v>43</v>
      </c>
      <c r="AQ37" s="44">
        <v>34</v>
      </c>
      <c r="AR37" s="44">
        <v>-20</v>
      </c>
    </row>
    <row r="38" spans="1:44" x14ac:dyDescent="0.2">
      <c r="A38" s="43"/>
      <c r="B38" s="43">
        <v>4933</v>
      </c>
      <c r="C38" s="43">
        <v>5454</v>
      </c>
      <c r="D38" s="43">
        <v>4830</v>
      </c>
      <c r="E38" s="43">
        <v>11105</v>
      </c>
      <c r="F38" s="43">
        <v>11167</v>
      </c>
      <c r="G38" s="43">
        <v>13166</v>
      </c>
      <c r="H38" s="43"/>
      <c r="I38" s="36">
        <v>-115</v>
      </c>
      <c r="J38" s="36">
        <v>-134</v>
      </c>
      <c r="K38" s="36">
        <v>-228</v>
      </c>
      <c r="L38" s="36">
        <v>866</v>
      </c>
      <c r="M38" s="36">
        <v>1652</v>
      </c>
      <c r="N38" s="36">
        <v>830</v>
      </c>
      <c r="P38" s="45"/>
      <c r="Q38" s="22">
        <v>29279</v>
      </c>
      <c r="R38" s="22">
        <v>26081</v>
      </c>
      <c r="S38" s="22">
        <v>22233</v>
      </c>
      <c r="T38" s="22">
        <v>34064</v>
      </c>
      <c r="U38" s="22">
        <v>32814</v>
      </c>
      <c r="V38" s="22">
        <v>32706</v>
      </c>
      <c r="X38" s="36">
        <v>-19</v>
      </c>
      <c r="Y38" s="36">
        <v>-35</v>
      </c>
      <c r="Z38" s="36">
        <v>-134</v>
      </c>
      <c r="AA38" s="36">
        <v>101</v>
      </c>
      <c r="AB38" s="36">
        <v>619</v>
      </c>
      <c r="AC38" s="36">
        <v>253</v>
      </c>
      <c r="AF38" s="44">
        <v>7194</v>
      </c>
      <c r="AG38" s="44">
        <v>7901</v>
      </c>
      <c r="AH38" s="44">
        <v>7159</v>
      </c>
      <c r="AI38" s="44">
        <v>10831</v>
      </c>
      <c r="AJ38" s="44">
        <v>11181</v>
      </c>
      <c r="AK38" s="44">
        <v>9093</v>
      </c>
      <c r="AM38" s="44">
        <v>20</v>
      </c>
      <c r="AN38" s="44">
        <v>-34</v>
      </c>
      <c r="AO38" s="44">
        <v>12</v>
      </c>
      <c r="AP38" s="44">
        <v>27</v>
      </c>
      <c r="AQ38" s="44">
        <v>-9</v>
      </c>
      <c r="AR38" s="44">
        <v>-6</v>
      </c>
    </row>
    <row r="39" spans="1:44" x14ac:dyDescent="0.2">
      <c r="A39" s="43"/>
      <c r="B39" s="43">
        <v>4841</v>
      </c>
      <c r="C39" s="43">
        <v>5301</v>
      </c>
      <c r="D39" s="43">
        <v>5037</v>
      </c>
      <c r="E39" s="43">
        <v>11197</v>
      </c>
      <c r="F39" s="43">
        <v>11621</v>
      </c>
      <c r="G39" s="43">
        <v>13290</v>
      </c>
      <c r="H39" s="43"/>
      <c r="I39" s="36">
        <v>-300</v>
      </c>
      <c r="J39" s="36">
        <v>-119</v>
      </c>
      <c r="K39" s="36">
        <v>-102</v>
      </c>
      <c r="L39" s="36">
        <v>737</v>
      </c>
      <c r="M39" s="36">
        <v>1498</v>
      </c>
      <c r="N39" s="36">
        <v>713</v>
      </c>
      <c r="P39" s="45"/>
      <c r="Q39" s="22">
        <v>29542</v>
      </c>
      <c r="R39" s="22">
        <v>26677</v>
      </c>
      <c r="S39" s="22">
        <v>22656</v>
      </c>
      <c r="T39" s="22">
        <v>34304</v>
      </c>
      <c r="U39" s="22">
        <v>33266</v>
      </c>
      <c r="V39" s="22">
        <v>32857</v>
      </c>
      <c r="X39" s="36">
        <v>-79</v>
      </c>
      <c r="Y39" s="36">
        <v>-101</v>
      </c>
      <c r="Z39" s="36">
        <v>-99</v>
      </c>
      <c r="AA39" s="36">
        <v>145</v>
      </c>
      <c r="AB39" s="36">
        <v>319</v>
      </c>
      <c r="AC39" s="36">
        <v>253</v>
      </c>
      <c r="AF39" s="44">
        <v>7630</v>
      </c>
      <c r="AG39" s="44">
        <v>7947</v>
      </c>
      <c r="AH39" s="44">
        <v>7093</v>
      </c>
      <c r="AI39" s="44">
        <v>11056</v>
      </c>
      <c r="AJ39" s="44">
        <v>11722</v>
      </c>
      <c r="AK39" s="44">
        <v>9127</v>
      </c>
      <c r="AM39" s="44">
        <v>13</v>
      </c>
      <c r="AN39" s="44">
        <v>7</v>
      </c>
      <c r="AO39" s="44">
        <v>47</v>
      </c>
      <c r="AP39" s="44">
        <v>22</v>
      </c>
      <c r="AQ39" s="44">
        <v>33</v>
      </c>
      <c r="AR39" s="44">
        <v>-29</v>
      </c>
    </row>
    <row r="40" spans="1:44" x14ac:dyDescent="0.2">
      <c r="A40" s="43"/>
      <c r="B40" s="43">
        <v>5069</v>
      </c>
      <c r="C40" s="43">
        <v>5608</v>
      </c>
      <c r="D40" s="43">
        <v>4907</v>
      </c>
      <c r="E40" s="43">
        <v>11084</v>
      </c>
      <c r="F40" s="43">
        <v>11749</v>
      </c>
      <c r="G40" s="43">
        <v>13592</v>
      </c>
      <c r="H40" s="43"/>
      <c r="I40" s="36">
        <v>-172</v>
      </c>
      <c r="J40" s="36">
        <v>-124</v>
      </c>
      <c r="K40" s="36">
        <v>-256</v>
      </c>
      <c r="L40" s="36">
        <v>945</v>
      </c>
      <c r="M40" s="36">
        <v>1743</v>
      </c>
      <c r="N40" s="36">
        <v>712</v>
      </c>
      <c r="P40" s="45"/>
      <c r="Q40" s="22">
        <v>30211</v>
      </c>
      <c r="R40" s="22">
        <v>26827</v>
      </c>
      <c r="S40" s="22">
        <v>23392</v>
      </c>
      <c r="T40" s="22">
        <v>35238</v>
      </c>
      <c r="U40" s="22">
        <v>34154</v>
      </c>
      <c r="V40" s="22">
        <v>33725</v>
      </c>
      <c r="X40" s="36">
        <v>-260</v>
      </c>
      <c r="Y40" s="36">
        <v>44</v>
      </c>
      <c r="Z40" s="36">
        <v>-96</v>
      </c>
      <c r="AA40" s="36">
        <v>234</v>
      </c>
      <c r="AB40" s="36">
        <v>325</v>
      </c>
      <c r="AC40" s="36">
        <v>308</v>
      </c>
      <c r="AF40" s="44">
        <v>7415</v>
      </c>
      <c r="AG40" s="44">
        <v>8018</v>
      </c>
      <c r="AH40" s="44">
        <v>6965</v>
      </c>
      <c r="AI40" s="44">
        <v>11002</v>
      </c>
      <c r="AJ40" s="44">
        <v>11258</v>
      </c>
      <c r="AK40" s="44">
        <v>9130</v>
      </c>
      <c r="AM40" s="44">
        <v>-5</v>
      </c>
      <c r="AN40" s="44">
        <v>-19</v>
      </c>
      <c r="AO40" s="44">
        <v>12</v>
      </c>
      <c r="AP40" s="44">
        <v>39</v>
      </c>
      <c r="AQ40" s="44">
        <v>2</v>
      </c>
      <c r="AR40" s="44">
        <v>17</v>
      </c>
    </row>
    <row r="41" spans="1:44" x14ac:dyDescent="0.2">
      <c r="A41" s="43"/>
      <c r="B41" s="43">
        <v>5182</v>
      </c>
      <c r="C41" s="43">
        <v>5667</v>
      </c>
      <c r="D41" s="43">
        <v>5076</v>
      </c>
      <c r="E41" s="43">
        <v>11711</v>
      </c>
      <c r="F41" s="43">
        <v>11878</v>
      </c>
      <c r="G41" s="43">
        <v>13651</v>
      </c>
      <c r="H41" s="43"/>
      <c r="I41" s="36">
        <v>-103</v>
      </c>
      <c r="J41" s="36">
        <v>-354</v>
      </c>
      <c r="K41" s="36">
        <v>-122</v>
      </c>
      <c r="L41" s="36">
        <v>1068</v>
      </c>
      <c r="M41" s="36">
        <v>1656</v>
      </c>
      <c r="N41" s="36">
        <v>560</v>
      </c>
      <c r="P41" s="45"/>
      <c r="Q41" s="22">
        <v>30544</v>
      </c>
      <c r="R41" s="22">
        <v>27043</v>
      </c>
      <c r="S41" s="22">
        <v>23036</v>
      </c>
      <c r="T41" s="22">
        <v>35326</v>
      </c>
      <c r="U41" s="22">
        <v>34389</v>
      </c>
      <c r="V41" s="22">
        <v>33471</v>
      </c>
      <c r="X41" s="36">
        <v>7</v>
      </c>
      <c r="Y41" s="36">
        <v>-164</v>
      </c>
      <c r="Z41" s="36">
        <v>-282</v>
      </c>
      <c r="AA41" s="36">
        <v>100</v>
      </c>
      <c r="AB41" s="36">
        <v>471</v>
      </c>
      <c r="AC41" s="36">
        <v>264</v>
      </c>
      <c r="AF41" s="44">
        <v>7826</v>
      </c>
      <c r="AG41" s="44">
        <v>7996</v>
      </c>
      <c r="AH41" s="44">
        <v>7391</v>
      </c>
      <c r="AI41" s="44">
        <v>11386</v>
      </c>
      <c r="AJ41" s="44">
        <v>11630</v>
      </c>
      <c r="AK41" s="44">
        <v>9159</v>
      </c>
      <c r="AM41" s="44">
        <v>-6</v>
      </c>
      <c r="AN41" s="44">
        <v>41</v>
      </c>
      <c r="AO41" s="44">
        <v>49</v>
      </c>
      <c r="AP41" s="44">
        <v>68</v>
      </c>
      <c r="AQ41" s="44">
        <v>37</v>
      </c>
      <c r="AR41" s="44">
        <v>25</v>
      </c>
    </row>
    <row r="42" spans="1:44" x14ac:dyDescent="0.2">
      <c r="A42" s="43"/>
      <c r="B42" s="43">
        <v>5203</v>
      </c>
      <c r="C42" s="43">
        <v>5513</v>
      </c>
      <c r="D42" s="43">
        <v>4830</v>
      </c>
      <c r="E42" s="43">
        <v>11907</v>
      </c>
      <c r="F42" s="43">
        <v>12386</v>
      </c>
      <c r="G42" s="43">
        <v>14246</v>
      </c>
      <c r="H42" s="43"/>
      <c r="I42" s="36">
        <v>-229</v>
      </c>
      <c r="J42" s="36">
        <v>-172</v>
      </c>
      <c r="K42" s="36">
        <v>-276</v>
      </c>
      <c r="L42" s="36">
        <v>1046</v>
      </c>
      <c r="M42" s="36">
        <v>1657</v>
      </c>
      <c r="N42" s="36">
        <v>955</v>
      </c>
      <c r="P42" s="45"/>
      <c r="Q42" s="22">
        <v>30839</v>
      </c>
      <c r="R42" s="22">
        <v>27670</v>
      </c>
      <c r="S42" s="22">
        <v>23813</v>
      </c>
      <c r="T42" s="22">
        <v>35673</v>
      </c>
      <c r="U42" s="22">
        <v>35424</v>
      </c>
      <c r="V42" s="22">
        <v>34430</v>
      </c>
      <c r="X42" s="36">
        <v>-51</v>
      </c>
      <c r="Y42" s="36">
        <v>0</v>
      </c>
      <c r="Z42" s="36">
        <v>-242</v>
      </c>
      <c r="AA42" s="36">
        <v>289</v>
      </c>
      <c r="AB42" s="36">
        <v>252</v>
      </c>
      <c r="AC42" s="36">
        <v>408</v>
      </c>
      <c r="AF42" s="44">
        <v>7740</v>
      </c>
      <c r="AG42" s="44">
        <v>8424</v>
      </c>
      <c r="AH42" s="44">
        <v>7244</v>
      </c>
      <c r="AI42" s="44">
        <v>11533</v>
      </c>
      <c r="AJ42" s="44">
        <v>12184</v>
      </c>
      <c r="AK42" s="44">
        <v>9425</v>
      </c>
      <c r="AM42" s="44">
        <v>-26</v>
      </c>
      <c r="AN42" s="44">
        <v>3</v>
      </c>
      <c r="AO42" s="44">
        <v>49</v>
      </c>
      <c r="AP42" s="44">
        <v>99</v>
      </c>
      <c r="AQ42" s="44">
        <v>5</v>
      </c>
      <c r="AR42" s="44">
        <v>-3</v>
      </c>
    </row>
    <row r="43" spans="1:44" x14ac:dyDescent="0.2">
      <c r="A43" s="43"/>
      <c r="B43" s="43">
        <v>4933</v>
      </c>
      <c r="C43" s="43">
        <v>5850</v>
      </c>
      <c r="D43" s="43">
        <v>4948</v>
      </c>
      <c r="E43" s="43">
        <v>12297</v>
      </c>
      <c r="F43" s="43">
        <v>12386</v>
      </c>
      <c r="G43" s="43">
        <v>14420</v>
      </c>
      <c r="H43" s="43"/>
      <c r="I43" s="36">
        <v>-421</v>
      </c>
      <c r="J43" s="36">
        <v>-174</v>
      </c>
      <c r="K43" s="36">
        <v>-430</v>
      </c>
      <c r="L43" s="36">
        <v>1224</v>
      </c>
      <c r="M43" s="36">
        <v>1828</v>
      </c>
      <c r="N43" s="36">
        <v>937</v>
      </c>
      <c r="P43" s="45"/>
      <c r="Q43" s="22">
        <v>31467</v>
      </c>
      <c r="R43" s="22">
        <v>27677</v>
      </c>
      <c r="S43" s="22">
        <v>23886</v>
      </c>
      <c r="T43" s="22">
        <v>36806</v>
      </c>
      <c r="U43" s="22">
        <v>35489</v>
      </c>
      <c r="V43" s="22">
        <v>34196</v>
      </c>
      <c r="X43" s="36">
        <v>-115</v>
      </c>
      <c r="Y43" s="36">
        <v>-3</v>
      </c>
      <c r="Z43" s="36">
        <v>-314</v>
      </c>
      <c r="AA43" s="36">
        <v>216</v>
      </c>
      <c r="AB43" s="36">
        <v>377</v>
      </c>
      <c r="AC43" s="36">
        <v>214</v>
      </c>
      <c r="AF43" s="44">
        <v>8095</v>
      </c>
      <c r="AG43" s="44">
        <v>8483</v>
      </c>
      <c r="AH43" s="44">
        <v>7454</v>
      </c>
      <c r="AI43" s="44">
        <v>11678</v>
      </c>
      <c r="AJ43" s="44">
        <v>11919</v>
      </c>
      <c r="AK43" s="44">
        <v>9550</v>
      </c>
      <c r="AM43" s="44">
        <v>30</v>
      </c>
      <c r="AN43" s="44">
        <v>-47</v>
      </c>
      <c r="AO43" s="44">
        <v>21</v>
      </c>
      <c r="AP43" s="44">
        <v>94</v>
      </c>
      <c r="AQ43" s="44">
        <v>21</v>
      </c>
      <c r="AR43" s="44">
        <v>1</v>
      </c>
    </row>
    <row r="44" spans="1:44" x14ac:dyDescent="0.2">
      <c r="A44" s="43"/>
      <c r="B44" s="43">
        <v>5126</v>
      </c>
      <c r="C44" s="43">
        <v>5974</v>
      </c>
      <c r="D44" s="43">
        <v>5177</v>
      </c>
      <c r="E44" s="43">
        <v>12468</v>
      </c>
      <c r="F44" s="43">
        <v>12863</v>
      </c>
      <c r="G44" s="43">
        <v>14735</v>
      </c>
      <c r="H44" s="43"/>
      <c r="I44" s="36">
        <v>-208</v>
      </c>
      <c r="J44" s="36">
        <v>-75</v>
      </c>
      <c r="K44" s="36">
        <v>-35</v>
      </c>
      <c r="L44" s="36">
        <v>1252</v>
      </c>
      <c r="M44" s="36">
        <v>1816</v>
      </c>
      <c r="N44" s="36">
        <v>1142</v>
      </c>
      <c r="P44" s="45"/>
      <c r="Q44" s="22">
        <v>31511</v>
      </c>
      <c r="R44" s="22">
        <v>28126</v>
      </c>
      <c r="S44" s="22">
        <v>24360</v>
      </c>
      <c r="T44" s="22">
        <v>36924</v>
      </c>
      <c r="U44" s="22">
        <v>35622</v>
      </c>
      <c r="V44" s="22">
        <v>35554</v>
      </c>
      <c r="X44" s="36">
        <v>-187</v>
      </c>
      <c r="Y44" s="36">
        <v>-86</v>
      </c>
      <c r="Z44" s="36">
        <v>-176</v>
      </c>
      <c r="AA44" s="36">
        <v>288</v>
      </c>
      <c r="AB44" s="36">
        <v>474</v>
      </c>
      <c r="AC44" s="36">
        <v>437</v>
      </c>
      <c r="AF44" s="44">
        <v>8016</v>
      </c>
      <c r="AG44" s="44">
        <v>8454</v>
      </c>
      <c r="AH44" s="44">
        <v>7764</v>
      </c>
      <c r="AI44" s="44">
        <v>11891</v>
      </c>
      <c r="AJ44" s="44">
        <v>12040</v>
      </c>
      <c r="AK44" s="44">
        <v>9540</v>
      </c>
      <c r="AM44" s="44">
        <v>34</v>
      </c>
      <c r="AN44" s="44">
        <v>-25</v>
      </c>
      <c r="AO44" s="44">
        <v>27</v>
      </c>
      <c r="AP44" s="44">
        <v>4</v>
      </c>
      <c r="AQ44" s="44">
        <v>27</v>
      </c>
      <c r="AR44" s="44">
        <v>-13</v>
      </c>
    </row>
    <row r="45" spans="1:44" x14ac:dyDescent="0.2">
      <c r="A45" s="43"/>
      <c r="B45" s="43">
        <v>5240</v>
      </c>
      <c r="C45" s="43">
        <v>5836</v>
      </c>
      <c r="D45" s="43">
        <v>4957</v>
      </c>
      <c r="E45" s="43">
        <v>12354</v>
      </c>
      <c r="F45" s="43">
        <v>12865</v>
      </c>
      <c r="G45" s="43">
        <v>14790</v>
      </c>
      <c r="H45" s="43"/>
      <c r="I45" s="36">
        <v>-119</v>
      </c>
      <c r="J45" s="36">
        <v>-151</v>
      </c>
      <c r="K45" s="36">
        <v>-115</v>
      </c>
      <c r="L45" s="36">
        <v>1296</v>
      </c>
      <c r="M45" s="36">
        <v>1795</v>
      </c>
      <c r="N45" s="36">
        <v>914</v>
      </c>
      <c r="P45" s="45"/>
      <c r="Q45" s="22">
        <v>31909</v>
      </c>
      <c r="R45" s="22">
        <v>28418</v>
      </c>
      <c r="S45" s="22">
        <v>24435</v>
      </c>
      <c r="T45" s="22">
        <v>37437</v>
      </c>
      <c r="U45" s="22">
        <v>36180</v>
      </c>
      <c r="V45" s="22">
        <v>35874</v>
      </c>
      <c r="X45" s="36">
        <v>-62</v>
      </c>
      <c r="Y45" s="36">
        <v>-205</v>
      </c>
      <c r="Z45" s="36">
        <v>-381</v>
      </c>
      <c r="AA45" s="36">
        <v>143</v>
      </c>
      <c r="AB45" s="36">
        <v>520</v>
      </c>
      <c r="AC45" s="36">
        <v>253</v>
      </c>
      <c r="AF45" s="44">
        <v>8062</v>
      </c>
      <c r="AG45" s="44">
        <v>8767</v>
      </c>
      <c r="AH45" s="44">
        <v>7646</v>
      </c>
      <c r="AI45" s="44">
        <v>12084</v>
      </c>
      <c r="AJ45" s="44">
        <v>11999</v>
      </c>
      <c r="AK45" s="44">
        <v>9717</v>
      </c>
      <c r="AM45" s="44">
        <v>-30</v>
      </c>
      <c r="AN45" s="44">
        <v>-5</v>
      </c>
      <c r="AO45" s="44">
        <v>-12</v>
      </c>
      <c r="AP45" s="44">
        <v>16</v>
      </c>
      <c r="AQ45" s="44">
        <v>12</v>
      </c>
      <c r="AR45" s="44">
        <v>26</v>
      </c>
    </row>
    <row r="46" spans="1:44" x14ac:dyDescent="0.2">
      <c r="A46" s="43"/>
      <c r="B46" s="43">
        <v>5150</v>
      </c>
      <c r="C46" s="43">
        <v>6014</v>
      </c>
      <c r="D46" s="43">
        <v>5235</v>
      </c>
      <c r="E46" s="43">
        <v>13006</v>
      </c>
      <c r="F46" s="43">
        <v>13131</v>
      </c>
      <c r="G46" s="43">
        <v>14870</v>
      </c>
      <c r="H46" s="43"/>
      <c r="I46" s="36">
        <v>-269</v>
      </c>
      <c r="J46" s="36">
        <v>-105</v>
      </c>
      <c r="K46" s="36">
        <v>-70</v>
      </c>
      <c r="L46" s="36">
        <v>1180</v>
      </c>
      <c r="M46" s="36">
        <v>1952</v>
      </c>
      <c r="N46" s="36">
        <v>890</v>
      </c>
      <c r="P46" s="45"/>
      <c r="Q46" s="22">
        <v>32468</v>
      </c>
      <c r="R46" s="22">
        <v>28691</v>
      </c>
      <c r="S46" s="22">
        <v>24891</v>
      </c>
      <c r="T46" s="22">
        <v>38108</v>
      </c>
      <c r="U46" s="22">
        <v>36612</v>
      </c>
      <c r="V46" s="22">
        <v>35672</v>
      </c>
      <c r="X46" s="36">
        <v>-2</v>
      </c>
      <c r="Y46" s="36">
        <v>-183</v>
      </c>
      <c r="Z46" s="36">
        <v>-278</v>
      </c>
      <c r="AA46" s="36">
        <v>117</v>
      </c>
      <c r="AB46" s="36">
        <v>398</v>
      </c>
      <c r="AC46" s="36">
        <v>436</v>
      </c>
      <c r="AF46" s="44">
        <v>8158</v>
      </c>
      <c r="AG46" s="44">
        <v>8797</v>
      </c>
      <c r="AH46" s="44">
        <v>7808</v>
      </c>
      <c r="AI46" s="44">
        <v>11855</v>
      </c>
      <c r="AJ46" s="44">
        <v>12067</v>
      </c>
      <c r="AK46" s="44">
        <v>9897</v>
      </c>
      <c r="AM46" s="44">
        <v>36</v>
      </c>
      <c r="AN46" s="44">
        <v>16</v>
      </c>
      <c r="AO46" s="44">
        <v>28</v>
      </c>
      <c r="AP46" s="44">
        <v>35</v>
      </c>
      <c r="AQ46" s="44">
        <v>22</v>
      </c>
      <c r="AR46" s="44">
        <v>23</v>
      </c>
    </row>
    <row r="47" spans="1:44" x14ac:dyDescent="0.2">
      <c r="A47" s="43"/>
      <c r="B47" s="43">
        <v>5150</v>
      </c>
      <c r="C47" s="43">
        <v>5979</v>
      </c>
      <c r="D47" s="43">
        <v>5241</v>
      </c>
      <c r="E47" s="43">
        <v>13539</v>
      </c>
      <c r="F47" s="43">
        <v>13523</v>
      </c>
      <c r="G47" s="43">
        <v>15251</v>
      </c>
      <c r="H47" s="43"/>
      <c r="I47" s="36">
        <v>-256</v>
      </c>
      <c r="J47" s="36">
        <v>-66</v>
      </c>
      <c r="K47" s="36">
        <v>-400</v>
      </c>
      <c r="L47" s="36">
        <v>1541</v>
      </c>
      <c r="M47" s="36">
        <v>2055</v>
      </c>
      <c r="N47" s="36">
        <v>938</v>
      </c>
      <c r="P47" s="45"/>
      <c r="Q47" s="22">
        <v>32721</v>
      </c>
      <c r="R47" s="22">
        <v>29333</v>
      </c>
      <c r="S47" s="22">
        <v>24906</v>
      </c>
      <c r="T47" s="22">
        <v>38670</v>
      </c>
      <c r="U47" s="22">
        <v>36604</v>
      </c>
      <c r="V47" s="22">
        <v>36192</v>
      </c>
      <c r="X47" s="36">
        <v>-103</v>
      </c>
      <c r="Y47" s="36">
        <v>-159</v>
      </c>
      <c r="Z47" s="36">
        <v>-421</v>
      </c>
      <c r="AA47" s="36">
        <v>145</v>
      </c>
      <c r="AB47" s="36">
        <v>455</v>
      </c>
      <c r="AC47" s="36">
        <v>244</v>
      </c>
      <c r="AF47" s="44">
        <v>8559</v>
      </c>
      <c r="AG47" s="44">
        <v>8854</v>
      </c>
      <c r="AH47" s="44">
        <v>7972</v>
      </c>
      <c r="AI47" s="44">
        <v>12170</v>
      </c>
      <c r="AJ47" s="44">
        <v>12281</v>
      </c>
      <c r="AK47" s="44">
        <v>9740</v>
      </c>
      <c r="AM47" s="44">
        <v>4</v>
      </c>
      <c r="AN47" s="44">
        <v>-31</v>
      </c>
      <c r="AO47" s="44">
        <v>-18</v>
      </c>
      <c r="AP47" s="44">
        <v>32</v>
      </c>
      <c r="AQ47" s="44">
        <v>33</v>
      </c>
      <c r="AR47" s="44">
        <v>17</v>
      </c>
    </row>
    <row r="48" spans="1:44" x14ac:dyDescent="0.2">
      <c r="A48" s="43"/>
      <c r="B48" s="43">
        <v>5145</v>
      </c>
      <c r="C48" s="43">
        <v>5601</v>
      </c>
      <c r="D48" s="43">
        <v>5082</v>
      </c>
      <c r="E48" s="43">
        <v>13742</v>
      </c>
      <c r="F48" s="43">
        <v>13758</v>
      </c>
      <c r="G48" s="43">
        <v>15540</v>
      </c>
      <c r="H48" s="43"/>
      <c r="I48" s="36">
        <v>-355</v>
      </c>
      <c r="J48" s="36">
        <v>-335</v>
      </c>
      <c r="K48" s="36">
        <v>-5</v>
      </c>
      <c r="L48" s="36">
        <v>1152</v>
      </c>
      <c r="M48" s="36">
        <v>2033</v>
      </c>
      <c r="N48" s="36">
        <v>1022</v>
      </c>
      <c r="P48" s="45"/>
      <c r="Q48" s="22">
        <v>32885</v>
      </c>
      <c r="R48" s="22">
        <v>29924</v>
      </c>
      <c r="S48" s="22">
        <v>25694</v>
      </c>
      <c r="T48" s="22">
        <v>38203</v>
      </c>
      <c r="U48" s="22">
        <v>37100</v>
      </c>
      <c r="V48" s="22">
        <v>36222</v>
      </c>
      <c r="X48" s="36">
        <v>-57</v>
      </c>
      <c r="Y48" s="36">
        <v>-183</v>
      </c>
      <c r="Z48" s="36">
        <v>-83</v>
      </c>
      <c r="AA48" s="36">
        <v>204</v>
      </c>
      <c r="AB48" s="36">
        <v>248</v>
      </c>
      <c r="AC48" s="36">
        <v>252</v>
      </c>
      <c r="AF48" s="44">
        <v>8471</v>
      </c>
      <c r="AG48" s="44">
        <v>9033</v>
      </c>
      <c r="AH48" s="44">
        <v>7773</v>
      </c>
      <c r="AI48" s="44">
        <v>12443</v>
      </c>
      <c r="AJ48" s="44">
        <v>12780</v>
      </c>
      <c r="AK48" s="44">
        <v>10099</v>
      </c>
      <c r="AM48" s="44">
        <v>-20</v>
      </c>
      <c r="AN48" s="44">
        <v>11</v>
      </c>
      <c r="AO48" s="44">
        <v>-4</v>
      </c>
      <c r="AP48" s="44">
        <v>19</v>
      </c>
      <c r="AQ48" s="44">
        <v>38</v>
      </c>
      <c r="AR48" s="44">
        <v>18</v>
      </c>
    </row>
    <row r="49" spans="1:44" x14ac:dyDescent="0.2">
      <c r="A49" s="43"/>
      <c r="B49" s="43">
        <v>5024</v>
      </c>
      <c r="C49" s="43">
        <v>5766</v>
      </c>
      <c r="D49" s="43">
        <v>5257</v>
      </c>
      <c r="E49" s="43">
        <v>13864</v>
      </c>
      <c r="F49" s="43">
        <v>13715</v>
      </c>
      <c r="G49" s="43">
        <v>15748</v>
      </c>
      <c r="H49" s="43"/>
      <c r="I49" s="36">
        <v>-331</v>
      </c>
      <c r="J49" s="36">
        <v>-99</v>
      </c>
      <c r="K49" s="36">
        <v>-158</v>
      </c>
      <c r="L49" s="36">
        <v>1300</v>
      </c>
      <c r="M49" s="36">
        <v>2021</v>
      </c>
      <c r="N49" s="36">
        <v>824</v>
      </c>
      <c r="P49" s="45"/>
      <c r="Q49" s="22">
        <v>33370</v>
      </c>
      <c r="R49" s="22">
        <v>30043</v>
      </c>
      <c r="S49" s="22">
        <v>25368</v>
      </c>
      <c r="T49" s="22">
        <v>38569</v>
      </c>
      <c r="U49" s="22">
        <v>37733</v>
      </c>
      <c r="V49" s="22">
        <v>37232</v>
      </c>
      <c r="X49" s="36">
        <v>-260</v>
      </c>
      <c r="Y49" s="36">
        <v>-158</v>
      </c>
      <c r="Z49" s="36">
        <v>-292</v>
      </c>
      <c r="AA49" s="36">
        <v>255</v>
      </c>
      <c r="AB49" s="36">
        <v>340</v>
      </c>
      <c r="AC49" s="36">
        <v>291</v>
      </c>
      <c r="AF49" s="44">
        <v>8597</v>
      </c>
      <c r="AG49" s="44">
        <v>9094</v>
      </c>
      <c r="AH49" s="44">
        <v>7873</v>
      </c>
      <c r="AI49" s="44">
        <v>12668</v>
      </c>
      <c r="AJ49" s="44">
        <v>13013</v>
      </c>
      <c r="AK49" s="44">
        <v>10353</v>
      </c>
      <c r="AM49" s="44">
        <v>1</v>
      </c>
      <c r="AN49" s="44">
        <v>-19</v>
      </c>
      <c r="AO49" s="44">
        <v>-19</v>
      </c>
      <c r="AP49" s="44">
        <v>34</v>
      </c>
      <c r="AQ49" s="44">
        <v>27</v>
      </c>
      <c r="AR49" s="44">
        <v>-5</v>
      </c>
    </row>
    <row r="50" spans="1:44" x14ac:dyDescent="0.2">
      <c r="A50" s="43"/>
      <c r="B50" s="43">
        <v>5252</v>
      </c>
      <c r="C50" s="43">
        <v>6032</v>
      </c>
      <c r="D50" s="43">
        <v>5189</v>
      </c>
      <c r="E50" s="43">
        <v>14019</v>
      </c>
      <c r="F50" s="43">
        <v>13862</v>
      </c>
      <c r="G50" s="43">
        <v>15959</v>
      </c>
      <c r="H50" s="43"/>
      <c r="I50" s="36">
        <v>-7</v>
      </c>
      <c r="J50" s="36">
        <v>-190</v>
      </c>
      <c r="K50" s="36">
        <v>-221</v>
      </c>
      <c r="L50" s="36">
        <v>1305</v>
      </c>
      <c r="M50" s="36">
        <v>2158</v>
      </c>
      <c r="N50" s="36">
        <v>805</v>
      </c>
      <c r="P50" s="45"/>
      <c r="Q50" s="22">
        <v>33877</v>
      </c>
      <c r="R50" s="22">
        <v>30250</v>
      </c>
      <c r="S50" s="22">
        <v>25682</v>
      </c>
      <c r="T50" s="22">
        <v>38776</v>
      </c>
      <c r="U50" s="22">
        <v>37835</v>
      </c>
      <c r="V50" s="22">
        <v>37108</v>
      </c>
      <c r="X50" s="36">
        <v>-103</v>
      </c>
      <c r="Y50" s="36">
        <v>-53</v>
      </c>
      <c r="Z50" s="36">
        <v>-247</v>
      </c>
      <c r="AA50" s="36">
        <v>147</v>
      </c>
      <c r="AB50" s="36">
        <v>540</v>
      </c>
      <c r="AC50" s="36">
        <v>303</v>
      </c>
      <c r="AF50" s="44">
        <v>8322</v>
      </c>
      <c r="AG50" s="44">
        <v>9155</v>
      </c>
      <c r="AH50" s="44">
        <v>8086</v>
      </c>
      <c r="AI50" s="44">
        <v>12716</v>
      </c>
      <c r="AJ50" s="44">
        <v>12998</v>
      </c>
      <c r="AK50" s="44">
        <v>10229</v>
      </c>
      <c r="AM50" s="44">
        <v>23</v>
      </c>
      <c r="AN50" s="44">
        <v>28</v>
      </c>
      <c r="AO50" s="44">
        <v>41</v>
      </c>
      <c r="AP50" s="44">
        <v>38</v>
      </c>
      <c r="AQ50" s="44">
        <v>66</v>
      </c>
      <c r="AR50" s="44">
        <v>4</v>
      </c>
    </row>
    <row r="51" spans="1:44" x14ac:dyDescent="0.2">
      <c r="A51" s="43"/>
      <c r="B51" s="43">
        <v>5137</v>
      </c>
      <c r="C51" s="43">
        <v>5878</v>
      </c>
      <c r="D51" s="43">
        <v>5504</v>
      </c>
      <c r="E51" s="43">
        <v>14150</v>
      </c>
      <c r="F51" s="43">
        <v>14211</v>
      </c>
      <c r="G51" s="43">
        <v>16492</v>
      </c>
      <c r="H51" s="43"/>
      <c r="I51" s="36">
        <v>-125</v>
      </c>
      <c r="J51" s="36">
        <v>-254</v>
      </c>
      <c r="K51" s="36">
        <v>-207</v>
      </c>
      <c r="L51" s="36">
        <v>1467</v>
      </c>
      <c r="M51" s="36">
        <v>2239</v>
      </c>
      <c r="N51" s="36">
        <v>1084</v>
      </c>
      <c r="P51" s="45"/>
      <c r="Q51" s="22">
        <v>33944</v>
      </c>
      <c r="R51" s="22">
        <v>30191</v>
      </c>
      <c r="S51" s="22">
        <v>26176</v>
      </c>
      <c r="T51" s="22">
        <v>39181</v>
      </c>
      <c r="U51" s="22">
        <v>38115</v>
      </c>
      <c r="V51" s="22">
        <v>37909</v>
      </c>
      <c r="X51" s="36">
        <v>-184</v>
      </c>
      <c r="Y51" s="36">
        <v>-254</v>
      </c>
      <c r="Z51" s="36">
        <v>-410</v>
      </c>
      <c r="AA51" s="36">
        <v>170</v>
      </c>
      <c r="AB51" s="36">
        <v>467</v>
      </c>
      <c r="AC51" s="36">
        <v>542</v>
      </c>
      <c r="AF51" s="44">
        <v>8750</v>
      </c>
      <c r="AG51" s="44">
        <v>9085</v>
      </c>
      <c r="AH51" s="44">
        <v>8114</v>
      </c>
      <c r="AI51" s="44">
        <v>12902</v>
      </c>
      <c r="AJ51" s="44">
        <v>13030</v>
      </c>
      <c r="AK51" s="44">
        <v>10190</v>
      </c>
      <c r="AM51" s="44">
        <v>27</v>
      </c>
      <c r="AN51" s="44">
        <v>24</v>
      </c>
      <c r="AO51" s="44">
        <v>40</v>
      </c>
      <c r="AP51" s="44">
        <v>46</v>
      </c>
      <c r="AQ51" s="44">
        <v>40</v>
      </c>
      <c r="AR51" s="44">
        <v>23</v>
      </c>
    </row>
    <row r="52" spans="1:44" x14ac:dyDescent="0.2">
      <c r="A52" s="43"/>
      <c r="B52" s="43">
        <v>5179</v>
      </c>
      <c r="C52" s="43">
        <v>5860</v>
      </c>
      <c r="D52" s="43">
        <v>5050</v>
      </c>
      <c r="E52" s="43">
        <v>14190</v>
      </c>
      <c r="F52" s="43">
        <v>14309</v>
      </c>
      <c r="G52" s="43">
        <v>16355</v>
      </c>
      <c r="H52" s="43"/>
      <c r="I52" s="36">
        <v>-360</v>
      </c>
      <c r="J52" s="36">
        <v>-63</v>
      </c>
      <c r="K52" s="36">
        <v>-347</v>
      </c>
      <c r="L52" s="36">
        <v>1325</v>
      </c>
      <c r="M52" s="36">
        <v>2158</v>
      </c>
      <c r="N52" s="36">
        <v>963</v>
      </c>
      <c r="P52" s="45"/>
      <c r="Q52" s="22">
        <v>33995</v>
      </c>
      <c r="R52" s="22">
        <v>30360</v>
      </c>
      <c r="S52" s="22">
        <v>26499</v>
      </c>
      <c r="T52" s="22">
        <v>39567</v>
      </c>
      <c r="U52" s="22">
        <v>38582</v>
      </c>
      <c r="V52" s="22">
        <v>37708</v>
      </c>
      <c r="X52" s="36">
        <v>-159</v>
      </c>
      <c r="Y52" s="36">
        <v>-157</v>
      </c>
      <c r="Z52" s="36">
        <v>-278</v>
      </c>
      <c r="AA52" s="36">
        <v>283</v>
      </c>
      <c r="AB52" s="36">
        <v>580</v>
      </c>
      <c r="AC52" s="36">
        <v>193</v>
      </c>
      <c r="AF52" s="44">
        <v>8594</v>
      </c>
      <c r="AG52" s="44">
        <v>9279</v>
      </c>
      <c r="AH52" s="44">
        <v>8216</v>
      </c>
      <c r="AI52" s="44">
        <v>12374</v>
      </c>
      <c r="AJ52" s="44">
        <v>13364</v>
      </c>
      <c r="AK52" s="44">
        <v>9988</v>
      </c>
      <c r="AM52" s="44">
        <v>42</v>
      </c>
      <c r="AN52" s="44">
        <v>-22</v>
      </c>
      <c r="AO52" s="44">
        <v>59</v>
      </c>
      <c r="AP52" s="44">
        <v>69</v>
      </c>
      <c r="AQ52" s="44">
        <v>55</v>
      </c>
      <c r="AR52" s="44">
        <v>23</v>
      </c>
    </row>
    <row r="53" spans="1:44" x14ac:dyDescent="0.2">
      <c r="A53" s="43"/>
      <c r="B53" s="43">
        <v>5311</v>
      </c>
      <c r="C53" s="43">
        <v>5888</v>
      </c>
      <c r="D53" s="43">
        <v>5305</v>
      </c>
      <c r="E53" s="43">
        <v>14439</v>
      </c>
      <c r="F53" s="43">
        <v>14550</v>
      </c>
      <c r="G53" s="43">
        <v>16573</v>
      </c>
      <c r="H53" s="43"/>
      <c r="I53" s="36">
        <v>-303</v>
      </c>
      <c r="J53" s="36">
        <v>-252</v>
      </c>
      <c r="K53" s="36">
        <v>-185</v>
      </c>
      <c r="L53" s="36">
        <v>1469</v>
      </c>
      <c r="M53" s="36">
        <v>2326</v>
      </c>
      <c r="N53" s="36">
        <v>1232</v>
      </c>
      <c r="P53" s="45"/>
      <c r="Q53" s="22">
        <v>34637</v>
      </c>
      <c r="R53" s="22">
        <v>30665</v>
      </c>
      <c r="S53" s="22">
        <v>26606</v>
      </c>
      <c r="T53" s="22">
        <v>39974</v>
      </c>
      <c r="U53" s="22">
        <v>38344</v>
      </c>
      <c r="V53" s="22">
        <v>38192</v>
      </c>
      <c r="X53" s="36">
        <v>-190</v>
      </c>
      <c r="Y53" s="36">
        <v>-118</v>
      </c>
      <c r="Z53" s="36">
        <v>-336</v>
      </c>
      <c r="AA53" s="36">
        <v>90</v>
      </c>
      <c r="AB53" s="36">
        <v>538</v>
      </c>
      <c r="AC53" s="36">
        <v>457</v>
      </c>
      <c r="AF53" s="44">
        <v>9203</v>
      </c>
      <c r="AG53" s="44">
        <v>9410</v>
      </c>
      <c r="AH53" s="44">
        <v>8381</v>
      </c>
      <c r="AI53" s="44">
        <v>13221</v>
      </c>
      <c r="AJ53" s="44">
        <v>13302</v>
      </c>
      <c r="AK53" s="44">
        <v>10761</v>
      </c>
      <c r="AM53" s="44">
        <v>-7</v>
      </c>
      <c r="AN53" s="44">
        <v>-7</v>
      </c>
      <c r="AO53" s="44">
        <v>23</v>
      </c>
      <c r="AP53" s="44">
        <v>44</v>
      </c>
      <c r="AQ53" s="44">
        <v>21</v>
      </c>
      <c r="AR53" s="44">
        <v>15</v>
      </c>
    </row>
    <row r="54" spans="1:44" x14ac:dyDescent="0.2">
      <c r="A54" s="43"/>
      <c r="B54" s="43">
        <v>5374</v>
      </c>
      <c r="C54" s="43">
        <v>5982</v>
      </c>
      <c r="D54" s="43">
        <v>5490</v>
      </c>
      <c r="E54" s="43">
        <v>15021</v>
      </c>
      <c r="F54" s="43">
        <v>14621</v>
      </c>
      <c r="G54" s="43">
        <v>17000</v>
      </c>
      <c r="H54" s="43"/>
      <c r="I54" s="36">
        <v>-340</v>
      </c>
      <c r="J54" s="36">
        <v>-242</v>
      </c>
      <c r="K54" s="36">
        <v>-335</v>
      </c>
      <c r="L54" s="36">
        <v>1555</v>
      </c>
      <c r="M54" s="36">
        <v>2141</v>
      </c>
      <c r="N54" s="36">
        <v>1323</v>
      </c>
      <c r="P54" s="45"/>
      <c r="Q54" s="22">
        <v>35064</v>
      </c>
      <c r="R54" s="22">
        <v>30711</v>
      </c>
      <c r="S54" s="22">
        <v>26918</v>
      </c>
      <c r="T54" s="22">
        <v>40428</v>
      </c>
      <c r="U54" s="22">
        <v>39409</v>
      </c>
      <c r="V54" s="22">
        <v>38296</v>
      </c>
      <c r="X54" s="36">
        <v>-148</v>
      </c>
      <c r="Y54" s="36">
        <v>-267</v>
      </c>
      <c r="Z54" s="36">
        <v>-513</v>
      </c>
      <c r="AA54" s="36">
        <v>138</v>
      </c>
      <c r="AB54" s="36">
        <v>664</v>
      </c>
      <c r="AC54" s="36">
        <v>320</v>
      </c>
      <c r="AF54" s="44">
        <v>8835</v>
      </c>
      <c r="AG54" s="44">
        <v>9467</v>
      </c>
      <c r="AH54" s="44">
        <v>8196</v>
      </c>
      <c r="AI54" s="44">
        <v>13053</v>
      </c>
      <c r="AJ54" s="44">
        <v>13353</v>
      </c>
      <c r="AK54" s="44">
        <v>10701</v>
      </c>
      <c r="AM54" s="44">
        <v>51</v>
      </c>
      <c r="AN54" s="44">
        <v>10</v>
      </c>
      <c r="AO54" s="44">
        <v>-10</v>
      </c>
      <c r="AP54" s="44">
        <v>49</v>
      </c>
      <c r="AQ54" s="44">
        <v>44</v>
      </c>
      <c r="AR54" s="44">
        <v>34</v>
      </c>
    </row>
    <row r="55" spans="1:44" x14ac:dyDescent="0.2">
      <c r="A55" s="43"/>
      <c r="B55" s="43">
        <v>5213</v>
      </c>
      <c r="C55" s="43">
        <v>5862</v>
      </c>
      <c r="D55" s="43">
        <v>5224</v>
      </c>
      <c r="E55" s="43">
        <v>15167</v>
      </c>
      <c r="F55" s="43">
        <v>15165</v>
      </c>
      <c r="G55" s="43">
        <v>17085</v>
      </c>
      <c r="H55" s="43"/>
      <c r="I55" s="36">
        <v>-402</v>
      </c>
      <c r="J55" s="36">
        <v>-74</v>
      </c>
      <c r="K55" s="36">
        <v>-389</v>
      </c>
      <c r="L55" s="36">
        <v>1771</v>
      </c>
      <c r="M55" s="36">
        <v>2170</v>
      </c>
      <c r="N55" s="36">
        <v>825</v>
      </c>
      <c r="P55" s="45"/>
      <c r="Q55" s="22">
        <v>35061</v>
      </c>
      <c r="R55" s="22">
        <v>31496</v>
      </c>
      <c r="S55" s="22">
        <v>27163</v>
      </c>
      <c r="T55" s="22">
        <v>40426</v>
      </c>
      <c r="U55" s="22">
        <v>39575</v>
      </c>
      <c r="V55" s="22">
        <v>38588</v>
      </c>
      <c r="X55" s="36">
        <v>-240</v>
      </c>
      <c r="Y55" s="36">
        <v>-304</v>
      </c>
      <c r="Z55" s="36">
        <v>-310</v>
      </c>
      <c r="AA55" s="36">
        <v>183</v>
      </c>
      <c r="AB55" s="36">
        <v>256</v>
      </c>
      <c r="AC55" s="36">
        <v>578</v>
      </c>
      <c r="AF55" s="44">
        <v>9231</v>
      </c>
      <c r="AG55" s="44">
        <v>9334</v>
      </c>
      <c r="AH55" s="44">
        <v>8565</v>
      </c>
      <c r="AI55" s="44">
        <v>13162</v>
      </c>
      <c r="AJ55" s="44">
        <v>13569</v>
      </c>
      <c r="AK55" s="44">
        <v>10702</v>
      </c>
      <c r="AM55" s="44">
        <v>-17</v>
      </c>
      <c r="AN55" s="44">
        <v>-56</v>
      </c>
      <c r="AO55" s="44">
        <v>0</v>
      </c>
      <c r="AP55" s="44">
        <v>8</v>
      </c>
      <c r="AQ55" s="44">
        <v>58</v>
      </c>
      <c r="AR55" s="44">
        <v>48</v>
      </c>
    </row>
    <row r="56" spans="1:44" x14ac:dyDescent="0.2">
      <c r="A56" s="43"/>
      <c r="B56" s="43">
        <v>5453</v>
      </c>
      <c r="C56" s="43">
        <v>5939</v>
      </c>
      <c r="D56" s="43">
        <v>5145</v>
      </c>
      <c r="E56" s="43">
        <v>15530</v>
      </c>
      <c r="F56" s="43">
        <v>15426</v>
      </c>
      <c r="G56" s="43">
        <v>17390</v>
      </c>
      <c r="H56" s="43"/>
      <c r="I56" s="36">
        <v>-476</v>
      </c>
      <c r="J56" s="36">
        <v>-397</v>
      </c>
      <c r="K56" s="36">
        <v>-294</v>
      </c>
      <c r="L56" s="36">
        <v>1578</v>
      </c>
      <c r="M56" s="36">
        <v>2364</v>
      </c>
      <c r="N56" s="36">
        <v>1033</v>
      </c>
      <c r="P56" s="45"/>
      <c r="Q56" s="22">
        <v>35548</v>
      </c>
      <c r="R56" s="22">
        <v>31893</v>
      </c>
      <c r="S56" s="22">
        <v>27654</v>
      </c>
      <c r="T56" s="22">
        <v>41587</v>
      </c>
      <c r="U56" s="22">
        <v>39731</v>
      </c>
      <c r="V56" s="22">
        <v>39044</v>
      </c>
      <c r="X56" s="36">
        <v>-69</v>
      </c>
      <c r="Y56" s="36">
        <v>-182</v>
      </c>
      <c r="Z56" s="36">
        <v>-202</v>
      </c>
      <c r="AA56" s="36">
        <v>384</v>
      </c>
      <c r="AB56" s="36">
        <v>552</v>
      </c>
      <c r="AC56" s="36">
        <v>433</v>
      </c>
      <c r="AF56" s="44">
        <v>9339</v>
      </c>
      <c r="AG56" s="44">
        <v>9666</v>
      </c>
      <c r="AH56" s="44">
        <v>8382</v>
      </c>
      <c r="AI56" s="44">
        <v>13954</v>
      </c>
      <c r="AJ56" s="44">
        <v>13882</v>
      </c>
      <c r="AK56" s="44">
        <v>10802</v>
      </c>
      <c r="AM56" s="44">
        <v>33</v>
      </c>
      <c r="AN56" s="44">
        <v>-6</v>
      </c>
      <c r="AO56" s="44">
        <v>44</v>
      </c>
      <c r="AP56" s="44">
        <v>91</v>
      </c>
      <c r="AQ56" s="44">
        <v>18</v>
      </c>
      <c r="AR56" s="44">
        <v>5</v>
      </c>
    </row>
    <row r="57" spans="1:44" x14ac:dyDescent="0.2">
      <c r="A57" s="43"/>
      <c r="B57" s="43">
        <v>5508</v>
      </c>
      <c r="C57" s="43">
        <v>6145</v>
      </c>
      <c r="D57" s="43">
        <v>5393</v>
      </c>
      <c r="E57" s="43">
        <v>15689</v>
      </c>
      <c r="F57" s="43">
        <v>15685</v>
      </c>
      <c r="G57" s="43">
        <v>17382</v>
      </c>
      <c r="H57" s="43"/>
      <c r="I57" s="36">
        <v>-98</v>
      </c>
      <c r="J57" s="36">
        <v>-331</v>
      </c>
      <c r="K57" s="36">
        <v>-221</v>
      </c>
      <c r="L57" s="36">
        <v>1378</v>
      </c>
      <c r="M57" s="36">
        <v>2420</v>
      </c>
      <c r="N57" s="36">
        <v>1146</v>
      </c>
      <c r="P57" s="45"/>
      <c r="Q57" s="22">
        <v>36103</v>
      </c>
      <c r="R57" s="22">
        <v>31823</v>
      </c>
      <c r="S57" s="22">
        <v>27981</v>
      </c>
      <c r="T57" s="22">
        <v>41460</v>
      </c>
      <c r="U57" s="22">
        <v>40025</v>
      </c>
      <c r="V57" s="22">
        <v>39998</v>
      </c>
      <c r="X57" s="36">
        <v>-127</v>
      </c>
      <c r="Y57" s="36">
        <v>-307</v>
      </c>
      <c r="Z57" s="36">
        <v>-395</v>
      </c>
      <c r="AA57" s="36">
        <v>290</v>
      </c>
      <c r="AB57" s="36">
        <v>626</v>
      </c>
      <c r="AC57" s="36">
        <v>382</v>
      </c>
      <c r="AF57" s="44">
        <v>9198</v>
      </c>
      <c r="AG57" s="44">
        <v>9519</v>
      </c>
      <c r="AH57" s="44">
        <v>8367</v>
      </c>
      <c r="AI57" s="44">
        <v>13938</v>
      </c>
      <c r="AJ57" s="44">
        <v>13906</v>
      </c>
      <c r="AK57" s="44">
        <v>10784</v>
      </c>
      <c r="AM57" s="44">
        <v>33</v>
      </c>
      <c r="AN57" s="44">
        <v>-22</v>
      </c>
      <c r="AO57" s="44">
        <v>-19</v>
      </c>
      <c r="AP57" s="44">
        <v>83</v>
      </c>
      <c r="AQ57" s="44">
        <v>14</v>
      </c>
      <c r="AR57" s="44">
        <v>16</v>
      </c>
    </row>
    <row r="58" spans="1:44" x14ac:dyDescent="0.2">
      <c r="A58" s="43"/>
      <c r="B58" s="43">
        <v>5515</v>
      </c>
      <c r="C58" s="43">
        <v>6265</v>
      </c>
      <c r="D58" s="43">
        <v>5378</v>
      </c>
      <c r="E58" s="43">
        <v>15771</v>
      </c>
      <c r="F58" s="43">
        <v>15687</v>
      </c>
      <c r="G58" s="43">
        <v>17832</v>
      </c>
      <c r="H58" s="43"/>
      <c r="I58" s="36">
        <v>-282</v>
      </c>
      <c r="J58" s="36">
        <v>-245</v>
      </c>
      <c r="K58" s="36">
        <v>-382</v>
      </c>
      <c r="L58" s="36">
        <v>1581</v>
      </c>
      <c r="M58" s="36">
        <v>2290</v>
      </c>
      <c r="N58" s="36">
        <v>1193</v>
      </c>
      <c r="P58" s="45"/>
      <c r="Q58" s="22">
        <v>36076</v>
      </c>
      <c r="R58" s="22">
        <v>32544</v>
      </c>
      <c r="S58" s="22">
        <v>27859</v>
      </c>
      <c r="T58" s="22">
        <v>42248</v>
      </c>
      <c r="U58" s="22">
        <v>40923</v>
      </c>
      <c r="V58" s="22">
        <v>39817</v>
      </c>
      <c r="X58" s="36">
        <v>-228</v>
      </c>
      <c r="Y58" s="36">
        <v>-289</v>
      </c>
      <c r="Z58" s="36">
        <v>-300</v>
      </c>
      <c r="AA58" s="36">
        <v>326</v>
      </c>
      <c r="AB58" s="36">
        <v>374</v>
      </c>
      <c r="AC58" s="36">
        <v>455</v>
      </c>
      <c r="AF58" s="44">
        <v>9445</v>
      </c>
      <c r="AG58" s="44">
        <v>9777</v>
      </c>
      <c r="AH58" s="44">
        <v>8441</v>
      </c>
      <c r="AI58" s="44">
        <v>13787</v>
      </c>
      <c r="AJ58" s="44">
        <v>14088</v>
      </c>
      <c r="AK58" s="44">
        <v>10925</v>
      </c>
      <c r="AM58" s="44">
        <v>75</v>
      </c>
      <c r="AN58" s="44">
        <v>19</v>
      </c>
      <c r="AO58" s="44">
        <v>55</v>
      </c>
      <c r="AP58" s="44">
        <v>89</v>
      </c>
      <c r="AQ58" s="44">
        <v>23</v>
      </c>
      <c r="AR58" s="44">
        <v>-9</v>
      </c>
    </row>
    <row r="59" spans="1:44" x14ac:dyDescent="0.2">
      <c r="A59" s="43"/>
      <c r="B59" s="43">
        <v>5360</v>
      </c>
      <c r="C59" s="43">
        <v>6271</v>
      </c>
      <c r="D59" s="43">
        <v>5384</v>
      </c>
      <c r="E59" s="43">
        <v>16194</v>
      </c>
      <c r="F59" s="43">
        <v>15908</v>
      </c>
      <c r="G59" s="43">
        <v>17873</v>
      </c>
      <c r="H59" s="43"/>
      <c r="I59" s="36">
        <v>-365</v>
      </c>
      <c r="J59" s="36">
        <v>-307</v>
      </c>
      <c r="K59" s="36">
        <v>-317</v>
      </c>
      <c r="L59" s="36">
        <v>1491</v>
      </c>
      <c r="M59" s="36">
        <v>2423</v>
      </c>
      <c r="N59" s="36">
        <v>1235</v>
      </c>
      <c r="P59" s="45"/>
      <c r="Q59" s="22">
        <v>36649</v>
      </c>
      <c r="R59" s="22">
        <v>33368</v>
      </c>
      <c r="S59" s="22">
        <v>27882</v>
      </c>
      <c r="T59" s="22">
        <v>42413</v>
      </c>
      <c r="U59" s="22">
        <v>41378</v>
      </c>
      <c r="V59" s="22">
        <v>39906</v>
      </c>
      <c r="X59" s="36">
        <v>-373</v>
      </c>
      <c r="Y59" s="36">
        <v>-262</v>
      </c>
      <c r="Z59" s="36">
        <v>-224</v>
      </c>
      <c r="AA59" s="36">
        <v>15</v>
      </c>
      <c r="AB59" s="36">
        <v>450</v>
      </c>
      <c r="AC59" s="36">
        <v>367</v>
      </c>
      <c r="AF59" s="44">
        <v>9435</v>
      </c>
      <c r="AG59" s="44">
        <v>9625</v>
      </c>
      <c r="AH59" s="44">
        <v>8323</v>
      </c>
      <c r="AI59" s="44">
        <v>14089</v>
      </c>
      <c r="AJ59" s="44">
        <v>14073</v>
      </c>
      <c r="AK59" s="44">
        <v>10933</v>
      </c>
      <c r="AM59" s="44">
        <v>-19</v>
      </c>
      <c r="AN59" s="44">
        <v>49</v>
      </c>
      <c r="AO59" s="44">
        <v>1</v>
      </c>
      <c r="AP59" s="44">
        <v>84</v>
      </c>
      <c r="AQ59" s="44">
        <v>83</v>
      </c>
      <c r="AR59" s="44">
        <v>10</v>
      </c>
    </row>
    <row r="60" spans="1:44" x14ac:dyDescent="0.2">
      <c r="A60" s="43"/>
      <c r="B60" s="43">
        <v>5580</v>
      </c>
      <c r="C60" s="43">
        <v>6219</v>
      </c>
      <c r="D60" s="43">
        <v>5315</v>
      </c>
      <c r="E60" s="43">
        <v>16212</v>
      </c>
      <c r="F60" s="43">
        <v>16231</v>
      </c>
      <c r="G60" s="43">
        <v>18078</v>
      </c>
      <c r="H60" s="43"/>
      <c r="I60" s="36">
        <v>-259</v>
      </c>
      <c r="J60" s="36">
        <v>-290</v>
      </c>
      <c r="K60" s="36">
        <v>-373</v>
      </c>
      <c r="L60" s="36">
        <v>1486</v>
      </c>
      <c r="M60" s="36">
        <v>2500</v>
      </c>
      <c r="N60" s="36">
        <v>1347</v>
      </c>
      <c r="P60" s="45"/>
      <c r="Q60" s="22">
        <v>36636</v>
      </c>
      <c r="R60" s="22">
        <v>32565</v>
      </c>
      <c r="S60" s="22">
        <v>28086</v>
      </c>
      <c r="T60" s="22">
        <v>43088</v>
      </c>
      <c r="U60" s="22">
        <v>41486</v>
      </c>
      <c r="V60" s="22">
        <v>40463</v>
      </c>
      <c r="X60" s="36">
        <v>-249</v>
      </c>
      <c r="Y60" s="36">
        <v>-381</v>
      </c>
      <c r="Z60" s="36">
        <v>-416</v>
      </c>
      <c r="AA60" s="36">
        <v>405</v>
      </c>
      <c r="AB60" s="36">
        <v>702</v>
      </c>
      <c r="AC60" s="36">
        <v>181</v>
      </c>
      <c r="AF60" s="44">
        <v>9746</v>
      </c>
      <c r="AG60" s="44">
        <v>9684</v>
      </c>
      <c r="AH60" s="44">
        <v>8589</v>
      </c>
      <c r="AI60" s="44">
        <v>14200</v>
      </c>
      <c r="AJ60" s="44">
        <v>14302</v>
      </c>
      <c r="AK60" s="44">
        <v>11098</v>
      </c>
      <c r="AM60" s="44">
        <v>19</v>
      </c>
      <c r="AN60" s="44">
        <v>10</v>
      </c>
      <c r="AO60" s="44">
        <v>-17</v>
      </c>
      <c r="AP60" s="44">
        <v>48</v>
      </c>
      <c r="AQ60" s="44">
        <v>0</v>
      </c>
      <c r="AR60" s="44">
        <v>48</v>
      </c>
    </row>
    <row r="61" spans="1:44" x14ac:dyDescent="0.2">
      <c r="A61" s="43"/>
      <c r="B61" s="43">
        <v>5518</v>
      </c>
      <c r="C61" s="43">
        <v>6010</v>
      </c>
      <c r="D61" s="43">
        <v>5319</v>
      </c>
      <c r="E61" s="43">
        <v>16497</v>
      </c>
      <c r="F61" s="43">
        <v>16173</v>
      </c>
      <c r="G61" s="43">
        <v>18571</v>
      </c>
      <c r="H61" s="43"/>
      <c r="I61" s="36">
        <v>-188</v>
      </c>
      <c r="J61" s="36">
        <v>-252</v>
      </c>
      <c r="K61" s="36">
        <v>-381</v>
      </c>
      <c r="L61" s="36">
        <v>1741</v>
      </c>
      <c r="M61" s="36">
        <v>2379</v>
      </c>
      <c r="N61" s="36">
        <v>1200</v>
      </c>
      <c r="P61" s="45"/>
      <c r="Q61" s="22">
        <v>36801</v>
      </c>
      <c r="R61" s="22">
        <v>32806</v>
      </c>
      <c r="S61" s="22">
        <v>28552</v>
      </c>
      <c r="T61" s="22">
        <v>43121</v>
      </c>
      <c r="U61" s="22">
        <v>41912</v>
      </c>
      <c r="V61" s="22">
        <v>40894</v>
      </c>
      <c r="X61" s="36">
        <v>-333</v>
      </c>
      <c r="Y61" s="36">
        <v>-383</v>
      </c>
      <c r="Z61" s="36">
        <v>-213</v>
      </c>
      <c r="AA61" s="36">
        <v>265</v>
      </c>
      <c r="AB61" s="36">
        <v>564</v>
      </c>
      <c r="AC61" s="36">
        <v>475</v>
      </c>
      <c r="AF61" s="44">
        <v>9412</v>
      </c>
      <c r="AG61" s="44">
        <v>9570</v>
      </c>
      <c r="AH61" s="44">
        <v>8461</v>
      </c>
      <c r="AI61" s="44">
        <v>14139</v>
      </c>
      <c r="AJ61" s="44">
        <v>14390</v>
      </c>
      <c r="AK61" s="44">
        <v>11120</v>
      </c>
      <c r="AM61" s="44">
        <v>25</v>
      </c>
      <c r="AN61" s="44">
        <v>-58</v>
      </c>
      <c r="AO61" s="44">
        <v>18</v>
      </c>
      <c r="AP61" s="44">
        <v>3</v>
      </c>
      <c r="AQ61" s="44">
        <v>47</v>
      </c>
      <c r="AR61" s="44">
        <v>-12</v>
      </c>
    </row>
    <row r="62" spans="1:44" x14ac:dyDescent="0.2">
      <c r="A62" s="43"/>
      <c r="B62" s="43">
        <v>5490</v>
      </c>
      <c r="C62" s="43">
        <v>6064</v>
      </c>
      <c r="D62" s="43">
        <v>5441</v>
      </c>
      <c r="E62" s="43">
        <v>16543</v>
      </c>
      <c r="F62" s="43">
        <v>16219</v>
      </c>
      <c r="G62" s="43">
        <v>18610</v>
      </c>
      <c r="H62" s="43"/>
      <c r="I62" s="36">
        <v>-447</v>
      </c>
      <c r="J62" s="36">
        <v>-214</v>
      </c>
      <c r="K62" s="36">
        <v>-559</v>
      </c>
      <c r="L62" s="36">
        <v>1656</v>
      </c>
      <c r="M62" s="36">
        <v>2431</v>
      </c>
      <c r="N62" s="36">
        <v>1238</v>
      </c>
      <c r="P62" s="45"/>
      <c r="Q62" s="22">
        <v>37187</v>
      </c>
      <c r="R62" s="22">
        <v>33647</v>
      </c>
      <c r="S62" s="22">
        <v>28767</v>
      </c>
      <c r="T62" s="22">
        <v>43403</v>
      </c>
      <c r="U62" s="22">
        <v>42399</v>
      </c>
      <c r="V62" s="22">
        <v>40854</v>
      </c>
      <c r="X62" s="36">
        <v>-183</v>
      </c>
      <c r="Y62" s="36">
        <v>-287</v>
      </c>
      <c r="Z62" s="36">
        <v>-210</v>
      </c>
      <c r="AA62" s="36">
        <v>243</v>
      </c>
      <c r="AB62" s="36">
        <v>440</v>
      </c>
      <c r="AC62" s="36">
        <v>303</v>
      </c>
      <c r="AF62" s="44">
        <v>9715</v>
      </c>
      <c r="AG62" s="44">
        <v>9796</v>
      </c>
      <c r="AH62" s="44">
        <v>8261</v>
      </c>
      <c r="AI62" s="44">
        <v>14101</v>
      </c>
      <c r="AJ62" s="44">
        <v>14758</v>
      </c>
      <c r="AK62" s="44">
        <v>11177</v>
      </c>
      <c r="AM62" s="44">
        <v>-29</v>
      </c>
      <c r="AN62" s="44">
        <v>-30</v>
      </c>
      <c r="AO62" s="44">
        <v>17</v>
      </c>
      <c r="AP62" s="44">
        <v>68</v>
      </c>
      <c r="AQ62" s="44">
        <v>87</v>
      </c>
      <c r="AR62" s="44">
        <v>50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85" zoomScaleNormal="85" workbookViewId="0">
      <selection activeCell="H1" sqref="H1"/>
    </sheetView>
  </sheetViews>
  <sheetFormatPr defaultColWidth="8.625" defaultRowHeight="12" x14ac:dyDescent="0.3"/>
  <cols>
    <col min="1" max="1" width="29.125" style="28" bestFit="1" customWidth="1"/>
    <col min="2" max="16384" width="8.625" style="15"/>
  </cols>
  <sheetData>
    <row r="1" spans="1:6" ht="12.75" thickBot="1" x14ac:dyDescent="0.35">
      <c r="A1" s="28" t="s">
        <v>55</v>
      </c>
      <c r="B1" s="15" t="s">
        <v>34</v>
      </c>
      <c r="C1" s="15" t="s">
        <v>35</v>
      </c>
      <c r="D1" s="15" t="s">
        <v>36</v>
      </c>
      <c r="E1" s="17" t="s">
        <v>6</v>
      </c>
      <c r="F1" s="17" t="s">
        <v>12</v>
      </c>
    </row>
    <row r="2" spans="1:6" x14ac:dyDescent="0.2">
      <c r="A2" s="24">
        <v>1</v>
      </c>
      <c r="B2" s="20">
        <v>1856</v>
      </c>
      <c r="C2" s="20">
        <v>1568</v>
      </c>
      <c r="D2" s="21">
        <v>1647</v>
      </c>
      <c r="E2" s="15">
        <f>AVERAGE(B2:D2)</f>
        <v>1690.3333333333333</v>
      </c>
      <c r="F2" s="15">
        <f>STDEV(B2:D2)</f>
        <v>148.80972190463007</v>
      </c>
    </row>
    <row r="3" spans="1:6" x14ac:dyDescent="0.2">
      <c r="A3" s="25">
        <v>2</v>
      </c>
      <c r="B3" s="22">
        <v>1972</v>
      </c>
      <c r="C3" s="22">
        <v>2256</v>
      </c>
      <c r="D3" s="23">
        <v>2224</v>
      </c>
      <c r="E3" s="15">
        <f t="shared" ref="E3:E31" si="0">AVERAGE(B3:D3)</f>
        <v>2150.6666666666665</v>
      </c>
      <c r="F3" s="15">
        <f t="shared" ref="F3:F31" si="1">STDEV(B3:D3)</f>
        <v>155.55492063362487</v>
      </c>
    </row>
    <row r="4" spans="1:6" x14ac:dyDescent="0.2">
      <c r="A4" s="25">
        <v>3</v>
      </c>
      <c r="B4" s="22">
        <v>1468</v>
      </c>
      <c r="C4" s="22">
        <v>1446</v>
      </c>
      <c r="D4" s="23">
        <v>1135</v>
      </c>
      <c r="E4" s="15">
        <f t="shared" si="0"/>
        <v>1349.6666666666667</v>
      </c>
      <c r="F4" s="15">
        <f t="shared" si="1"/>
        <v>186.23193424687798</v>
      </c>
    </row>
    <row r="5" spans="1:6" x14ac:dyDescent="0.2">
      <c r="A5" s="25">
        <v>4</v>
      </c>
      <c r="B5" s="22">
        <v>1396</v>
      </c>
      <c r="C5" s="22">
        <v>1038</v>
      </c>
      <c r="D5" s="23">
        <v>1295</v>
      </c>
      <c r="E5" s="15">
        <f t="shared" si="0"/>
        <v>1243</v>
      </c>
      <c r="F5" s="15">
        <f t="shared" si="1"/>
        <v>184.57789683491359</v>
      </c>
    </row>
    <row r="6" spans="1:6" x14ac:dyDescent="0.2">
      <c r="A6" s="25">
        <v>5</v>
      </c>
      <c r="B6" s="22">
        <v>1883</v>
      </c>
      <c r="C6" s="22">
        <v>1725</v>
      </c>
      <c r="D6" s="23">
        <v>1813</v>
      </c>
      <c r="E6" s="15">
        <f t="shared" si="0"/>
        <v>1807</v>
      </c>
      <c r="F6" s="15">
        <f t="shared" si="1"/>
        <v>79.170701651557948</v>
      </c>
    </row>
    <row r="7" spans="1:6" x14ac:dyDescent="0.2">
      <c r="A7" s="25">
        <v>6</v>
      </c>
      <c r="B7" s="22">
        <v>2657</v>
      </c>
      <c r="C7" s="22">
        <v>2524</v>
      </c>
      <c r="D7" s="23">
        <v>2060</v>
      </c>
      <c r="E7" s="15">
        <f t="shared" si="0"/>
        <v>2413.6666666666665</v>
      </c>
      <c r="F7" s="15">
        <f t="shared" si="1"/>
        <v>313.42037798033164</v>
      </c>
    </row>
    <row r="8" spans="1:6" x14ac:dyDescent="0.2">
      <c r="A8" s="25">
        <v>7</v>
      </c>
      <c r="B8" s="22">
        <v>2490</v>
      </c>
      <c r="C8" s="22">
        <v>2597</v>
      </c>
      <c r="D8" s="23">
        <v>2323</v>
      </c>
      <c r="E8" s="15">
        <f t="shared" si="0"/>
        <v>2470</v>
      </c>
      <c r="F8" s="15">
        <f t="shared" si="1"/>
        <v>138.0905500025255</v>
      </c>
    </row>
    <row r="9" spans="1:6" x14ac:dyDescent="0.2">
      <c r="A9" s="25">
        <v>8</v>
      </c>
      <c r="B9" s="22">
        <v>2267</v>
      </c>
      <c r="C9" s="22">
        <v>2050</v>
      </c>
      <c r="D9" s="23">
        <v>1702</v>
      </c>
      <c r="E9" s="15">
        <f t="shared" si="0"/>
        <v>2006.3333333333333</v>
      </c>
      <c r="F9" s="15">
        <f t="shared" si="1"/>
        <v>285.01988234741276</v>
      </c>
    </row>
    <row r="10" spans="1:6" x14ac:dyDescent="0.2">
      <c r="A10" s="25">
        <v>9</v>
      </c>
      <c r="B10" s="22">
        <v>2411</v>
      </c>
      <c r="C10" s="22">
        <v>2417</v>
      </c>
      <c r="D10" s="23">
        <v>2371</v>
      </c>
      <c r="E10" s="15">
        <f t="shared" si="0"/>
        <v>2399.6666666666665</v>
      </c>
      <c r="F10" s="15">
        <f t="shared" si="1"/>
        <v>25.006665778014735</v>
      </c>
    </row>
    <row r="11" spans="1:6" x14ac:dyDescent="0.2">
      <c r="A11" s="25">
        <v>10</v>
      </c>
      <c r="B11" s="22">
        <v>1872</v>
      </c>
      <c r="C11" s="22">
        <v>1834</v>
      </c>
      <c r="D11" s="23">
        <v>1632</v>
      </c>
      <c r="E11" s="15">
        <f t="shared" si="0"/>
        <v>1779.3333333333333</v>
      </c>
      <c r="F11" s="15">
        <f t="shared" si="1"/>
        <v>129.00129198319422</v>
      </c>
    </row>
    <row r="12" spans="1:6" x14ac:dyDescent="0.2">
      <c r="A12" s="25">
        <v>11</v>
      </c>
      <c r="B12" s="22">
        <v>1903</v>
      </c>
      <c r="C12" s="22">
        <v>2068</v>
      </c>
      <c r="D12" s="23">
        <v>2023</v>
      </c>
      <c r="E12" s="15">
        <f t="shared" si="0"/>
        <v>1998</v>
      </c>
      <c r="F12" s="15">
        <f t="shared" si="1"/>
        <v>85.293610546159897</v>
      </c>
    </row>
    <row r="13" spans="1:6" x14ac:dyDescent="0.2">
      <c r="A13" s="25">
        <v>12</v>
      </c>
      <c r="B13" s="22">
        <v>2699</v>
      </c>
      <c r="C13" s="22">
        <v>2271</v>
      </c>
      <c r="D13" s="23">
        <v>1813</v>
      </c>
      <c r="E13" s="15">
        <f t="shared" si="0"/>
        <v>2261</v>
      </c>
      <c r="F13" s="15">
        <f t="shared" si="1"/>
        <v>443.08464202678027</v>
      </c>
    </row>
    <row r="14" spans="1:6" x14ac:dyDescent="0.2">
      <c r="A14" s="25">
        <v>13</v>
      </c>
      <c r="B14" s="18">
        <v>1734</v>
      </c>
      <c r="C14" s="18">
        <v>1521</v>
      </c>
      <c r="D14" s="6">
        <v>1351</v>
      </c>
      <c r="E14" s="15">
        <f t="shared" si="0"/>
        <v>1535.3333333333333</v>
      </c>
      <c r="F14" s="15">
        <f t="shared" si="1"/>
        <v>191.90188465289623</v>
      </c>
    </row>
    <row r="15" spans="1:6" x14ac:dyDescent="0.2">
      <c r="A15" s="25">
        <v>14</v>
      </c>
      <c r="B15" s="18">
        <v>1797</v>
      </c>
      <c r="C15" s="18">
        <v>1649</v>
      </c>
      <c r="D15" s="6">
        <v>1845</v>
      </c>
      <c r="E15" s="15">
        <f t="shared" si="0"/>
        <v>1763.6666666666667</v>
      </c>
      <c r="F15" s="15">
        <f t="shared" si="1"/>
        <v>102.16326802394946</v>
      </c>
    </row>
    <row r="16" spans="1:6" x14ac:dyDescent="0.2">
      <c r="A16" s="25">
        <v>15</v>
      </c>
      <c r="B16" s="18">
        <v>2385</v>
      </c>
      <c r="C16" s="18">
        <v>2353</v>
      </c>
      <c r="D16" s="6">
        <v>2363</v>
      </c>
      <c r="E16" s="15">
        <f t="shared" si="0"/>
        <v>2367</v>
      </c>
      <c r="F16" s="15">
        <f t="shared" si="1"/>
        <v>16.370705543744901</v>
      </c>
    </row>
    <row r="17" spans="1:6" x14ac:dyDescent="0.2">
      <c r="A17" s="25">
        <v>16</v>
      </c>
      <c r="B17" s="18">
        <v>1417</v>
      </c>
      <c r="C17" s="18">
        <v>1924</v>
      </c>
      <c r="D17" s="6">
        <v>1426</v>
      </c>
      <c r="E17" s="15">
        <f t="shared" si="0"/>
        <v>1589</v>
      </c>
      <c r="F17" s="15">
        <f t="shared" si="1"/>
        <v>290.1534077001337</v>
      </c>
    </row>
    <row r="18" spans="1:6" x14ac:dyDescent="0.2">
      <c r="A18" s="25">
        <v>17</v>
      </c>
      <c r="B18" s="18">
        <v>1581</v>
      </c>
      <c r="C18" s="18">
        <v>1845</v>
      </c>
      <c r="D18" s="6">
        <v>1685</v>
      </c>
      <c r="E18" s="15">
        <f t="shared" si="0"/>
        <v>1703.6666666666667</v>
      </c>
      <c r="F18" s="15">
        <f t="shared" si="1"/>
        <v>132.9862148244446</v>
      </c>
    </row>
    <row r="19" spans="1:6" ht="12.75" thickBot="1" x14ac:dyDescent="0.25">
      <c r="A19" s="26">
        <v>18</v>
      </c>
      <c r="B19" s="7">
        <v>1314</v>
      </c>
      <c r="C19" s="7">
        <v>1867</v>
      </c>
      <c r="D19" s="8">
        <v>1539</v>
      </c>
      <c r="E19" s="15">
        <f t="shared" si="0"/>
        <v>1573.3333333333333</v>
      </c>
      <c r="F19" s="15">
        <f t="shared" si="1"/>
        <v>278.09410877135366</v>
      </c>
    </row>
    <row r="20" spans="1:6" x14ac:dyDescent="0.2">
      <c r="A20" s="24">
        <v>19</v>
      </c>
      <c r="B20" s="3">
        <v>5696</v>
      </c>
      <c r="C20" s="3">
        <v>5037</v>
      </c>
      <c r="D20" s="4">
        <v>5138</v>
      </c>
      <c r="E20" s="15">
        <f t="shared" si="0"/>
        <v>5290.333333333333</v>
      </c>
      <c r="F20" s="15">
        <f t="shared" si="1"/>
        <v>354.92863132372588</v>
      </c>
    </row>
    <row r="21" spans="1:6" x14ac:dyDescent="0.2">
      <c r="A21" s="25">
        <v>20</v>
      </c>
      <c r="B21" s="18">
        <v>1971</v>
      </c>
      <c r="C21" s="18">
        <v>1894</v>
      </c>
      <c r="D21" s="6">
        <v>1932</v>
      </c>
      <c r="E21" s="15">
        <f t="shared" si="0"/>
        <v>1932.3333333333333</v>
      </c>
      <c r="F21" s="15">
        <f t="shared" si="1"/>
        <v>38.501082235871415</v>
      </c>
    </row>
    <row r="22" spans="1:6" x14ac:dyDescent="0.2">
      <c r="A22" s="25">
        <v>21</v>
      </c>
      <c r="B22" s="18">
        <v>3705</v>
      </c>
      <c r="C22" s="18">
        <v>3810</v>
      </c>
      <c r="D22" s="6">
        <v>3872</v>
      </c>
      <c r="E22" s="15">
        <f t="shared" si="0"/>
        <v>3795.6666666666665</v>
      </c>
      <c r="F22" s="15">
        <f t="shared" si="1"/>
        <v>84.417612696245641</v>
      </c>
    </row>
    <row r="23" spans="1:6" x14ac:dyDescent="0.2">
      <c r="A23" s="25">
        <v>22</v>
      </c>
      <c r="B23" s="18">
        <v>1976</v>
      </c>
      <c r="C23" s="18">
        <v>2098</v>
      </c>
      <c r="D23" s="6">
        <v>1948</v>
      </c>
      <c r="E23" s="15">
        <f t="shared" si="0"/>
        <v>2007.3333333333333</v>
      </c>
      <c r="F23" s="15">
        <f t="shared" si="1"/>
        <v>79.75796720913425</v>
      </c>
    </row>
    <row r="24" spans="1:6" x14ac:dyDescent="0.2">
      <c r="A24" s="25">
        <v>23</v>
      </c>
      <c r="B24" s="18">
        <v>4597</v>
      </c>
      <c r="C24" s="18">
        <v>4743</v>
      </c>
      <c r="D24" s="6">
        <v>4231</v>
      </c>
      <c r="E24" s="15">
        <f t="shared" si="0"/>
        <v>4523.666666666667</v>
      </c>
      <c r="F24" s="15">
        <f t="shared" si="1"/>
        <v>263.75999191183894</v>
      </c>
    </row>
    <row r="25" spans="1:6" x14ac:dyDescent="0.2">
      <c r="A25" s="25">
        <v>24</v>
      </c>
      <c r="B25" s="18">
        <v>2159</v>
      </c>
      <c r="C25" s="18">
        <v>2034</v>
      </c>
      <c r="D25" s="6">
        <v>2590</v>
      </c>
      <c r="E25" s="15">
        <f t="shared" si="0"/>
        <v>2261</v>
      </c>
      <c r="F25" s="15">
        <f t="shared" si="1"/>
        <v>291.69676035225348</v>
      </c>
    </row>
    <row r="26" spans="1:6" x14ac:dyDescent="0.2">
      <c r="A26" s="25">
        <v>25</v>
      </c>
      <c r="B26" s="18">
        <v>3263</v>
      </c>
      <c r="C26" s="18">
        <v>2780</v>
      </c>
      <c r="D26" s="6">
        <v>2090</v>
      </c>
      <c r="E26" s="15">
        <f t="shared" si="0"/>
        <v>2711</v>
      </c>
      <c r="F26" s="15">
        <f t="shared" si="1"/>
        <v>589.53625842690963</v>
      </c>
    </row>
    <row r="27" spans="1:6" x14ac:dyDescent="0.2">
      <c r="A27" s="25">
        <v>26</v>
      </c>
      <c r="B27" s="18">
        <v>3073</v>
      </c>
      <c r="C27" s="18">
        <v>4055</v>
      </c>
      <c r="D27" s="6">
        <v>3207</v>
      </c>
      <c r="E27" s="15">
        <f t="shared" si="0"/>
        <v>3445</v>
      </c>
      <c r="F27" s="15">
        <f t="shared" si="1"/>
        <v>532.50727694558316</v>
      </c>
    </row>
    <row r="28" spans="1:6" x14ac:dyDescent="0.2">
      <c r="A28" s="25">
        <v>27</v>
      </c>
      <c r="B28" s="18">
        <v>3542</v>
      </c>
      <c r="C28" s="18">
        <v>3869</v>
      </c>
      <c r="D28" s="6">
        <v>3514</v>
      </c>
      <c r="E28" s="15">
        <f t="shared" si="0"/>
        <v>3641.6666666666665</v>
      </c>
      <c r="F28" s="15">
        <f t="shared" si="1"/>
        <v>197.37358823645411</v>
      </c>
    </row>
    <row r="29" spans="1:6" x14ac:dyDescent="0.2">
      <c r="A29" s="25">
        <v>28</v>
      </c>
      <c r="B29" s="18">
        <v>4776</v>
      </c>
      <c r="C29" s="18">
        <v>4672</v>
      </c>
      <c r="D29" s="6">
        <v>4224</v>
      </c>
      <c r="E29" s="15">
        <f t="shared" si="0"/>
        <v>4557.333333333333</v>
      </c>
      <c r="F29" s="15">
        <f t="shared" si="1"/>
        <v>293.32121187076348</v>
      </c>
    </row>
    <row r="30" spans="1:6" x14ac:dyDescent="0.2">
      <c r="A30" s="25">
        <v>29</v>
      </c>
      <c r="B30" s="18">
        <v>2308</v>
      </c>
      <c r="C30" s="18">
        <v>2787</v>
      </c>
      <c r="D30" s="6">
        <v>1823</v>
      </c>
      <c r="E30" s="15">
        <f t="shared" si="0"/>
        <v>2306</v>
      </c>
      <c r="F30" s="15">
        <f t="shared" si="1"/>
        <v>482.00311202314867</v>
      </c>
    </row>
    <row r="31" spans="1:6" ht="12.75" thickBot="1" x14ac:dyDescent="0.25">
      <c r="A31" s="26">
        <v>30</v>
      </c>
      <c r="B31" s="7">
        <v>5299</v>
      </c>
      <c r="C31" s="7">
        <v>5289</v>
      </c>
      <c r="D31" s="8">
        <v>3933</v>
      </c>
      <c r="E31" s="15">
        <f t="shared" si="0"/>
        <v>4840.333333333333</v>
      </c>
      <c r="F31" s="15">
        <f t="shared" si="1"/>
        <v>785.78962409371115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3"/>
  <sheetViews>
    <sheetView zoomScale="85" zoomScaleNormal="85" workbookViewId="0">
      <selection activeCell="E18" sqref="E18"/>
    </sheetView>
  </sheetViews>
  <sheetFormatPr defaultColWidth="8.625" defaultRowHeight="16.5" x14ac:dyDescent="0.3"/>
  <cols>
    <col min="1" max="10" width="8.625" style="15"/>
    <col min="11" max="12" width="9"/>
    <col min="13" max="15" width="8.625" style="15"/>
    <col min="16" max="17" width="9"/>
    <col min="18" max="20" width="8.625" style="15"/>
    <col min="21" max="22" width="9"/>
    <col min="23" max="25" width="8.625" style="15"/>
    <col min="26" max="27" width="9" customWidth="1"/>
    <col min="28" max="16384" width="8.625" style="15"/>
  </cols>
  <sheetData>
    <row r="1" spans="1:27" x14ac:dyDescent="0.3">
      <c r="B1" s="16" t="s">
        <v>34</v>
      </c>
      <c r="C1" s="16" t="s">
        <v>35</v>
      </c>
      <c r="D1" s="16" t="s">
        <v>36</v>
      </c>
      <c r="E1" s="17" t="s">
        <v>6</v>
      </c>
      <c r="F1" s="17" t="s">
        <v>12</v>
      </c>
      <c r="H1" s="15" t="s">
        <v>50</v>
      </c>
      <c r="M1" s="15" t="s">
        <v>59</v>
      </c>
      <c r="R1" s="15" t="s">
        <v>60</v>
      </c>
      <c r="W1" s="15" t="s">
        <v>61</v>
      </c>
    </row>
    <row r="2" spans="1:27" ht="12" x14ac:dyDescent="0.3">
      <c r="A2" s="15" t="s">
        <v>15</v>
      </c>
      <c r="B2" s="15">
        <v>3585.1720599999999</v>
      </c>
      <c r="C2" s="15">
        <v>3538.6698900000001</v>
      </c>
      <c r="D2" s="15">
        <v>3568.6145900000001</v>
      </c>
      <c r="E2" s="15">
        <f>AVERAGE(B2:D2)</f>
        <v>3564.1521799999996</v>
      </c>
      <c r="F2" s="15">
        <f>STDEV(B2:D2)</f>
        <v>23.570061114330926</v>
      </c>
      <c r="H2" s="15" t="s">
        <v>34</v>
      </c>
      <c r="I2" s="15" t="s">
        <v>35</v>
      </c>
      <c r="J2" s="15" t="s">
        <v>36</v>
      </c>
      <c r="K2" s="17" t="s">
        <v>6</v>
      </c>
      <c r="L2" s="17" t="s">
        <v>12</v>
      </c>
      <c r="M2" s="15" t="s">
        <v>34</v>
      </c>
      <c r="N2" s="15" t="s">
        <v>35</v>
      </c>
      <c r="O2" s="15" t="s">
        <v>36</v>
      </c>
      <c r="P2" s="17" t="s">
        <v>6</v>
      </c>
      <c r="Q2" s="17" t="s">
        <v>12</v>
      </c>
      <c r="R2" s="15" t="s">
        <v>34</v>
      </c>
      <c r="S2" s="15" t="s">
        <v>35</v>
      </c>
      <c r="T2" s="15" t="s">
        <v>36</v>
      </c>
      <c r="U2" s="17" t="s">
        <v>6</v>
      </c>
      <c r="V2" s="17" t="s">
        <v>12</v>
      </c>
      <c r="W2" s="15" t="s">
        <v>34</v>
      </c>
      <c r="X2" s="15" t="s">
        <v>35</v>
      </c>
      <c r="Y2" s="15" t="s">
        <v>36</v>
      </c>
      <c r="Z2" s="17" t="s">
        <v>6</v>
      </c>
      <c r="AA2" s="17" t="s">
        <v>12</v>
      </c>
    </row>
    <row r="3" spans="1:27" ht="12" x14ac:dyDescent="0.3">
      <c r="A3" s="15" t="s">
        <v>56</v>
      </c>
      <c r="B3" s="15">
        <v>3739.0806499999999</v>
      </c>
      <c r="C3" s="15">
        <v>3719.1957699999998</v>
      </c>
      <c r="D3" s="15">
        <v>3639.9200300000002</v>
      </c>
      <c r="E3" s="15">
        <f t="shared" ref="E3:E5" si="0">AVERAGE(B3:D3)</f>
        <v>3699.3988166666663</v>
      </c>
      <c r="F3" s="15">
        <f t="shared" ref="F3:F5" si="1">STDEV(B3:D3)</f>
        <v>52.460906022081922</v>
      </c>
      <c r="H3" s="29">
        <v>3571.2050621573699</v>
      </c>
      <c r="I3" s="29">
        <v>3521.7044216772802</v>
      </c>
      <c r="J3" s="29">
        <v>3551.0973943430299</v>
      </c>
      <c r="K3" s="15">
        <f>AVERAGE(H3:J3)</f>
        <v>3548.0022927258929</v>
      </c>
      <c r="L3" s="15">
        <f>STDEV(H3:J3)</f>
        <v>24.895041524369372</v>
      </c>
      <c r="M3" s="29">
        <v>3677.5199969861101</v>
      </c>
      <c r="N3" s="29">
        <v>3635.65926004836</v>
      </c>
      <c r="O3" s="29">
        <v>3595.3377773680099</v>
      </c>
      <c r="P3" s="15">
        <f>AVERAGE(M3:O3)</f>
        <v>3636.1723448008265</v>
      </c>
      <c r="Q3" s="15">
        <f>STDEV(M3:O3)</f>
        <v>41.093512228961657</v>
      </c>
      <c r="R3" s="29">
        <v>4121.8852295378802</v>
      </c>
      <c r="S3" s="29">
        <v>4084.4575351008002</v>
      </c>
      <c r="T3" s="29">
        <v>3852.2329197039699</v>
      </c>
      <c r="U3" s="15">
        <f>AVERAGE(R3:T3)</f>
        <v>4019.5252281142166</v>
      </c>
      <c r="V3" s="15">
        <f>STDEV(R3:T3)</f>
        <v>146.08300865480805</v>
      </c>
      <c r="W3" s="29">
        <v>3782.0316520174201</v>
      </c>
      <c r="X3" s="29">
        <v>3870.7234920896699</v>
      </c>
      <c r="Y3" s="29">
        <v>3568.6404517823999</v>
      </c>
      <c r="Z3" s="15">
        <f>AVERAGE(W3:Y3)</f>
        <v>3740.46519862983</v>
      </c>
      <c r="AA3" s="15">
        <f>STDEV(W3:Y3)</f>
        <v>155.27191744078505</v>
      </c>
    </row>
    <row r="4" spans="1:27" ht="12" x14ac:dyDescent="0.3">
      <c r="A4" s="15" t="s">
        <v>57</v>
      </c>
      <c r="B4" s="15">
        <v>4425.6517400000002</v>
      </c>
      <c r="C4" s="15">
        <v>4342.2992199999999</v>
      </c>
      <c r="D4" s="15">
        <v>4111.2729600000002</v>
      </c>
      <c r="E4" s="15">
        <f t="shared" si="0"/>
        <v>4293.0746399999998</v>
      </c>
      <c r="F4" s="15">
        <f t="shared" si="1"/>
        <v>162.86742702487928</v>
      </c>
      <c r="H4" s="29">
        <v>3558.1199932383802</v>
      </c>
      <c r="I4" s="29">
        <v>3509.0268590525202</v>
      </c>
      <c r="J4" s="29">
        <v>3538.1702035963599</v>
      </c>
      <c r="K4" s="15">
        <f t="shared" ref="K4:K67" si="2">AVERAGE(H4:J4)</f>
        <v>3535.1056852957531</v>
      </c>
      <c r="L4" s="15">
        <f t="shared" ref="L4:L67" si="3">STDEV(H4:J4)</f>
        <v>24.689621511047459</v>
      </c>
      <c r="M4" s="29">
        <v>3672.4696516499198</v>
      </c>
      <c r="N4" s="29">
        <v>3626.3752327254701</v>
      </c>
      <c r="O4" s="29">
        <v>3583.98864018208</v>
      </c>
      <c r="P4" s="15">
        <f t="shared" ref="P4:P67" si="4">AVERAGE(M4:O4)</f>
        <v>3627.6111748524904</v>
      </c>
      <c r="Q4" s="15">
        <f t="shared" ref="Q4:Q67" si="5">STDEV(M4:O4)</f>
        <v>44.25345198172689</v>
      </c>
      <c r="R4" s="29">
        <v>4147.0048119998401</v>
      </c>
      <c r="S4" s="29">
        <v>4106.1564976733798</v>
      </c>
      <c r="T4" s="29">
        <v>3870.9214505580599</v>
      </c>
      <c r="U4" s="15">
        <f t="shared" ref="U4:U67" si="6">AVERAGE(R4:T4)</f>
        <v>4041.3609200770934</v>
      </c>
      <c r="V4" s="15">
        <f t="shared" ref="V4:V67" si="7">STDEV(R4:T4)</f>
        <v>149.01126055864185</v>
      </c>
      <c r="W4" s="29">
        <v>3795.4599242209702</v>
      </c>
      <c r="X4" s="29">
        <v>3889.6218771812501</v>
      </c>
      <c r="Y4" s="29">
        <v>3573.5071676995299</v>
      </c>
      <c r="Z4" s="15">
        <f t="shared" ref="Z4:Z67" si="8">AVERAGE(W4:Y4)</f>
        <v>3752.8629897005835</v>
      </c>
      <c r="AA4" s="15">
        <f t="shared" ref="AA4:AA67" si="9">STDEV(W4:Y4)</f>
        <v>162.30527259019863</v>
      </c>
    </row>
    <row r="5" spans="1:27" ht="12" x14ac:dyDescent="0.3">
      <c r="A5" s="15" t="s">
        <v>58</v>
      </c>
      <c r="B5" s="15">
        <v>4226.4368999999997</v>
      </c>
      <c r="C5" s="15">
        <v>4474.5603899999996</v>
      </c>
      <c r="D5" s="15">
        <v>4038.8877499999999</v>
      </c>
      <c r="E5" s="15">
        <f t="shared" si="0"/>
        <v>4246.6283466666664</v>
      </c>
      <c r="F5" s="15">
        <f t="shared" si="1"/>
        <v>218.53702935661039</v>
      </c>
      <c r="H5" s="29">
        <v>3563.1304346175798</v>
      </c>
      <c r="I5" s="29">
        <v>3505.7126863605899</v>
      </c>
      <c r="J5" s="29">
        <v>3536.3420901366298</v>
      </c>
      <c r="K5" s="15">
        <f t="shared" si="2"/>
        <v>3535.0617370382665</v>
      </c>
      <c r="L5" s="15">
        <f t="shared" si="3"/>
        <v>28.730279006096193</v>
      </c>
      <c r="M5" s="29">
        <v>3671.8250189772998</v>
      </c>
      <c r="N5" s="29">
        <v>3627.6763846488102</v>
      </c>
      <c r="O5" s="29">
        <v>3582.2266558433898</v>
      </c>
      <c r="P5" s="15">
        <f t="shared" si="4"/>
        <v>3627.2426864898334</v>
      </c>
      <c r="Q5" s="15">
        <f t="shared" si="5"/>
        <v>44.800756016375708</v>
      </c>
      <c r="R5" s="29">
        <v>4177.6069516532598</v>
      </c>
      <c r="S5" s="29">
        <v>4123.2010955809601</v>
      </c>
      <c r="T5" s="29">
        <v>3891.5418584048198</v>
      </c>
      <c r="U5" s="15">
        <f t="shared" si="6"/>
        <v>4064.1166352130131</v>
      </c>
      <c r="V5" s="15">
        <f t="shared" si="7"/>
        <v>151.90964250678192</v>
      </c>
      <c r="W5" s="29">
        <v>3813.4237263017299</v>
      </c>
      <c r="X5" s="29">
        <v>3911.5587528229498</v>
      </c>
      <c r="Y5" s="29">
        <v>3589.3280158335901</v>
      </c>
      <c r="Z5" s="15">
        <f t="shared" si="8"/>
        <v>3771.4368316527566</v>
      </c>
      <c r="AA5" s="15">
        <f t="shared" si="9"/>
        <v>165.1676011113392</v>
      </c>
    </row>
    <row r="6" spans="1:27" ht="12" x14ac:dyDescent="0.3">
      <c r="H6" s="29">
        <v>3561.1052876079698</v>
      </c>
      <c r="I6" s="29">
        <v>3509.1059203060599</v>
      </c>
      <c r="J6" s="29">
        <v>3539.4324994745598</v>
      </c>
      <c r="K6" s="15">
        <f t="shared" si="2"/>
        <v>3536.5479024628635</v>
      </c>
      <c r="L6" s="15">
        <f t="shared" si="3"/>
        <v>26.119422368989124</v>
      </c>
      <c r="M6" s="29">
        <v>3675.7438612176202</v>
      </c>
      <c r="N6" s="29">
        <v>3633.29260437736</v>
      </c>
      <c r="O6" s="29">
        <v>3583.63286454117</v>
      </c>
      <c r="P6" s="15">
        <f t="shared" si="4"/>
        <v>3630.8897767120502</v>
      </c>
      <c r="Q6" s="15">
        <f t="shared" si="5"/>
        <v>46.102484887196042</v>
      </c>
      <c r="R6" s="29">
        <v>4197.5698519922498</v>
      </c>
      <c r="S6" s="29">
        <v>4146.7017438612902</v>
      </c>
      <c r="T6" s="29">
        <v>3901.2350968671799</v>
      </c>
      <c r="U6" s="15">
        <f t="shared" si="6"/>
        <v>4081.8355642402403</v>
      </c>
      <c r="V6" s="15">
        <f t="shared" si="7"/>
        <v>158.45910424374975</v>
      </c>
      <c r="W6" s="29">
        <v>3828.2452107679201</v>
      </c>
      <c r="X6" s="29">
        <v>3942.3191308569599</v>
      </c>
      <c r="Y6" s="29">
        <v>3609.0278760123101</v>
      </c>
      <c r="Z6" s="15">
        <f t="shared" si="8"/>
        <v>3793.1974058790634</v>
      </c>
      <c r="AA6" s="15">
        <f t="shared" si="9"/>
        <v>169.38720910867457</v>
      </c>
    </row>
    <row r="7" spans="1:27" ht="12" x14ac:dyDescent="0.3">
      <c r="H7" s="29">
        <v>3558.30373744798</v>
      </c>
      <c r="I7" s="29">
        <v>3509.0009933337801</v>
      </c>
      <c r="J7" s="29">
        <v>3541.8521642586702</v>
      </c>
      <c r="K7" s="15">
        <f t="shared" si="2"/>
        <v>3536.385631680143</v>
      </c>
      <c r="L7" s="15">
        <f t="shared" si="3"/>
        <v>25.101840134174193</v>
      </c>
      <c r="M7" s="29">
        <v>3677.3092252343699</v>
      </c>
      <c r="N7" s="29">
        <v>3633.9231422759199</v>
      </c>
      <c r="O7" s="29">
        <v>3585.9746881528299</v>
      </c>
      <c r="P7" s="15">
        <f t="shared" si="4"/>
        <v>3632.4023518877061</v>
      </c>
      <c r="Q7" s="15">
        <f t="shared" si="5"/>
        <v>45.686256341797844</v>
      </c>
      <c r="R7" s="29">
        <v>4203.9484358422696</v>
      </c>
      <c r="S7" s="29">
        <v>4158.8005558143104</v>
      </c>
      <c r="T7" s="29">
        <v>3916.3853315839501</v>
      </c>
      <c r="U7" s="15">
        <f t="shared" si="6"/>
        <v>4093.0447744135095</v>
      </c>
      <c r="V7" s="15">
        <f t="shared" si="7"/>
        <v>154.64799327308668</v>
      </c>
      <c r="W7" s="29">
        <v>3847.8672866337101</v>
      </c>
      <c r="X7" s="29">
        <v>3962.9536299971801</v>
      </c>
      <c r="Y7" s="29">
        <v>3626.6909897071801</v>
      </c>
      <c r="Z7" s="15">
        <f t="shared" si="8"/>
        <v>3812.5039687793565</v>
      </c>
      <c r="AA7" s="15">
        <f t="shared" si="9"/>
        <v>170.89781742594465</v>
      </c>
    </row>
    <row r="8" spans="1:27" ht="12" x14ac:dyDescent="0.3">
      <c r="H8" s="29">
        <v>3563.93300396016</v>
      </c>
      <c r="I8" s="29">
        <v>3512.93312626541</v>
      </c>
      <c r="J8" s="29">
        <v>3544.20600080958</v>
      </c>
      <c r="K8" s="15">
        <f t="shared" si="2"/>
        <v>3540.3573770117164</v>
      </c>
      <c r="L8" s="15">
        <f t="shared" si="3"/>
        <v>25.716839037350116</v>
      </c>
      <c r="M8" s="29">
        <v>3681.0973912633199</v>
      </c>
      <c r="N8" s="29">
        <v>3632.01621309448</v>
      </c>
      <c r="O8" s="29">
        <v>3589.0522775067102</v>
      </c>
      <c r="P8" s="15">
        <f t="shared" si="4"/>
        <v>3634.0552939548365</v>
      </c>
      <c r="Q8" s="15">
        <f t="shared" si="5"/>
        <v>46.056423327079024</v>
      </c>
      <c r="R8" s="29">
        <v>4224.3204404541902</v>
      </c>
      <c r="S8" s="29">
        <v>4172.7676220083604</v>
      </c>
      <c r="T8" s="29">
        <v>3924.93303774162</v>
      </c>
      <c r="U8" s="15">
        <f t="shared" si="6"/>
        <v>4107.3403667347229</v>
      </c>
      <c r="V8" s="15">
        <f t="shared" si="7"/>
        <v>160.05857841810891</v>
      </c>
      <c r="W8" s="29">
        <v>3866.9106172952302</v>
      </c>
      <c r="X8" s="29">
        <v>3983.7448506547898</v>
      </c>
      <c r="Y8" s="29">
        <v>3640.3681562043898</v>
      </c>
      <c r="Z8" s="15">
        <f t="shared" si="8"/>
        <v>3830.3412080514699</v>
      </c>
      <c r="AA8" s="15">
        <f t="shared" si="9"/>
        <v>174.58487861853629</v>
      </c>
    </row>
    <row r="9" spans="1:27" ht="12" x14ac:dyDescent="0.3">
      <c r="H9" s="29">
        <v>3563.1704532774102</v>
      </c>
      <c r="I9" s="29">
        <v>3513.9326166963001</v>
      </c>
      <c r="J9" s="29">
        <v>3544.4829592175602</v>
      </c>
      <c r="K9" s="15">
        <f t="shared" si="2"/>
        <v>3540.5286763970903</v>
      </c>
      <c r="L9" s="15">
        <f t="shared" si="3"/>
        <v>24.855953054856361</v>
      </c>
      <c r="M9" s="29">
        <v>3688.3295439466301</v>
      </c>
      <c r="N9" s="29">
        <v>3637.3826177712899</v>
      </c>
      <c r="O9" s="29">
        <v>3592.32648712627</v>
      </c>
      <c r="P9" s="15">
        <f t="shared" si="4"/>
        <v>3639.3462162813971</v>
      </c>
      <c r="Q9" s="15">
        <f t="shared" si="5"/>
        <v>48.031640811500438</v>
      </c>
      <c r="R9" s="29">
        <v>4230.84299397416</v>
      </c>
      <c r="S9" s="29">
        <v>4186.7072925052498</v>
      </c>
      <c r="T9" s="29">
        <v>3933.2705838946399</v>
      </c>
      <c r="U9" s="15">
        <f t="shared" si="6"/>
        <v>4116.940290124684</v>
      </c>
      <c r="V9" s="15">
        <f t="shared" si="7"/>
        <v>160.58614752216641</v>
      </c>
      <c r="W9" s="29">
        <v>3886.0187953157401</v>
      </c>
      <c r="X9" s="29">
        <v>4004.9710894517002</v>
      </c>
      <c r="Y9" s="29">
        <v>3653.2165861722401</v>
      </c>
      <c r="Z9" s="15">
        <f t="shared" si="8"/>
        <v>3848.0688236465598</v>
      </c>
      <c r="AA9" s="15">
        <f t="shared" si="9"/>
        <v>178.92165298424223</v>
      </c>
    </row>
    <row r="10" spans="1:27" ht="12" x14ac:dyDescent="0.3">
      <c r="H10" s="29">
        <v>3562.8675727099098</v>
      </c>
      <c r="I10" s="29">
        <v>3512.4850568460402</v>
      </c>
      <c r="J10" s="29">
        <v>3543.75915097589</v>
      </c>
      <c r="K10" s="15">
        <f t="shared" si="2"/>
        <v>3539.7039268439462</v>
      </c>
      <c r="L10" s="15">
        <f t="shared" si="3"/>
        <v>25.434879757205294</v>
      </c>
      <c r="M10" s="29">
        <v>3686.6604146108298</v>
      </c>
      <c r="N10" s="29">
        <v>3643.6164423852701</v>
      </c>
      <c r="O10" s="29">
        <v>3594.5752836531301</v>
      </c>
      <c r="P10" s="15">
        <f t="shared" si="4"/>
        <v>3641.6173802164099</v>
      </c>
      <c r="Q10" s="15">
        <f t="shared" si="5"/>
        <v>46.075101986218115</v>
      </c>
      <c r="R10" s="29">
        <v>4239.2078027892003</v>
      </c>
      <c r="S10" s="29">
        <v>4189.3508978516002</v>
      </c>
      <c r="T10" s="29">
        <v>3942.79276632952</v>
      </c>
      <c r="U10" s="15">
        <f t="shared" si="6"/>
        <v>4123.7838223234403</v>
      </c>
      <c r="V10" s="15">
        <f t="shared" si="7"/>
        <v>158.71278935496971</v>
      </c>
      <c r="W10" s="29">
        <v>3897.7627461332199</v>
      </c>
      <c r="X10" s="29">
        <v>4023.1067991104301</v>
      </c>
      <c r="Y10" s="29">
        <v>3665.5391031224399</v>
      </c>
      <c r="Z10" s="15">
        <f t="shared" si="8"/>
        <v>3862.13621612203</v>
      </c>
      <c r="AA10" s="15">
        <f t="shared" si="9"/>
        <v>181.42657339546105</v>
      </c>
    </row>
    <row r="11" spans="1:27" ht="12" x14ac:dyDescent="0.3">
      <c r="H11" s="29">
        <v>3566.6815461443398</v>
      </c>
      <c r="I11" s="29">
        <v>3514.4581719574098</v>
      </c>
      <c r="J11" s="29">
        <v>3542.81163601454</v>
      </c>
      <c r="K11" s="15">
        <f t="shared" si="2"/>
        <v>3541.3171180387631</v>
      </c>
      <c r="L11" s="15">
        <f t="shared" si="3"/>
        <v>26.143744774839845</v>
      </c>
      <c r="M11" s="29">
        <v>3691.9077392898998</v>
      </c>
      <c r="N11" s="29">
        <v>3645.5092761620299</v>
      </c>
      <c r="O11" s="29">
        <v>3589.74888694427</v>
      </c>
      <c r="P11" s="15">
        <f t="shared" si="4"/>
        <v>3642.3886341320667</v>
      </c>
      <c r="Q11" s="15">
        <f t="shared" si="5"/>
        <v>51.150870795651464</v>
      </c>
      <c r="R11" s="29">
        <v>4251.2016877699298</v>
      </c>
      <c r="S11" s="29">
        <v>4200.0685780299</v>
      </c>
      <c r="T11" s="29">
        <v>3945.7783047153298</v>
      </c>
      <c r="U11" s="15">
        <f t="shared" si="6"/>
        <v>4132.3495235050532</v>
      </c>
      <c r="V11" s="15">
        <f t="shared" si="7"/>
        <v>163.58564572857119</v>
      </c>
      <c r="W11" s="29">
        <v>3907.8496443967301</v>
      </c>
      <c r="X11" s="29">
        <v>4043.2415530431299</v>
      </c>
      <c r="Y11" s="29">
        <v>3678.6503383498898</v>
      </c>
      <c r="Z11" s="15">
        <f t="shared" si="8"/>
        <v>3876.5805119299166</v>
      </c>
      <c r="AA11" s="15">
        <f t="shared" si="9"/>
        <v>184.29597782315659</v>
      </c>
    </row>
    <row r="12" spans="1:27" ht="12" x14ac:dyDescent="0.3">
      <c r="H12" s="29">
        <v>3562.8933819868398</v>
      </c>
      <c r="I12" s="29">
        <v>3515.51055819984</v>
      </c>
      <c r="J12" s="29">
        <v>3542.8257328310701</v>
      </c>
      <c r="K12" s="15">
        <f t="shared" si="2"/>
        <v>3540.4098910059165</v>
      </c>
      <c r="L12" s="15">
        <f t="shared" si="3"/>
        <v>23.78361234759322</v>
      </c>
      <c r="M12" s="29">
        <v>3686.4363493268802</v>
      </c>
      <c r="N12" s="29">
        <v>3648.3107685270602</v>
      </c>
      <c r="O12" s="29">
        <v>3596.7840614491201</v>
      </c>
      <c r="P12" s="15">
        <f t="shared" si="4"/>
        <v>3643.8437264343534</v>
      </c>
      <c r="Q12" s="15">
        <f t="shared" si="5"/>
        <v>44.992766409976397</v>
      </c>
      <c r="R12" s="29">
        <v>4256.3298651093201</v>
      </c>
      <c r="S12" s="29">
        <v>4206.8292246292403</v>
      </c>
      <c r="T12" s="29">
        <v>3956.0359516592598</v>
      </c>
      <c r="U12" s="15">
        <f t="shared" si="6"/>
        <v>4139.7316804659404</v>
      </c>
      <c r="V12" s="15">
        <f t="shared" si="7"/>
        <v>160.99897185493947</v>
      </c>
      <c r="W12" s="29">
        <v>3920.68507919187</v>
      </c>
      <c r="X12" s="29">
        <v>4047.8182570406502</v>
      </c>
      <c r="Y12" s="29">
        <v>3690.89403746484</v>
      </c>
      <c r="Z12" s="15">
        <f t="shared" si="8"/>
        <v>3886.4657912324533</v>
      </c>
      <c r="AA12" s="15">
        <f t="shared" si="9"/>
        <v>180.90589924401965</v>
      </c>
    </row>
    <row r="13" spans="1:27" ht="12" x14ac:dyDescent="0.3">
      <c r="H13" s="29">
        <v>3564.7355733027398</v>
      </c>
      <c r="I13" s="29">
        <v>3520.28435886334</v>
      </c>
      <c r="J13" s="29">
        <v>3546.11298755701</v>
      </c>
      <c r="K13" s="15">
        <f t="shared" si="2"/>
        <v>3543.7109732410299</v>
      </c>
      <c r="L13" s="15">
        <f t="shared" si="3"/>
        <v>22.322743354368566</v>
      </c>
      <c r="M13" s="29">
        <v>3688.9093264817402</v>
      </c>
      <c r="N13" s="29">
        <v>3651.74321624505</v>
      </c>
      <c r="O13" s="29">
        <v>3595.3378912785302</v>
      </c>
      <c r="P13" s="15">
        <f t="shared" si="4"/>
        <v>3645.33014466844</v>
      </c>
      <c r="Q13" s="15">
        <f t="shared" si="5"/>
        <v>47.114212152833204</v>
      </c>
      <c r="R13" s="29">
        <v>4257.28947173302</v>
      </c>
      <c r="S13" s="29">
        <v>4209.91957930438</v>
      </c>
      <c r="T13" s="29">
        <v>3959.0865237449498</v>
      </c>
      <c r="U13" s="15">
        <f t="shared" si="6"/>
        <v>4142.0985249274499</v>
      </c>
      <c r="V13" s="15">
        <f t="shared" si="7"/>
        <v>160.25299095428085</v>
      </c>
      <c r="W13" s="29">
        <v>3930.5751807453098</v>
      </c>
      <c r="X13" s="29">
        <v>4069.6222104731</v>
      </c>
      <c r="Y13" s="29">
        <v>3697.0231097624201</v>
      </c>
      <c r="Z13" s="15">
        <f t="shared" si="8"/>
        <v>3899.0735003269433</v>
      </c>
      <c r="AA13" s="15">
        <f t="shared" si="9"/>
        <v>188.2864556055149</v>
      </c>
    </row>
    <row r="14" spans="1:27" ht="12" x14ac:dyDescent="0.3">
      <c r="H14" s="29">
        <v>3572.0208083499001</v>
      </c>
      <c r="I14" s="29">
        <v>3516.0893646517402</v>
      </c>
      <c r="J14" s="29">
        <v>3548.7955894270399</v>
      </c>
      <c r="K14" s="15">
        <f t="shared" si="2"/>
        <v>3545.6352541428932</v>
      </c>
      <c r="L14" s="15">
        <f t="shared" si="3"/>
        <v>28.099330737070485</v>
      </c>
      <c r="M14" s="29">
        <v>3697.9824643708798</v>
      </c>
      <c r="N14" s="29">
        <v>3648.4427812970698</v>
      </c>
      <c r="O14" s="29">
        <v>3597.4416851370902</v>
      </c>
      <c r="P14" s="15">
        <f t="shared" si="4"/>
        <v>3647.9556436016796</v>
      </c>
      <c r="Q14" s="15">
        <f t="shared" si="5"/>
        <v>50.272159786357975</v>
      </c>
      <c r="R14" s="29">
        <v>4264.6805878735704</v>
      </c>
      <c r="S14" s="29">
        <v>4216.96907425069</v>
      </c>
      <c r="T14" s="29">
        <v>3964.11093610536</v>
      </c>
      <c r="U14" s="15">
        <f t="shared" si="6"/>
        <v>4148.58686607654</v>
      </c>
      <c r="V14" s="15">
        <f t="shared" si="7"/>
        <v>161.53211348550911</v>
      </c>
      <c r="W14" s="29">
        <v>3940.68782003558</v>
      </c>
      <c r="X14" s="29">
        <v>4079.11724032856</v>
      </c>
      <c r="Y14" s="29">
        <v>3705.5977222759302</v>
      </c>
      <c r="Z14" s="15">
        <f t="shared" si="8"/>
        <v>3908.4675942133567</v>
      </c>
      <c r="AA14" s="15">
        <f t="shared" si="9"/>
        <v>188.83276941673418</v>
      </c>
    </row>
    <row r="15" spans="1:27" ht="12" x14ac:dyDescent="0.3">
      <c r="H15" s="29">
        <v>3563.3283317707701</v>
      </c>
      <c r="I15" s="29">
        <v>3523.9533867243999</v>
      </c>
      <c r="J15" s="29">
        <v>3546.3499273051498</v>
      </c>
      <c r="K15" s="15">
        <f t="shared" si="2"/>
        <v>3544.5438819334399</v>
      </c>
      <c r="L15" s="15">
        <f t="shared" si="3"/>
        <v>19.74950440554581</v>
      </c>
      <c r="M15" s="29">
        <v>3697.5748304324002</v>
      </c>
      <c r="N15" s="29">
        <v>3653.4793916395402</v>
      </c>
      <c r="O15" s="29">
        <v>3598.4683753454101</v>
      </c>
      <c r="P15" s="15">
        <f t="shared" si="4"/>
        <v>3649.8408658057833</v>
      </c>
      <c r="Q15" s="15">
        <f t="shared" si="5"/>
        <v>49.653313209287269</v>
      </c>
      <c r="R15" s="29">
        <v>4268.0481468057997</v>
      </c>
      <c r="S15" s="29">
        <v>4217.9413684706897</v>
      </c>
      <c r="T15" s="29">
        <v>3963.9790489254701</v>
      </c>
      <c r="U15" s="15">
        <f t="shared" si="6"/>
        <v>4149.9895214006528</v>
      </c>
      <c r="V15" s="15">
        <f t="shared" si="7"/>
        <v>163.02636048078722</v>
      </c>
      <c r="W15" s="29">
        <v>3953.85213184233</v>
      </c>
      <c r="X15" s="29">
        <v>4093.72881671295</v>
      </c>
      <c r="Y15" s="29">
        <v>3715.72353668185</v>
      </c>
      <c r="Z15" s="15">
        <f t="shared" si="8"/>
        <v>3921.1014950790432</v>
      </c>
      <c r="AA15" s="15">
        <f t="shared" si="9"/>
        <v>191.1189448724227</v>
      </c>
    </row>
    <row r="16" spans="1:27" ht="12" x14ac:dyDescent="0.3">
      <c r="H16" s="29">
        <v>3568.1148973889799</v>
      </c>
      <c r="I16" s="29">
        <v>3518.5610605899401</v>
      </c>
      <c r="J16" s="29">
        <v>3550.82171227547</v>
      </c>
      <c r="K16" s="15">
        <f t="shared" si="2"/>
        <v>3545.8325567514635</v>
      </c>
      <c r="L16" s="15">
        <f t="shared" si="3"/>
        <v>25.150833783564956</v>
      </c>
      <c r="M16" s="29">
        <v>3697.4827777451901</v>
      </c>
      <c r="N16" s="29">
        <v>3653.1503999064698</v>
      </c>
      <c r="O16" s="29">
        <v>3605.5296595596001</v>
      </c>
      <c r="P16" s="15">
        <f t="shared" si="4"/>
        <v>3652.0542790704203</v>
      </c>
      <c r="Q16" s="15">
        <f t="shared" si="5"/>
        <v>45.98635772355415</v>
      </c>
      <c r="R16" s="29">
        <v>4277.1225541835602</v>
      </c>
      <c r="S16" s="29">
        <v>4227.3847291586999</v>
      </c>
      <c r="T16" s="29">
        <v>3974.2767144039399</v>
      </c>
      <c r="U16" s="15">
        <f t="shared" si="6"/>
        <v>4159.5946659153997</v>
      </c>
      <c r="V16" s="15">
        <f t="shared" si="7"/>
        <v>162.40541916405934</v>
      </c>
      <c r="W16" s="29">
        <v>3961.4011988398001</v>
      </c>
      <c r="X16" s="29">
        <v>4104.3156393503295</v>
      </c>
      <c r="Y16" s="29">
        <v>3727.5465514505499</v>
      </c>
      <c r="Z16" s="15">
        <f t="shared" si="8"/>
        <v>3931.0877965468935</v>
      </c>
      <c r="AA16" s="15">
        <f t="shared" si="9"/>
        <v>190.20492414271686</v>
      </c>
    </row>
    <row r="17" spans="8:27" ht="12" x14ac:dyDescent="0.3">
      <c r="H17" s="29">
        <v>3570.1797060397998</v>
      </c>
      <c r="I17" s="29">
        <v>3522.3749782244199</v>
      </c>
      <c r="J17" s="29">
        <v>3549.79507982627</v>
      </c>
      <c r="K17" s="15">
        <f t="shared" si="2"/>
        <v>3547.4499213634967</v>
      </c>
      <c r="L17" s="15">
        <f t="shared" si="3"/>
        <v>23.988493627930829</v>
      </c>
      <c r="M17" s="29">
        <v>3698.7850336880301</v>
      </c>
      <c r="N17" s="29">
        <v>3660.59356851131</v>
      </c>
      <c r="O17" s="29">
        <v>3599.12490895883</v>
      </c>
      <c r="P17" s="15">
        <f t="shared" si="4"/>
        <v>3652.8345037193903</v>
      </c>
      <c r="Q17" s="15">
        <f t="shared" si="5"/>
        <v>50.281084217564747</v>
      </c>
      <c r="R17" s="29">
        <v>4283.1970259776199</v>
      </c>
      <c r="S17" s="29">
        <v>4226.9107827090202</v>
      </c>
      <c r="T17" s="29">
        <v>3976.4854861848598</v>
      </c>
      <c r="U17" s="15">
        <f t="shared" si="6"/>
        <v>4162.1977649571663</v>
      </c>
      <c r="V17" s="15">
        <f t="shared" si="7"/>
        <v>163.27529868423221</v>
      </c>
      <c r="W17" s="29">
        <v>3969.7259931309</v>
      </c>
      <c r="X17" s="29">
        <v>4118.0312375053099</v>
      </c>
      <c r="Y17" s="29">
        <v>3737.44940228119</v>
      </c>
      <c r="Z17" s="15">
        <f t="shared" si="8"/>
        <v>3941.7355443058</v>
      </c>
      <c r="AA17" s="15">
        <f t="shared" si="9"/>
        <v>191.82865334645055</v>
      </c>
    </row>
    <row r="18" spans="8:27" ht="12" x14ac:dyDescent="0.3">
      <c r="H18" s="29">
        <v>3574.1519151576699</v>
      </c>
      <c r="I18" s="29">
        <v>3521.6645145950602</v>
      </c>
      <c r="J18" s="29">
        <v>3553.7140927626601</v>
      </c>
      <c r="K18" s="15">
        <f t="shared" si="2"/>
        <v>3549.8435075051298</v>
      </c>
      <c r="L18" s="15">
        <f t="shared" si="3"/>
        <v>26.456906038534036</v>
      </c>
      <c r="M18" s="29">
        <v>3696.6553773211699</v>
      </c>
      <c r="N18" s="29">
        <v>3657.7672446306701</v>
      </c>
      <c r="O18" s="29">
        <v>3602.6373924381401</v>
      </c>
      <c r="P18" s="15">
        <f t="shared" si="4"/>
        <v>3652.3533381299935</v>
      </c>
      <c r="Q18" s="15">
        <f t="shared" si="5"/>
        <v>47.242228546766924</v>
      </c>
      <c r="R18" s="29">
        <v>4283.8028099357398</v>
      </c>
      <c r="S18" s="29">
        <v>4229.3178926086603</v>
      </c>
      <c r="T18" s="29">
        <v>3981.7729555932501</v>
      </c>
      <c r="U18" s="15">
        <f t="shared" si="6"/>
        <v>4164.9645527125504</v>
      </c>
      <c r="V18" s="15">
        <f t="shared" si="7"/>
        <v>160.97056406490782</v>
      </c>
      <c r="W18" s="29">
        <v>3972.1589606013599</v>
      </c>
      <c r="X18" s="29">
        <v>4129.4864653365703</v>
      </c>
      <c r="Y18" s="29">
        <v>3745.8143966636999</v>
      </c>
      <c r="Z18" s="15">
        <f t="shared" si="8"/>
        <v>3949.1532742005434</v>
      </c>
      <c r="AA18" s="15">
        <f t="shared" si="9"/>
        <v>192.86785702913141</v>
      </c>
    </row>
    <row r="19" spans="8:27" ht="12" x14ac:dyDescent="0.3">
      <c r="H19" s="29">
        <v>3570.7453921825299</v>
      </c>
      <c r="I19" s="29">
        <v>3524.3481491357402</v>
      </c>
      <c r="J19" s="29">
        <v>3554.6876611636098</v>
      </c>
      <c r="K19" s="15">
        <f t="shared" si="2"/>
        <v>3549.9270674939603</v>
      </c>
      <c r="L19" s="15">
        <f t="shared" si="3"/>
        <v>23.562119591652884</v>
      </c>
      <c r="M19" s="29">
        <v>3698.5222868194501</v>
      </c>
      <c r="N19" s="29">
        <v>3663.1582369164498</v>
      </c>
      <c r="O19" s="29">
        <v>3605.8585934169</v>
      </c>
      <c r="P19" s="15">
        <f t="shared" si="4"/>
        <v>3655.8463723842669</v>
      </c>
      <c r="Q19" s="15">
        <f t="shared" si="5"/>
        <v>46.762565594214337</v>
      </c>
      <c r="R19" s="29">
        <v>4285.39421582656</v>
      </c>
      <c r="S19" s="29">
        <v>4228.3041822553696</v>
      </c>
      <c r="T19" s="29">
        <v>3983.3899879711398</v>
      </c>
      <c r="U19" s="15">
        <f t="shared" si="6"/>
        <v>4165.6961286843571</v>
      </c>
      <c r="V19" s="15">
        <f t="shared" si="7"/>
        <v>160.44146811096024</v>
      </c>
      <c r="W19" s="29">
        <v>3986.4804533292299</v>
      </c>
      <c r="X19" s="29">
        <v>4141.5193274953099</v>
      </c>
      <c r="Y19" s="29">
        <v>3749.7203048725601</v>
      </c>
      <c r="Z19" s="15">
        <f t="shared" si="8"/>
        <v>3959.2400285657</v>
      </c>
      <c r="AA19" s="15">
        <f t="shared" si="9"/>
        <v>197.31484761164998</v>
      </c>
    </row>
    <row r="20" spans="8:27" ht="12" x14ac:dyDescent="0.3">
      <c r="H20" s="29">
        <v>3569.1545194882101</v>
      </c>
      <c r="I20" s="29">
        <v>3528.87183347159</v>
      </c>
      <c r="J20" s="29">
        <v>3553.1094768043499</v>
      </c>
      <c r="K20" s="15">
        <f t="shared" si="2"/>
        <v>3550.378609921383</v>
      </c>
      <c r="L20" s="15">
        <f t="shared" si="3"/>
        <v>20.279717049992666</v>
      </c>
      <c r="M20" s="29">
        <v>3706.2025705231199</v>
      </c>
      <c r="N20" s="29">
        <v>3661.9751182561199</v>
      </c>
      <c r="O20" s="29">
        <v>3610.0545665473601</v>
      </c>
      <c r="P20" s="15">
        <f t="shared" si="4"/>
        <v>3659.4107517755333</v>
      </c>
      <c r="Q20" s="15">
        <f t="shared" si="5"/>
        <v>48.125270375508009</v>
      </c>
      <c r="R20" s="29">
        <v>4288.6685612041902</v>
      </c>
      <c r="S20" s="29">
        <v>4231.80253271723</v>
      </c>
      <c r="T20" s="29">
        <v>3987.4930028762301</v>
      </c>
      <c r="U20" s="15">
        <f t="shared" si="6"/>
        <v>4169.3213655992167</v>
      </c>
      <c r="V20" s="15">
        <f t="shared" si="7"/>
        <v>160.01437878160024</v>
      </c>
      <c r="W20" s="29">
        <v>3990.66252958823</v>
      </c>
      <c r="X20" s="29">
        <v>4148.7267217885401</v>
      </c>
      <c r="Y20" s="29">
        <v>3760.5569400335198</v>
      </c>
      <c r="Z20" s="15">
        <f t="shared" si="8"/>
        <v>3966.6487304700968</v>
      </c>
      <c r="AA20" s="15">
        <f t="shared" si="9"/>
        <v>195.19590615071712</v>
      </c>
    </row>
    <row r="21" spans="8:27" ht="12" x14ac:dyDescent="0.3">
      <c r="H21" s="29">
        <v>3569.6800739378</v>
      </c>
      <c r="I21" s="29">
        <v>3526.8469310431401</v>
      </c>
      <c r="J21" s="29">
        <v>3557.7262074269001</v>
      </c>
      <c r="K21" s="15">
        <f t="shared" si="2"/>
        <v>3551.4177374692804</v>
      </c>
      <c r="L21" s="15">
        <f t="shared" si="3"/>
        <v>22.102423565374778</v>
      </c>
      <c r="M21" s="29">
        <v>3704.4792693342902</v>
      </c>
      <c r="N21" s="29">
        <v>3665.9859548852901</v>
      </c>
      <c r="O21" s="29">
        <v>3607.20098375616</v>
      </c>
      <c r="P21" s="15">
        <f t="shared" si="4"/>
        <v>3659.222069325247</v>
      </c>
      <c r="Q21" s="15">
        <f t="shared" si="5"/>
        <v>48.990599324330425</v>
      </c>
      <c r="R21" s="29">
        <v>4288.9183659399596</v>
      </c>
      <c r="S21" s="29">
        <v>4239.61440096364</v>
      </c>
      <c r="T21" s="29">
        <v>3986.7704077477201</v>
      </c>
      <c r="U21" s="15">
        <f t="shared" si="6"/>
        <v>4171.7677248837726</v>
      </c>
      <c r="V21" s="15">
        <f t="shared" si="7"/>
        <v>162.09788941022518</v>
      </c>
      <c r="W21" s="29">
        <v>3996.2655668412099</v>
      </c>
      <c r="X21" s="29">
        <v>4158.44582211334</v>
      </c>
      <c r="Y21" s="29">
        <v>3766.32981621619</v>
      </c>
      <c r="Z21" s="15">
        <f t="shared" si="8"/>
        <v>3973.6804017235795</v>
      </c>
      <c r="AA21" s="15">
        <f t="shared" si="9"/>
        <v>197.03123555093086</v>
      </c>
    </row>
    <row r="22" spans="8:27" ht="12" x14ac:dyDescent="0.3">
      <c r="H22" s="29">
        <v>3573.0992291911398</v>
      </c>
      <c r="I22" s="29">
        <v>3523.7035141166798</v>
      </c>
      <c r="J22" s="29">
        <v>3554.1879722589401</v>
      </c>
      <c r="K22" s="15">
        <f t="shared" si="2"/>
        <v>3550.3302385222537</v>
      </c>
      <c r="L22" s="15">
        <f t="shared" si="3"/>
        <v>24.922795772478811</v>
      </c>
      <c r="M22" s="29">
        <v>3703.69085293238</v>
      </c>
      <c r="N22" s="29">
        <v>3666.3807731267898</v>
      </c>
      <c r="O22" s="29">
        <v>3609.0279331839201</v>
      </c>
      <c r="P22" s="15">
        <f t="shared" si="4"/>
        <v>3659.6998530810301</v>
      </c>
      <c r="Q22" s="15">
        <f t="shared" si="5"/>
        <v>47.683782498027739</v>
      </c>
      <c r="R22" s="29">
        <v>4288.9842503189502</v>
      </c>
      <c r="S22" s="29">
        <v>4240.1141461790903</v>
      </c>
      <c r="T22" s="29">
        <v>3988.2166918746502</v>
      </c>
      <c r="U22" s="15">
        <f t="shared" si="6"/>
        <v>4172.4383627908965</v>
      </c>
      <c r="V22" s="15">
        <f t="shared" si="7"/>
        <v>161.40102166975464</v>
      </c>
      <c r="W22" s="29">
        <v>3997.9487907162902</v>
      </c>
      <c r="X22" s="29">
        <v>4166.1128116979799</v>
      </c>
      <c r="Y22" s="29">
        <v>3772.8265040169999</v>
      </c>
      <c r="Z22" s="15">
        <f t="shared" si="8"/>
        <v>3978.9627021437568</v>
      </c>
      <c r="AA22" s="15">
        <f t="shared" si="9"/>
        <v>197.32937850659152</v>
      </c>
    </row>
    <row r="23" spans="8:27" ht="12" x14ac:dyDescent="0.3">
      <c r="H23" s="29">
        <v>3569.7458452170899</v>
      </c>
      <c r="I23" s="29">
        <v>3528.0041881901798</v>
      </c>
      <c r="J23" s="29">
        <v>3554.0829326815501</v>
      </c>
      <c r="K23" s="15">
        <f t="shared" si="2"/>
        <v>3550.6109886962731</v>
      </c>
      <c r="L23" s="15">
        <f t="shared" si="3"/>
        <v>21.086305487584227</v>
      </c>
      <c r="M23" s="29">
        <v>3708.5432419558801</v>
      </c>
      <c r="N23" s="29">
        <v>3666.6705482237999</v>
      </c>
      <c r="O23" s="29">
        <v>3605.7406764646598</v>
      </c>
      <c r="P23" s="15">
        <f t="shared" si="4"/>
        <v>3660.3181555481133</v>
      </c>
      <c r="Q23" s="15">
        <f t="shared" si="5"/>
        <v>51.694840530015647</v>
      </c>
      <c r="R23" s="29">
        <v>4301.3469517331096</v>
      </c>
      <c r="S23" s="29">
        <v>4250.5696184383896</v>
      </c>
      <c r="T23" s="29">
        <v>3995.0421869636798</v>
      </c>
      <c r="U23" s="15">
        <f t="shared" si="6"/>
        <v>4182.3195857117262</v>
      </c>
      <c r="V23" s="15">
        <f t="shared" si="7"/>
        <v>164.1621224750304</v>
      </c>
      <c r="W23" s="29">
        <v>4007.85157393073</v>
      </c>
      <c r="X23" s="29">
        <v>4177.9098874285501</v>
      </c>
      <c r="Y23" s="29">
        <v>3781.5060410994702</v>
      </c>
      <c r="Z23" s="15">
        <f t="shared" si="8"/>
        <v>3989.0891674862501</v>
      </c>
      <c r="AA23" s="15">
        <f t="shared" si="9"/>
        <v>198.86684808638441</v>
      </c>
    </row>
    <row r="24" spans="8:27" ht="12" x14ac:dyDescent="0.3">
      <c r="H24" s="29">
        <v>3570.9822188399098</v>
      </c>
      <c r="I24" s="29">
        <v>3529.6744232894798</v>
      </c>
      <c r="J24" s="29">
        <v>3552.3208354020298</v>
      </c>
      <c r="K24" s="15">
        <f t="shared" si="2"/>
        <v>3550.9924925104733</v>
      </c>
      <c r="L24" s="15">
        <f t="shared" si="3"/>
        <v>20.685909804434349</v>
      </c>
      <c r="M24" s="29">
        <v>3709.77936936578</v>
      </c>
      <c r="N24" s="29">
        <v>3670.3385418142402</v>
      </c>
      <c r="O24" s="29">
        <v>3607.3577148005402</v>
      </c>
      <c r="P24" s="15">
        <f t="shared" si="4"/>
        <v>3662.4918753268535</v>
      </c>
      <c r="Q24" s="15">
        <f t="shared" si="5"/>
        <v>51.659717984068934</v>
      </c>
      <c r="R24" s="29">
        <v>4301.14874249678</v>
      </c>
      <c r="S24" s="29">
        <v>4247.5442382327001</v>
      </c>
      <c r="T24" s="29">
        <v>3992.7271419804101</v>
      </c>
      <c r="U24" s="15">
        <f t="shared" si="6"/>
        <v>4180.4733742366298</v>
      </c>
      <c r="V24" s="15">
        <f t="shared" si="7"/>
        <v>164.78727655421184</v>
      </c>
      <c r="W24" s="29">
        <v>4010.6391516469398</v>
      </c>
      <c r="X24" s="29">
        <v>4183.2088772545703</v>
      </c>
      <c r="Y24" s="29">
        <v>3783.87367050594</v>
      </c>
      <c r="Z24" s="15">
        <f t="shared" si="8"/>
        <v>3992.5738998024831</v>
      </c>
      <c r="AA24" s="15">
        <f t="shared" si="9"/>
        <v>200.27959664028575</v>
      </c>
    </row>
    <row r="25" spans="8:27" ht="12" x14ac:dyDescent="0.3">
      <c r="H25" s="29">
        <v>3575.9797840022202</v>
      </c>
      <c r="I25" s="29">
        <v>3521.6915446072298</v>
      </c>
      <c r="J25" s="29">
        <v>3555.2132720898899</v>
      </c>
      <c r="K25" s="15">
        <f t="shared" si="2"/>
        <v>3550.9615335664471</v>
      </c>
      <c r="L25" s="15">
        <f t="shared" si="3"/>
        <v>27.39272156076763</v>
      </c>
      <c r="M25" s="29">
        <v>3704.86109602649</v>
      </c>
      <c r="N25" s="29">
        <v>3665.57814571678</v>
      </c>
      <c r="O25" s="29">
        <v>3608.4502896323202</v>
      </c>
      <c r="P25" s="15">
        <f t="shared" si="4"/>
        <v>3659.6298437918631</v>
      </c>
      <c r="Q25" s="15">
        <f t="shared" si="5"/>
        <v>48.479868185010581</v>
      </c>
      <c r="R25" s="29">
        <v>4305.1341515240101</v>
      </c>
      <c r="S25" s="29">
        <v>4248.4530891285103</v>
      </c>
      <c r="T25" s="29">
        <v>4005.2079657522499</v>
      </c>
      <c r="U25" s="15">
        <f t="shared" si="6"/>
        <v>4186.2650688015901</v>
      </c>
      <c r="V25" s="15">
        <f t="shared" si="7"/>
        <v>159.34064651568093</v>
      </c>
      <c r="W25" s="29">
        <v>4021.5675448286402</v>
      </c>
      <c r="X25" s="29">
        <v>4188.8243108604702</v>
      </c>
      <c r="Y25" s="29">
        <v>3793.2901320406199</v>
      </c>
      <c r="Z25" s="15">
        <f t="shared" si="8"/>
        <v>4001.2273292432437</v>
      </c>
      <c r="AA25" s="15">
        <f t="shared" si="9"/>
        <v>198.5500313050054</v>
      </c>
    </row>
    <row r="26" spans="8:27" ht="12" x14ac:dyDescent="0.3">
      <c r="H26" s="29">
        <v>3574.16479139792</v>
      </c>
      <c r="I26" s="29">
        <v>3523.4794514117102</v>
      </c>
      <c r="J26" s="29">
        <v>3557.8830534939798</v>
      </c>
      <c r="K26" s="15">
        <f t="shared" si="2"/>
        <v>3551.8424321012039</v>
      </c>
      <c r="L26" s="15">
        <f t="shared" si="3"/>
        <v>25.876973402768154</v>
      </c>
      <c r="M26" s="29">
        <v>3706.5052772805602</v>
      </c>
      <c r="N26" s="29">
        <v>3668.98436805658</v>
      </c>
      <c r="O26" s="29">
        <v>3612.1712928889801</v>
      </c>
      <c r="P26" s="15">
        <f t="shared" si="4"/>
        <v>3662.5536460753733</v>
      </c>
      <c r="Q26" s="15">
        <f t="shared" si="5"/>
        <v>47.494639610143366</v>
      </c>
      <c r="R26" s="29">
        <v>4303.6349159014198</v>
      </c>
      <c r="S26" s="29">
        <v>4254.05521338363</v>
      </c>
      <c r="T26" s="29">
        <v>4007.9165457344702</v>
      </c>
      <c r="U26" s="15">
        <f t="shared" si="6"/>
        <v>4188.5355583398396</v>
      </c>
      <c r="V26" s="15">
        <f t="shared" si="7"/>
        <v>158.37284335182653</v>
      </c>
      <c r="W26" s="29">
        <v>4025.9732575835101</v>
      </c>
      <c r="X26" s="29">
        <v>4197.2409181349503</v>
      </c>
      <c r="Y26" s="29">
        <v>3798.7873293234502</v>
      </c>
      <c r="Z26" s="15">
        <f t="shared" si="8"/>
        <v>4007.3338350139697</v>
      </c>
      <c r="AA26" s="15">
        <f t="shared" si="9"/>
        <v>199.87968046923982</v>
      </c>
    </row>
    <row r="27" spans="8:27" ht="12" x14ac:dyDescent="0.3">
      <c r="H27" s="29">
        <v>3576.8085763344002</v>
      </c>
      <c r="I27" s="29">
        <v>3527.8855199008899</v>
      </c>
      <c r="J27" s="29">
        <v>3558.63278399706</v>
      </c>
      <c r="K27" s="15">
        <f t="shared" si="2"/>
        <v>3554.4422934107838</v>
      </c>
      <c r="L27" s="15">
        <f t="shared" si="3"/>
        <v>24.72926446974035</v>
      </c>
      <c r="M27" s="29">
        <v>3712.8442040628202</v>
      </c>
      <c r="N27" s="29">
        <v>3673.2594044420898</v>
      </c>
      <c r="O27" s="29">
        <v>3616.1823019228</v>
      </c>
      <c r="P27" s="15">
        <f t="shared" si="4"/>
        <v>3667.4286368092367</v>
      </c>
      <c r="Q27" s="15">
        <f t="shared" si="5"/>
        <v>48.594024526920542</v>
      </c>
      <c r="R27" s="29">
        <v>4303.2402339375503</v>
      </c>
      <c r="S27" s="29">
        <v>4256.7380624458901</v>
      </c>
      <c r="T27" s="29">
        <v>4001.1842650793801</v>
      </c>
      <c r="U27" s="15">
        <f t="shared" si="6"/>
        <v>4187.0541871542737</v>
      </c>
      <c r="V27" s="15">
        <f t="shared" si="7"/>
        <v>162.63866064824549</v>
      </c>
      <c r="W27" s="29">
        <v>4027.7095604965998</v>
      </c>
      <c r="X27" s="29">
        <v>4204.2516371175097</v>
      </c>
      <c r="Y27" s="29">
        <v>3805.0601306317599</v>
      </c>
      <c r="Z27" s="15">
        <f t="shared" si="8"/>
        <v>4012.3404427486234</v>
      </c>
      <c r="AA27" s="15">
        <f t="shared" si="9"/>
        <v>200.03905130712351</v>
      </c>
    </row>
    <row r="28" spans="8:27" ht="12" x14ac:dyDescent="0.3">
      <c r="H28" s="29">
        <v>3573.7439200403701</v>
      </c>
      <c r="I28" s="29">
        <v>3527.2937247391701</v>
      </c>
      <c r="J28" s="29">
        <v>3557.75207314606</v>
      </c>
      <c r="K28" s="15">
        <f t="shared" si="2"/>
        <v>3552.9299059751997</v>
      </c>
      <c r="L28" s="15">
        <f t="shared" si="3"/>
        <v>23.597566252639158</v>
      </c>
      <c r="M28" s="29">
        <v>3714.0534896825702</v>
      </c>
      <c r="N28" s="29">
        <v>3671.02342569959</v>
      </c>
      <c r="O28" s="29">
        <v>3613.1708405412701</v>
      </c>
      <c r="P28" s="15">
        <f t="shared" si="4"/>
        <v>3666.0825853078099</v>
      </c>
      <c r="Q28" s="15">
        <f t="shared" si="5"/>
        <v>50.622486626739793</v>
      </c>
      <c r="R28" s="29">
        <v>4309.6719453216801</v>
      </c>
      <c r="S28" s="29">
        <v>4259.3543369737999</v>
      </c>
      <c r="T28" s="29">
        <v>4004.8402967585998</v>
      </c>
      <c r="U28" s="15">
        <f t="shared" si="6"/>
        <v>4191.2888596846933</v>
      </c>
      <c r="V28" s="15">
        <f t="shared" si="7"/>
        <v>163.41745742229239</v>
      </c>
      <c r="W28" s="29">
        <v>4031.7203913377002</v>
      </c>
      <c r="X28" s="29">
        <v>4210.6691971275504</v>
      </c>
      <c r="Y28" s="29">
        <v>3809.7285887052899</v>
      </c>
      <c r="Z28" s="15">
        <f t="shared" si="8"/>
        <v>4017.3727257235132</v>
      </c>
      <c r="AA28" s="15">
        <f t="shared" si="9"/>
        <v>200.855008655337</v>
      </c>
    </row>
    <row r="29" spans="8:27" ht="12" x14ac:dyDescent="0.3">
      <c r="H29" s="29">
        <v>3576.7685010684299</v>
      </c>
      <c r="I29" s="29">
        <v>3530.37101327043</v>
      </c>
      <c r="J29" s="29">
        <v>3561.4601436020798</v>
      </c>
      <c r="K29" s="15">
        <f t="shared" si="2"/>
        <v>3556.1998859803134</v>
      </c>
      <c r="L29" s="15">
        <f t="shared" si="3"/>
        <v>23.641794584525577</v>
      </c>
      <c r="M29" s="29">
        <v>3710.9239816805598</v>
      </c>
      <c r="N29" s="29">
        <v>3674.6924535606599</v>
      </c>
      <c r="O29" s="29">
        <v>3616.0243662001699</v>
      </c>
      <c r="P29" s="15">
        <f t="shared" si="4"/>
        <v>3667.2136004804634</v>
      </c>
      <c r="Q29" s="15">
        <f t="shared" si="5"/>
        <v>47.889812978626686</v>
      </c>
      <c r="R29" s="29">
        <v>4314.1423224442296</v>
      </c>
      <c r="S29" s="29">
        <v>4253.7395237865703</v>
      </c>
      <c r="T29" s="29">
        <v>4013.1910197874199</v>
      </c>
      <c r="U29" s="15">
        <f t="shared" si="6"/>
        <v>4193.6909553394071</v>
      </c>
      <c r="V29" s="15">
        <f t="shared" si="7"/>
        <v>159.20833700570756</v>
      </c>
      <c r="W29" s="29">
        <v>4035.5875603681702</v>
      </c>
      <c r="X29" s="29">
        <v>4212.7213735249597</v>
      </c>
      <c r="Y29" s="29">
        <v>3811.8466494816998</v>
      </c>
      <c r="Z29" s="15">
        <f t="shared" si="8"/>
        <v>4020.0518611249431</v>
      </c>
      <c r="AA29" s="15">
        <f t="shared" si="9"/>
        <v>200.88841319852659</v>
      </c>
    </row>
    <row r="30" spans="8:27" ht="12" x14ac:dyDescent="0.3">
      <c r="H30" s="29">
        <v>3576.5715233226601</v>
      </c>
      <c r="I30" s="29">
        <v>3528.7929044849402</v>
      </c>
      <c r="J30" s="29">
        <v>3564.2618813602198</v>
      </c>
      <c r="K30" s="15">
        <f t="shared" si="2"/>
        <v>3556.5421030559405</v>
      </c>
      <c r="L30" s="15">
        <f t="shared" si="3"/>
        <v>24.807163024224536</v>
      </c>
      <c r="M30" s="29">
        <v>3712.5671280840102</v>
      </c>
      <c r="N30" s="29">
        <v>3674.4556996206702</v>
      </c>
      <c r="O30" s="29">
        <v>3614.0914564817799</v>
      </c>
      <c r="P30" s="15">
        <f t="shared" si="4"/>
        <v>3667.0380947288199</v>
      </c>
      <c r="Q30" s="15">
        <f t="shared" si="5"/>
        <v>49.65511173208931</v>
      </c>
      <c r="R30" s="29">
        <v>4318.8112603531499</v>
      </c>
      <c r="S30" s="29">
        <v>4256.0268643977097</v>
      </c>
      <c r="T30" s="29">
        <v>4012.5462653743498</v>
      </c>
      <c r="U30" s="15">
        <f t="shared" si="6"/>
        <v>4195.7947967084028</v>
      </c>
      <c r="V30" s="15">
        <f t="shared" si="7"/>
        <v>161.77295284112861</v>
      </c>
      <c r="W30" s="29">
        <v>4043.1485828653599</v>
      </c>
      <c r="X30" s="29">
        <v>4219.6245255015301</v>
      </c>
      <c r="Y30" s="29">
        <v>3816.4492229372399</v>
      </c>
      <c r="Z30" s="15">
        <f t="shared" si="8"/>
        <v>4026.4074437680429</v>
      </c>
      <c r="AA30" s="15">
        <f t="shared" si="9"/>
        <v>202.1083384058127</v>
      </c>
    </row>
    <row r="31" spans="8:27" ht="12" x14ac:dyDescent="0.3">
      <c r="H31" s="29">
        <v>3574.7174881240198</v>
      </c>
      <c r="I31" s="29">
        <v>3535.2766593234601</v>
      </c>
      <c r="J31" s="29">
        <v>3565.6029944757402</v>
      </c>
      <c r="K31" s="15">
        <f t="shared" si="2"/>
        <v>3558.5323806410729</v>
      </c>
      <c r="L31" s="15">
        <f t="shared" si="3"/>
        <v>20.649211343729384</v>
      </c>
      <c r="M31" s="29">
        <v>3717.20978058327</v>
      </c>
      <c r="N31" s="29">
        <v>3676.3356005380601</v>
      </c>
      <c r="O31" s="29">
        <v>3614.6700189266298</v>
      </c>
      <c r="P31" s="15">
        <f t="shared" si="4"/>
        <v>3669.4051333493203</v>
      </c>
      <c r="Q31" s="15">
        <f t="shared" si="5"/>
        <v>51.619998176489659</v>
      </c>
      <c r="R31" s="29">
        <v>4311.70990047544</v>
      </c>
      <c r="S31" s="29">
        <v>4264.8787965990696</v>
      </c>
      <c r="T31" s="29">
        <v>4008.5741694328499</v>
      </c>
      <c r="U31" s="15">
        <f t="shared" si="6"/>
        <v>4195.0542888357859</v>
      </c>
      <c r="V31" s="15">
        <f t="shared" si="7"/>
        <v>163.18521462427279</v>
      </c>
      <c r="W31" s="29">
        <v>4042.7418078356</v>
      </c>
      <c r="X31" s="29">
        <v>4228.5808966427403</v>
      </c>
      <c r="Y31" s="29">
        <v>3820.8678685514801</v>
      </c>
      <c r="Z31" s="15">
        <f t="shared" si="8"/>
        <v>4030.73019100994</v>
      </c>
      <c r="AA31" s="15">
        <f t="shared" si="9"/>
        <v>204.12174681525494</v>
      </c>
    </row>
    <row r="32" spans="8:27" ht="12" x14ac:dyDescent="0.3">
      <c r="H32" s="29">
        <v>3571.8630430283201</v>
      </c>
      <c r="I32" s="29">
        <v>3529.1877786270202</v>
      </c>
      <c r="J32" s="29">
        <v>3561.3552166281402</v>
      </c>
      <c r="K32" s="15">
        <f t="shared" si="2"/>
        <v>3554.1353460944938</v>
      </c>
      <c r="L32" s="15">
        <f t="shared" si="3"/>
        <v>22.234870042844403</v>
      </c>
      <c r="M32" s="29">
        <v>3712.8312124442</v>
      </c>
      <c r="N32" s="29">
        <v>3676.91544131101</v>
      </c>
      <c r="O32" s="29">
        <v>3617.1029178858598</v>
      </c>
      <c r="P32" s="15">
        <f t="shared" si="4"/>
        <v>3668.9498572136895</v>
      </c>
      <c r="Q32" s="15">
        <f t="shared" si="5"/>
        <v>48.358706478468726</v>
      </c>
      <c r="R32" s="29">
        <v>4319.6395198141499</v>
      </c>
      <c r="S32" s="29">
        <v>4267.04865637491</v>
      </c>
      <c r="T32" s="29">
        <v>4010.9021476580801</v>
      </c>
      <c r="U32" s="15">
        <f t="shared" si="6"/>
        <v>4199.1967746157134</v>
      </c>
      <c r="V32" s="15">
        <f t="shared" si="7"/>
        <v>165.17445212609877</v>
      </c>
      <c r="W32" s="29">
        <v>4043.2806596881801</v>
      </c>
      <c r="X32" s="29">
        <v>4230.60629824223</v>
      </c>
      <c r="Y32" s="29">
        <v>3826.94393291905</v>
      </c>
      <c r="Z32" s="15">
        <f t="shared" si="8"/>
        <v>4033.6102969498202</v>
      </c>
      <c r="AA32" s="15">
        <f t="shared" si="9"/>
        <v>202.00485942470468</v>
      </c>
    </row>
    <row r="33" spans="8:27" ht="12" x14ac:dyDescent="0.3">
      <c r="H33" s="29">
        <v>3579.0432202571001</v>
      </c>
      <c r="I33" s="29">
        <v>3531.3966134367001</v>
      </c>
      <c r="J33" s="29">
        <v>3565.8141249884202</v>
      </c>
      <c r="K33" s="15">
        <f t="shared" si="2"/>
        <v>3558.7513195607403</v>
      </c>
      <c r="L33" s="15">
        <f t="shared" si="3"/>
        <v>24.595979361602897</v>
      </c>
      <c r="M33" s="29">
        <v>3711.7397278989401</v>
      </c>
      <c r="N33" s="29">
        <v>3681.01833000853</v>
      </c>
      <c r="O33" s="29">
        <v>3618.5760437968202</v>
      </c>
      <c r="P33" s="15">
        <f t="shared" si="4"/>
        <v>3670.4447005680972</v>
      </c>
      <c r="Q33" s="15">
        <f t="shared" si="5"/>
        <v>47.47335293117181</v>
      </c>
      <c r="R33" s="29">
        <v>4317.4038432204297</v>
      </c>
      <c r="S33" s="29">
        <v>4268.0208169893303</v>
      </c>
      <c r="T33" s="29">
        <v>4012.7300731507098</v>
      </c>
      <c r="U33" s="15">
        <f t="shared" si="6"/>
        <v>4199.3849111201562</v>
      </c>
      <c r="V33" s="15">
        <f t="shared" si="7"/>
        <v>163.5227575078946</v>
      </c>
      <c r="W33" s="29">
        <v>4050.6057825507401</v>
      </c>
      <c r="X33" s="29">
        <v>4236.0503000765202</v>
      </c>
      <c r="Y33" s="29">
        <v>3831.5336339724399</v>
      </c>
      <c r="Z33" s="15">
        <f t="shared" si="8"/>
        <v>4039.3965721998998</v>
      </c>
      <c r="AA33" s="15">
        <f t="shared" si="9"/>
        <v>202.49115557600786</v>
      </c>
    </row>
    <row r="34" spans="8:27" ht="12" x14ac:dyDescent="0.3">
      <c r="H34" s="29">
        <v>3570.6794512394199</v>
      </c>
      <c r="I34" s="29">
        <v>3534.7768581195201</v>
      </c>
      <c r="J34" s="29">
        <v>3569.7848878108098</v>
      </c>
      <c r="K34" s="15">
        <f t="shared" si="2"/>
        <v>3558.4137323899172</v>
      </c>
      <c r="L34" s="15">
        <f t="shared" si="3"/>
        <v>20.475019655371554</v>
      </c>
      <c r="M34" s="29">
        <v>3713.5936454697498</v>
      </c>
      <c r="N34" s="29">
        <v>3674.04764630716</v>
      </c>
      <c r="O34" s="29">
        <v>3616.6818753222101</v>
      </c>
      <c r="P34" s="15">
        <f t="shared" si="4"/>
        <v>3668.1077223663738</v>
      </c>
      <c r="Q34" s="15">
        <f t="shared" si="5"/>
        <v>48.728172760725833</v>
      </c>
      <c r="R34" s="29">
        <v>4322.0331819831399</v>
      </c>
      <c r="S34" s="29">
        <v>4270.9015371504001</v>
      </c>
      <c r="T34" s="29">
        <v>4019.0038468105799</v>
      </c>
      <c r="U34" s="15">
        <f t="shared" si="6"/>
        <v>4203.9795219813732</v>
      </c>
      <c r="V34" s="15">
        <f t="shared" si="7"/>
        <v>162.2208728231158</v>
      </c>
      <c r="W34" s="29">
        <v>4054.3278774947898</v>
      </c>
      <c r="X34" s="29">
        <v>4241.6923086913403</v>
      </c>
      <c r="Y34" s="29">
        <v>3833.4795418592898</v>
      </c>
      <c r="Z34" s="15">
        <f t="shared" si="8"/>
        <v>4043.1665760151395</v>
      </c>
      <c r="AA34" s="15">
        <f t="shared" si="9"/>
        <v>204.33513339416012</v>
      </c>
    </row>
    <row r="35" spans="8:27" ht="12" x14ac:dyDescent="0.3">
      <c r="H35" s="29">
        <v>3576.0187699468102</v>
      </c>
      <c r="I35" s="29">
        <v>3533.0807014386</v>
      </c>
      <c r="J35" s="29">
        <v>3562.1437641874199</v>
      </c>
      <c r="K35" s="15">
        <f t="shared" si="2"/>
        <v>3557.081078524277</v>
      </c>
      <c r="L35" s="15">
        <f t="shared" si="3"/>
        <v>21.912154649800716</v>
      </c>
      <c r="M35" s="29">
        <v>3714.1853847808102</v>
      </c>
      <c r="N35" s="29">
        <v>3678.2566819263602</v>
      </c>
      <c r="O35" s="29">
        <v>3619.2996812311198</v>
      </c>
      <c r="P35" s="15">
        <f t="shared" si="4"/>
        <v>3670.5805826460964</v>
      </c>
      <c r="Q35" s="15">
        <f t="shared" si="5"/>
        <v>47.906325883439187</v>
      </c>
      <c r="R35" s="29">
        <v>4319.4685716081704</v>
      </c>
      <c r="S35" s="29">
        <v>4268.6268180338002</v>
      </c>
      <c r="T35" s="29">
        <v>4016.6361575176802</v>
      </c>
      <c r="U35" s="15">
        <f t="shared" si="6"/>
        <v>4201.5771823865498</v>
      </c>
      <c r="V35" s="15">
        <f t="shared" si="7"/>
        <v>162.16845558335399</v>
      </c>
      <c r="W35" s="29">
        <v>4052.7756903782201</v>
      </c>
      <c r="X35" s="29">
        <v>4244.3359803186004</v>
      </c>
      <c r="Y35" s="29">
        <v>3838.8327694906998</v>
      </c>
      <c r="Z35" s="15">
        <f t="shared" si="8"/>
        <v>4045.3148133958402</v>
      </c>
      <c r="AA35" s="15">
        <f t="shared" si="9"/>
        <v>202.85453411729267</v>
      </c>
    </row>
    <row r="36" spans="8:27" ht="12" x14ac:dyDescent="0.3">
      <c r="H36" s="29">
        <v>3579.2802166504998</v>
      </c>
      <c r="I36" s="29">
        <v>3530.01626955437</v>
      </c>
      <c r="J36" s="29">
        <v>3564.6036169415402</v>
      </c>
      <c r="K36" s="15">
        <f t="shared" si="2"/>
        <v>3557.9667010488033</v>
      </c>
      <c r="L36" s="15">
        <f t="shared" si="3"/>
        <v>25.293687162966531</v>
      </c>
      <c r="M36" s="29">
        <v>3717.6305822640502</v>
      </c>
      <c r="N36" s="29">
        <v>3685.5951565301302</v>
      </c>
      <c r="O36" s="29">
        <v>3619.1019560231198</v>
      </c>
      <c r="P36" s="15">
        <f t="shared" si="4"/>
        <v>3674.109231605767</v>
      </c>
      <c r="Q36" s="15">
        <f t="shared" si="5"/>
        <v>50.258505755317934</v>
      </c>
      <c r="R36" s="29">
        <v>4327.9776224936704</v>
      </c>
      <c r="S36" s="29">
        <v>4271.2433627667697</v>
      </c>
      <c r="T36" s="29">
        <v>4026.4601974381999</v>
      </c>
      <c r="U36" s="15">
        <f t="shared" si="6"/>
        <v>4208.5603942328798</v>
      </c>
      <c r="V36" s="15">
        <f t="shared" si="7"/>
        <v>160.23437618434372</v>
      </c>
      <c r="W36" s="29">
        <v>4059.8901758828001</v>
      </c>
      <c r="X36" s="29">
        <v>4254.5941359163899</v>
      </c>
      <c r="Y36" s="29">
        <v>3839.5425510433201</v>
      </c>
      <c r="Z36" s="15">
        <f t="shared" si="8"/>
        <v>4051.3422876141699</v>
      </c>
      <c r="AA36" s="15">
        <f t="shared" si="9"/>
        <v>207.65778175113371</v>
      </c>
    </row>
    <row r="37" spans="8:27" ht="12" x14ac:dyDescent="0.3">
      <c r="H37" s="29">
        <v>3573.81004843558</v>
      </c>
      <c r="I37" s="29">
        <v>3533.94829103334</v>
      </c>
      <c r="J37" s="29">
        <v>3562.6045796667599</v>
      </c>
      <c r="K37" s="15">
        <f t="shared" si="2"/>
        <v>3556.787639711893</v>
      </c>
      <c r="L37" s="15">
        <f t="shared" si="3"/>
        <v>20.557663257959383</v>
      </c>
      <c r="M37" s="29">
        <v>3718.4592025072202</v>
      </c>
      <c r="N37" s="29">
        <v>3686.91034561995</v>
      </c>
      <c r="O37" s="29">
        <v>3619.1148316072199</v>
      </c>
      <c r="P37" s="15">
        <f t="shared" si="4"/>
        <v>3674.8281265781297</v>
      </c>
      <c r="Q37" s="15">
        <f t="shared" si="5"/>
        <v>50.762299200391759</v>
      </c>
      <c r="R37" s="29">
        <v>4329.4894784893104</v>
      </c>
      <c r="S37" s="29">
        <v>4269.5473824521396</v>
      </c>
      <c r="T37" s="29">
        <v>4022.0285551721099</v>
      </c>
      <c r="U37" s="15">
        <f t="shared" si="6"/>
        <v>4207.0218053711869</v>
      </c>
      <c r="V37" s="15">
        <f t="shared" si="7"/>
        <v>162.98816117665109</v>
      </c>
      <c r="W37" s="29">
        <v>4063.9810435342802</v>
      </c>
      <c r="X37" s="29">
        <v>4255.4095707858496</v>
      </c>
      <c r="Y37" s="29">
        <v>3847.0257356512998</v>
      </c>
      <c r="Z37" s="15">
        <f t="shared" si="8"/>
        <v>4055.472116657143</v>
      </c>
      <c r="AA37" s="15">
        <f t="shared" si="9"/>
        <v>204.32484082277207</v>
      </c>
    </row>
    <row r="38" spans="8:27" ht="12" x14ac:dyDescent="0.3">
      <c r="H38" s="29">
        <v>3577.3731165876702</v>
      </c>
      <c r="I38" s="29">
        <v>3528.1752994457502</v>
      </c>
      <c r="J38" s="29">
        <v>3567.5231580685399</v>
      </c>
      <c r="K38" s="15">
        <f t="shared" si="2"/>
        <v>3557.690524700653</v>
      </c>
      <c r="L38" s="15">
        <f t="shared" si="3"/>
        <v>26.031073971177342</v>
      </c>
      <c r="M38" s="29">
        <v>3716.9728408388801</v>
      </c>
      <c r="N38" s="29">
        <v>3684.56846360294</v>
      </c>
      <c r="O38" s="29">
        <v>3619.7074896611298</v>
      </c>
      <c r="P38" s="15">
        <f t="shared" si="4"/>
        <v>3673.7495980343169</v>
      </c>
      <c r="Q38" s="15">
        <f t="shared" si="5"/>
        <v>49.526992883444187</v>
      </c>
      <c r="R38" s="29">
        <v>4326.87306805158</v>
      </c>
      <c r="S38" s="29">
        <v>4269.9538458306197</v>
      </c>
      <c r="T38" s="29">
        <v>4027.17088916484</v>
      </c>
      <c r="U38" s="15">
        <f t="shared" si="6"/>
        <v>4207.9992676823467</v>
      </c>
      <c r="V38" s="15">
        <f t="shared" si="7"/>
        <v>159.16697623097809</v>
      </c>
      <c r="W38" s="29">
        <v>4065.2432750338398</v>
      </c>
      <c r="X38" s="29">
        <v>4258.8945429518599</v>
      </c>
      <c r="Y38" s="29">
        <v>3849.7872062103002</v>
      </c>
      <c r="Z38" s="15">
        <f t="shared" si="8"/>
        <v>4057.9750080653334</v>
      </c>
      <c r="AA38" s="15">
        <f t="shared" si="9"/>
        <v>204.65049235828164</v>
      </c>
    </row>
    <row r="39" spans="8:27" ht="12" x14ac:dyDescent="0.3">
      <c r="H39" s="29">
        <v>3575.7427876124598</v>
      </c>
      <c r="I39" s="29">
        <v>3531.3835686928401</v>
      </c>
      <c r="J39" s="29">
        <v>3568.49648221806</v>
      </c>
      <c r="K39" s="15">
        <f t="shared" si="2"/>
        <v>3558.540946174453</v>
      </c>
      <c r="L39" s="15">
        <f t="shared" si="3"/>
        <v>23.796419882544331</v>
      </c>
      <c r="M39" s="29">
        <v>3716.38104264513</v>
      </c>
      <c r="N39" s="29">
        <v>3681.7548983236602</v>
      </c>
      <c r="O39" s="29">
        <v>3621.7583885706299</v>
      </c>
      <c r="P39" s="15">
        <f t="shared" si="4"/>
        <v>3673.2981098464734</v>
      </c>
      <c r="Q39" s="15">
        <f t="shared" si="5"/>
        <v>47.874832840820858</v>
      </c>
      <c r="R39" s="29">
        <v>4332.1862084799805</v>
      </c>
      <c r="S39" s="29">
        <v>4274.1367040725099</v>
      </c>
      <c r="T39" s="29">
        <v>4031.0626399133698</v>
      </c>
      <c r="U39" s="15">
        <f t="shared" si="6"/>
        <v>4212.4618508219537</v>
      </c>
      <c r="V39" s="15">
        <f t="shared" si="7"/>
        <v>159.75509860151828</v>
      </c>
      <c r="W39" s="29">
        <v>4070.950261771</v>
      </c>
      <c r="X39" s="29">
        <v>4265.8118470265999</v>
      </c>
      <c r="Y39" s="29">
        <v>3857.1383775886502</v>
      </c>
      <c r="Z39" s="15">
        <f t="shared" si="8"/>
        <v>4064.6334954620834</v>
      </c>
      <c r="AA39" s="15">
        <f t="shared" si="9"/>
        <v>204.40994914158119</v>
      </c>
    </row>
    <row r="40" spans="8:27" ht="12" x14ac:dyDescent="0.3">
      <c r="H40" s="29">
        <v>3577.3731732578199</v>
      </c>
      <c r="I40" s="29">
        <v>3533.2116060697499</v>
      </c>
      <c r="J40" s="29">
        <v>3568.4048451800199</v>
      </c>
      <c r="K40" s="15">
        <f t="shared" si="2"/>
        <v>3559.6632081691969</v>
      </c>
      <c r="L40" s="15">
        <f t="shared" si="3"/>
        <v>23.342518444854065</v>
      </c>
      <c r="M40" s="29">
        <v>3721.2078011921799</v>
      </c>
      <c r="N40" s="29">
        <v>3685.4369756927699</v>
      </c>
      <c r="O40" s="29">
        <v>3621.6794420634501</v>
      </c>
      <c r="P40" s="15">
        <f t="shared" si="4"/>
        <v>3676.1080729828004</v>
      </c>
      <c r="Q40" s="15">
        <f t="shared" si="5"/>
        <v>50.415720633979006</v>
      </c>
      <c r="R40" s="29">
        <v>4333.17168322617</v>
      </c>
      <c r="S40" s="29">
        <v>4276.2939428606796</v>
      </c>
      <c r="T40" s="29">
        <v>4027.5645511207599</v>
      </c>
      <c r="U40" s="15">
        <f t="shared" si="6"/>
        <v>4212.3433924025367</v>
      </c>
      <c r="V40" s="15">
        <f t="shared" si="7"/>
        <v>162.53056474505965</v>
      </c>
      <c r="W40" s="29">
        <v>4072.9364387524902</v>
      </c>
      <c r="X40" s="29">
        <v>4265.9300860293997</v>
      </c>
      <c r="Y40" s="29">
        <v>3859.2033650345402</v>
      </c>
      <c r="Z40" s="15">
        <f t="shared" si="8"/>
        <v>4066.0232966054768</v>
      </c>
      <c r="AA40" s="15">
        <f t="shared" si="9"/>
        <v>203.45146852152772</v>
      </c>
    </row>
    <row r="41" spans="8:27" ht="12" x14ac:dyDescent="0.3">
      <c r="H41" s="29">
        <v>3581.2532184162501</v>
      </c>
      <c r="I41" s="29">
        <v>3530.5820313704899</v>
      </c>
      <c r="J41" s="29">
        <v>3570.6536420858301</v>
      </c>
      <c r="K41" s="15">
        <f t="shared" si="2"/>
        <v>3560.82963062419</v>
      </c>
      <c r="L41" s="15">
        <f t="shared" si="3"/>
        <v>26.725936841492238</v>
      </c>
      <c r="M41" s="29">
        <v>3716.3681686590598</v>
      </c>
      <c r="N41" s="29">
        <v>3686.7653415831101</v>
      </c>
      <c r="O41" s="29">
        <v>3621.2457678780602</v>
      </c>
      <c r="P41" s="15">
        <f t="shared" si="4"/>
        <v>3674.7930927067432</v>
      </c>
      <c r="Q41" s="15">
        <f t="shared" si="5"/>
        <v>48.678217304596615</v>
      </c>
      <c r="R41" s="29">
        <v>4330.8837185549901</v>
      </c>
      <c r="S41" s="29">
        <v>4273.8610334590303</v>
      </c>
      <c r="T41" s="29">
        <v>4027.3807431094001</v>
      </c>
      <c r="U41" s="15">
        <f t="shared" si="6"/>
        <v>4210.7084983744726</v>
      </c>
      <c r="V41" s="15">
        <f t="shared" si="7"/>
        <v>161.30621823657708</v>
      </c>
      <c r="W41" s="29">
        <v>4074.0407916193299</v>
      </c>
      <c r="X41" s="29">
        <v>4272.6375361589498</v>
      </c>
      <c r="Y41" s="29">
        <v>3862.7935144654598</v>
      </c>
      <c r="Z41" s="15">
        <f t="shared" si="8"/>
        <v>4069.8239474145798</v>
      </c>
      <c r="AA41" s="15">
        <f t="shared" si="9"/>
        <v>204.95454828024393</v>
      </c>
    </row>
    <row r="42" spans="8:27" ht="12" x14ac:dyDescent="0.3">
      <c r="H42" s="29">
        <v>3578.9253037288299</v>
      </c>
      <c r="I42" s="29">
        <v>3537.5784642759199</v>
      </c>
      <c r="J42" s="29">
        <v>3565.1032492682102</v>
      </c>
      <c r="K42" s="15">
        <f t="shared" si="2"/>
        <v>3560.5356724243197</v>
      </c>
      <c r="L42" s="15">
        <f t="shared" si="3"/>
        <v>21.048452481235049</v>
      </c>
      <c r="M42" s="29">
        <v>3717.0519020924098</v>
      </c>
      <c r="N42" s="29">
        <v>3688.6064439223801</v>
      </c>
      <c r="O42" s="29">
        <v>3623.6783655215499</v>
      </c>
      <c r="P42" s="15">
        <f t="shared" si="4"/>
        <v>3676.4455705121131</v>
      </c>
      <c r="Q42" s="15">
        <f t="shared" si="5"/>
        <v>47.859894113054899</v>
      </c>
      <c r="R42" s="29">
        <v>4336.3682269946603</v>
      </c>
      <c r="S42" s="29">
        <v>4278.9233938474199</v>
      </c>
      <c r="T42" s="29">
        <v>4031.3787047696501</v>
      </c>
      <c r="U42" s="15">
        <f t="shared" si="6"/>
        <v>4215.5567752039096</v>
      </c>
      <c r="V42" s="15">
        <f t="shared" si="7"/>
        <v>162.06834495204177</v>
      </c>
      <c r="W42" s="29">
        <v>4077.0004642863901</v>
      </c>
      <c r="X42" s="29">
        <v>4278.5685942713699</v>
      </c>
      <c r="Y42" s="29">
        <v>3860.9785218611601</v>
      </c>
      <c r="Z42" s="15">
        <f t="shared" si="8"/>
        <v>4072.1825268063062</v>
      </c>
      <c r="AA42" s="15">
        <f t="shared" si="9"/>
        <v>208.8367221899984</v>
      </c>
    </row>
    <row r="43" spans="8:27" ht="12" x14ac:dyDescent="0.3">
      <c r="H43" s="29">
        <v>3577.7937438638</v>
      </c>
      <c r="I43" s="29">
        <v>3532.12000961689</v>
      </c>
      <c r="J43" s="29">
        <v>3565.9060061247501</v>
      </c>
      <c r="K43" s="15">
        <f t="shared" si="2"/>
        <v>3558.606586535147</v>
      </c>
      <c r="L43" s="15">
        <f t="shared" si="3"/>
        <v>23.695646114279199</v>
      </c>
      <c r="M43" s="29">
        <v>3717.52547867354</v>
      </c>
      <c r="N43" s="29">
        <v>3689.7896200949899</v>
      </c>
      <c r="O43" s="29">
        <v>3620.35114708324</v>
      </c>
      <c r="P43" s="15">
        <f t="shared" si="4"/>
        <v>3675.8887486172566</v>
      </c>
      <c r="Q43" s="15">
        <f t="shared" si="5"/>
        <v>50.056351753655967</v>
      </c>
      <c r="R43" s="29">
        <v>4339.1826412745704</v>
      </c>
      <c r="S43" s="29">
        <v>4274.6754918658398</v>
      </c>
      <c r="T43" s="29">
        <v>4034.9427416804801</v>
      </c>
      <c r="U43" s="15">
        <f t="shared" si="6"/>
        <v>4216.2669582736298</v>
      </c>
      <c r="V43" s="15">
        <f t="shared" si="7"/>
        <v>160.30953410059473</v>
      </c>
      <c r="W43" s="29">
        <v>4079.1572589871198</v>
      </c>
      <c r="X43" s="29">
        <v>4279.6339012682602</v>
      </c>
      <c r="Y43" s="29">
        <v>3868.27771760934</v>
      </c>
      <c r="Z43" s="15">
        <f t="shared" si="8"/>
        <v>4075.6896259549067</v>
      </c>
      <c r="AA43" s="15">
        <f t="shared" si="9"/>
        <v>205.70001414132761</v>
      </c>
    </row>
    <row r="44" spans="8:27" ht="12" x14ac:dyDescent="0.3">
      <c r="H44" s="29">
        <v>3581.7397867482</v>
      </c>
      <c r="I44" s="29">
        <v>3531.6203203636801</v>
      </c>
      <c r="J44" s="29">
        <v>3568.3906357115002</v>
      </c>
      <c r="K44" s="15">
        <f t="shared" si="2"/>
        <v>3560.5835809411269</v>
      </c>
      <c r="L44" s="15">
        <f t="shared" si="3"/>
        <v>25.955785594120691</v>
      </c>
      <c r="M44" s="29">
        <v>3721.0898824118499</v>
      </c>
      <c r="N44" s="29">
        <v>3692.4204173568</v>
      </c>
      <c r="O44" s="29">
        <v>3623.7444939157099</v>
      </c>
      <c r="P44" s="15">
        <f t="shared" si="4"/>
        <v>3679.0849312281202</v>
      </c>
      <c r="Q44" s="15">
        <f t="shared" si="5"/>
        <v>50.024069787276119</v>
      </c>
      <c r="R44" s="29">
        <v>4337.82842002291</v>
      </c>
      <c r="S44" s="29">
        <v>4282.5924216503599</v>
      </c>
      <c r="T44" s="29">
        <v>4035.6665576928499</v>
      </c>
      <c r="U44" s="15">
        <f t="shared" si="6"/>
        <v>4218.6957997887066</v>
      </c>
      <c r="V44" s="15">
        <f t="shared" si="7"/>
        <v>160.8960269108311</v>
      </c>
      <c r="W44" s="29">
        <v>4082.6284542602598</v>
      </c>
      <c r="X44" s="29">
        <v>4287.7606850758903</v>
      </c>
      <c r="Y44" s="29">
        <v>3876.9442587671701</v>
      </c>
      <c r="Z44" s="15">
        <f t="shared" si="8"/>
        <v>4082.4444660344402</v>
      </c>
      <c r="AA44" s="15">
        <f t="shared" si="9"/>
        <v>205.40827495506954</v>
      </c>
    </row>
    <row r="45" spans="8:27" ht="12" x14ac:dyDescent="0.3">
      <c r="H45" s="29">
        <v>3576.847318307</v>
      </c>
      <c r="I45" s="29">
        <v>3530.1211406626999</v>
      </c>
      <c r="J45" s="29">
        <v>3565.6691793546502</v>
      </c>
      <c r="K45" s="15">
        <f t="shared" si="2"/>
        <v>3557.5458794414499</v>
      </c>
      <c r="L45" s="15">
        <f t="shared" si="3"/>
        <v>24.399281145589555</v>
      </c>
      <c r="M45" s="29">
        <v>3715.86848231562</v>
      </c>
      <c r="N45" s="29">
        <v>3690.5525316969802</v>
      </c>
      <c r="O45" s="29">
        <v>3623.6266914869202</v>
      </c>
      <c r="P45" s="15">
        <f t="shared" si="4"/>
        <v>3676.6825684998403</v>
      </c>
      <c r="Q45" s="15">
        <f t="shared" si="5"/>
        <v>47.659405190779658</v>
      </c>
      <c r="R45" s="29">
        <v>4339.1686258115396</v>
      </c>
      <c r="S45" s="29">
        <v>4291.1930851286297</v>
      </c>
      <c r="T45" s="29">
        <v>4033.1937612648799</v>
      </c>
      <c r="U45" s="15">
        <f t="shared" si="6"/>
        <v>4221.1851574016828</v>
      </c>
      <c r="V45" s="15">
        <f t="shared" si="7"/>
        <v>164.56301799630663</v>
      </c>
      <c r="W45" s="29">
        <v>4086.2067727620902</v>
      </c>
      <c r="X45" s="29">
        <v>4288.6167618939198</v>
      </c>
      <c r="Y45" s="29">
        <v>3869.8029415328701</v>
      </c>
      <c r="Z45" s="15">
        <f t="shared" si="8"/>
        <v>4081.5421587296273</v>
      </c>
      <c r="AA45" s="15">
        <f t="shared" si="9"/>
        <v>209.44587128756751</v>
      </c>
    </row>
    <row r="46" spans="8:27" ht="12" x14ac:dyDescent="0.3">
      <c r="H46" s="29">
        <v>3581.7139777683601</v>
      </c>
      <c r="I46" s="29">
        <v>3531.3446379821598</v>
      </c>
      <c r="J46" s="29">
        <v>3565.95785054111</v>
      </c>
      <c r="K46" s="15">
        <f t="shared" si="2"/>
        <v>3559.6721554305436</v>
      </c>
      <c r="L46" s="15">
        <f t="shared" si="3"/>
        <v>25.766258360337769</v>
      </c>
      <c r="M46" s="29">
        <v>3720.0504322679299</v>
      </c>
      <c r="N46" s="29">
        <v>3692.9721965194299</v>
      </c>
      <c r="O46" s="29">
        <v>3625.1259271332601</v>
      </c>
      <c r="P46" s="15">
        <f t="shared" si="4"/>
        <v>3679.3828519735398</v>
      </c>
      <c r="Q46" s="15">
        <f t="shared" si="5"/>
        <v>48.899571906670786</v>
      </c>
      <c r="R46" s="29">
        <v>4346.9420064674396</v>
      </c>
      <c r="S46" s="29">
        <v>4282.9614420144198</v>
      </c>
      <c r="T46" s="29">
        <v>4038.9408312425198</v>
      </c>
      <c r="U46" s="15">
        <f t="shared" si="6"/>
        <v>4222.9480932414599</v>
      </c>
      <c r="V46" s="15">
        <f t="shared" si="7"/>
        <v>162.53425026188063</v>
      </c>
      <c r="W46" s="29">
        <v>4083.3002955837701</v>
      </c>
      <c r="X46" s="29">
        <v>4287.8930097899001</v>
      </c>
      <c r="Y46" s="29">
        <v>3879.1143564138501</v>
      </c>
      <c r="Z46" s="15">
        <f t="shared" si="8"/>
        <v>4083.4358872625066</v>
      </c>
      <c r="AA46" s="15">
        <f t="shared" si="9"/>
        <v>204.38936041979221</v>
      </c>
    </row>
    <row r="47" spans="8:27" ht="12" x14ac:dyDescent="0.3">
      <c r="H47" s="29">
        <v>3582.8833034873201</v>
      </c>
      <c r="I47" s="29">
        <v>3536.7627740972898</v>
      </c>
      <c r="J47" s="29">
        <v>3564.1570108487299</v>
      </c>
      <c r="K47" s="15">
        <f t="shared" si="2"/>
        <v>3561.2676961444467</v>
      </c>
      <c r="L47" s="15">
        <f t="shared" si="3"/>
        <v>23.19562269910967</v>
      </c>
      <c r="M47" s="29">
        <v>3720.8400687509302</v>
      </c>
      <c r="N47" s="29">
        <v>3691.61790650687</v>
      </c>
      <c r="O47" s="29">
        <v>3620.7990315471702</v>
      </c>
      <c r="P47" s="15">
        <f t="shared" si="4"/>
        <v>3677.7523356016568</v>
      </c>
      <c r="Q47" s="15">
        <f t="shared" si="5"/>
        <v>51.44164483758896</v>
      </c>
      <c r="R47" s="29">
        <v>4341.2208022089499</v>
      </c>
      <c r="S47" s="29">
        <v>4288.0379554236797</v>
      </c>
      <c r="T47" s="29">
        <v>4037.7963951778502</v>
      </c>
      <c r="U47" s="15">
        <f t="shared" si="6"/>
        <v>4222.3517176034939</v>
      </c>
      <c r="V47" s="15">
        <f t="shared" si="7"/>
        <v>162.02655361011412</v>
      </c>
      <c r="W47" s="29">
        <v>4090.6515281817001</v>
      </c>
      <c r="X47" s="29">
        <v>4296.5062942698096</v>
      </c>
      <c r="Y47" s="29">
        <v>3878.9045024659599</v>
      </c>
      <c r="Z47" s="15">
        <f t="shared" si="8"/>
        <v>4088.687441639157</v>
      </c>
      <c r="AA47" s="15">
        <f t="shared" si="9"/>
        <v>208.80782398273874</v>
      </c>
    </row>
    <row r="48" spans="8:27" ht="12" x14ac:dyDescent="0.3">
      <c r="H48" s="29">
        <v>3576.43956720592</v>
      </c>
      <c r="I48" s="29">
        <v>3533.9224253141801</v>
      </c>
      <c r="J48" s="29">
        <v>3567.77308719038</v>
      </c>
      <c r="K48" s="15">
        <f t="shared" si="2"/>
        <v>3559.3783599034937</v>
      </c>
      <c r="L48" s="15">
        <f t="shared" si="3"/>
        <v>22.467319006202843</v>
      </c>
      <c r="M48" s="29">
        <v>3722.5101157502099</v>
      </c>
      <c r="N48" s="29">
        <v>3690.8424229645402</v>
      </c>
      <c r="O48" s="29">
        <v>3622.31120005309</v>
      </c>
      <c r="P48" s="15">
        <f t="shared" si="4"/>
        <v>3678.5545795892799</v>
      </c>
      <c r="Q48" s="15">
        <f t="shared" si="5"/>
        <v>51.21717483257769</v>
      </c>
      <c r="R48" s="29">
        <v>4342.2071157640503</v>
      </c>
      <c r="S48" s="29">
        <v>4285.5782719414001</v>
      </c>
      <c r="T48" s="29">
        <v>4034.5351184178598</v>
      </c>
      <c r="U48" s="15">
        <f t="shared" si="6"/>
        <v>4220.7735020411037</v>
      </c>
      <c r="V48" s="15">
        <f t="shared" si="7"/>
        <v>163.75365076578095</v>
      </c>
      <c r="W48" s="29">
        <v>4096.5306109335397</v>
      </c>
      <c r="X48" s="29">
        <v>4299.0582158826701</v>
      </c>
      <c r="Y48" s="29">
        <v>3885.9929295965799</v>
      </c>
      <c r="Z48" s="15">
        <f t="shared" si="8"/>
        <v>4093.8605854709294</v>
      </c>
      <c r="AA48" s="15">
        <f t="shared" si="9"/>
        <v>206.54558688248622</v>
      </c>
    </row>
    <row r="49" spans="8:27" ht="12" x14ac:dyDescent="0.3">
      <c r="H49" s="29">
        <v>3581.2142892287802</v>
      </c>
      <c r="I49" s="29">
        <v>3530.24027644648</v>
      </c>
      <c r="J49" s="29">
        <v>3569.39023915899</v>
      </c>
      <c r="K49" s="15">
        <f t="shared" si="2"/>
        <v>3560.281601611417</v>
      </c>
      <c r="L49" s="15">
        <f t="shared" si="3"/>
        <v>26.679822961600046</v>
      </c>
      <c r="M49" s="29">
        <v>3721.8925696034698</v>
      </c>
      <c r="N49" s="29">
        <v>3696.2076660560001</v>
      </c>
      <c r="O49" s="29">
        <v>3620.9699002051502</v>
      </c>
      <c r="P49" s="15">
        <f t="shared" si="4"/>
        <v>3679.6900452882069</v>
      </c>
      <c r="Q49" s="15">
        <f t="shared" si="5"/>
        <v>52.449691576711004</v>
      </c>
      <c r="R49" s="29">
        <v>4344.5092335248801</v>
      </c>
      <c r="S49" s="29">
        <v>4289.9179242625796</v>
      </c>
      <c r="T49" s="29">
        <v>4042.4920632460598</v>
      </c>
      <c r="U49" s="15">
        <f t="shared" si="6"/>
        <v>4225.6397403445071</v>
      </c>
      <c r="V49" s="15">
        <f t="shared" si="7"/>
        <v>160.94209046008038</v>
      </c>
      <c r="W49" s="29">
        <v>4091.0464111676201</v>
      </c>
      <c r="X49" s="29">
        <v>4303.0962643663697</v>
      </c>
      <c r="Y49" s="29">
        <v>3888.7674555438698</v>
      </c>
      <c r="Z49" s="15">
        <f t="shared" si="8"/>
        <v>4094.3033770259531</v>
      </c>
      <c r="AA49" s="15">
        <f t="shared" si="9"/>
        <v>207.1836053480576</v>
      </c>
    </row>
    <row r="50" spans="8:27" ht="12" x14ac:dyDescent="0.3">
      <c r="H50" s="29">
        <v>3580.0426539755499</v>
      </c>
      <c r="I50" s="29">
        <v>3533.7774237008698</v>
      </c>
      <c r="J50" s="29">
        <v>3562.4995962582798</v>
      </c>
      <c r="K50" s="15">
        <f t="shared" si="2"/>
        <v>3558.7732246449</v>
      </c>
      <c r="L50" s="15">
        <f t="shared" si="3"/>
        <v>23.356632187518969</v>
      </c>
      <c r="M50" s="29">
        <v>3722.01031157338</v>
      </c>
      <c r="N50" s="29">
        <v>3695.3000527054701</v>
      </c>
      <c r="O50" s="29">
        <v>3620.3641372946599</v>
      </c>
      <c r="P50" s="15">
        <f t="shared" si="4"/>
        <v>3679.224833857837</v>
      </c>
      <c r="Q50" s="15">
        <f t="shared" si="5"/>
        <v>52.69530986837885</v>
      </c>
      <c r="R50" s="29">
        <v>4346.4680581175498</v>
      </c>
      <c r="S50" s="29">
        <v>4283.0131056043501</v>
      </c>
      <c r="T50" s="29">
        <v>4042.9387289207898</v>
      </c>
      <c r="U50" s="15">
        <f t="shared" si="6"/>
        <v>4224.1399642142296</v>
      </c>
      <c r="V50" s="15">
        <f t="shared" si="7"/>
        <v>160.10012024828276</v>
      </c>
      <c r="W50" s="29">
        <v>4099.3567418369403</v>
      </c>
      <c r="X50" s="29">
        <v>4305.94965371325</v>
      </c>
      <c r="Y50" s="29">
        <v>3888.14972735848</v>
      </c>
      <c r="Z50" s="15">
        <f t="shared" si="8"/>
        <v>4097.8187076362228</v>
      </c>
      <c r="AA50" s="15">
        <f t="shared" si="9"/>
        <v>208.90420957322695</v>
      </c>
    </row>
    <row r="51" spans="8:27" ht="12" x14ac:dyDescent="0.3">
      <c r="H51" s="29">
        <v>3575.5062051702298</v>
      </c>
      <c r="I51" s="29">
        <v>3536.9867809858602</v>
      </c>
      <c r="J51" s="29">
        <v>3560.3169276185099</v>
      </c>
      <c r="K51" s="15">
        <f t="shared" si="2"/>
        <v>3557.6033045915333</v>
      </c>
      <c r="L51" s="15">
        <f t="shared" si="3"/>
        <v>19.402559684826478</v>
      </c>
      <c r="M51" s="29">
        <v>3719.43282721896</v>
      </c>
      <c r="N51" s="29">
        <v>3694.2745110774599</v>
      </c>
      <c r="O51" s="29">
        <v>3625.0068472186399</v>
      </c>
      <c r="P51" s="15">
        <f t="shared" si="4"/>
        <v>3679.5713951716866</v>
      </c>
      <c r="Q51" s="15">
        <f t="shared" si="5"/>
        <v>48.899924721405931</v>
      </c>
      <c r="R51" s="29">
        <v>4354.1751352156198</v>
      </c>
      <c r="S51" s="29">
        <v>4290.0227833447998</v>
      </c>
      <c r="T51" s="29">
        <v>4043.9912349164001</v>
      </c>
      <c r="U51" s="15">
        <f t="shared" si="6"/>
        <v>4229.3963844922737</v>
      </c>
      <c r="V51" s="15">
        <f t="shared" si="7"/>
        <v>163.73815431834538</v>
      </c>
      <c r="W51" s="29">
        <v>4095.8200357053302</v>
      </c>
      <c r="X51" s="29">
        <v>4304.9243657749303</v>
      </c>
      <c r="Y51" s="29">
        <v>3896.21062071299</v>
      </c>
      <c r="Z51" s="15">
        <f t="shared" si="8"/>
        <v>4098.9850073977505</v>
      </c>
      <c r="AA51" s="15">
        <f t="shared" si="9"/>
        <v>204.37525323531597</v>
      </c>
    </row>
    <row r="52" spans="8:27" ht="12" x14ac:dyDescent="0.3">
      <c r="H52" s="29">
        <v>3578.9124275639901</v>
      </c>
      <c r="I52" s="29">
        <v>3533.7242841447801</v>
      </c>
      <c r="J52" s="29">
        <v>3566.3526687826102</v>
      </c>
      <c r="K52" s="15">
        <f t="shared" si="2"/>
        <v>3559.6631268304604</v>
      </c>
      <c r="L52" s="15">
        <f t="shared" si="3"/>
        <v>23.324977064639445</v>
      </c>
      <c r="M52" s="29">
        <v>3722.02330339434</v>
      </c>
      <c r="N52" s="29">
        <v>3697.7068432065998</v>
      </c>
      <c r="O52" s="29">
        <v>3624.80992613033</v>
      </c>
      <c r="P52" s="15">
        <f t="shared" si="4"/>
        <v>3681.5133575770901</v>
      </c>
      <c r="Q52" s="15">
        <f t="shared" si="5"/>
        <v>50.589345838758781</v>
      </c>
      <c r="R52" s="29">
        <v>4355.6343522021298</v>
      </c>
      <c r="S52" s="29">
        <v>4286.2097859148298</v>
      </c>
      <c r="T52" s="29">
        <v>4048.5680031102102</v>
      </c>
      <c r="U52" s="15">
        <f t="shared" si="6"/>
        <v>4230.1373804090572</v>
      </c>
      <c r="V52" s="15">
        <f t="shared" si="7"/>
        <v>161.02956772146865</v>
      </c>
      <c r="W52" s="29">
        <v>4101.1459336898697</v>
      </c>
      <c r="X52" s="29">
        <v>4313.2609358630798</v>
      </c>
      <c r="Y52" s="29">
        <v>3894.2904570897799</v>
      </c>
      <c r="Z52" s="15">
        <f t="shared" si="8"/>
        <v>4102.8991088809098</v>
      </c>
      <c r="AA52" s="15">
        <f t="shared" si="9"/>
        <v>209.4907414143162</v>
      </c>
    </row>
    <row r="53" spans="8:27" ht="12" x14ac:dyDescent="0.3">
      <c r="H53" s="29">
        <v>3580.5824745632699</v>
      </c>
      <c r="I53" s="29">
        <v>3537.5643673750001</v>
      </c>
      <c r="J53" s="29">
        <v>3570.0348735194698</v>
      </c>
      <c r="K53" s="15">
        <f t="shared" si="2"/>
        <v>3562.7272384859134</v>
      </c>
      <c r="L53" s="15">
        <f t="shared" si="3"/>
        <v>22.420761223765687</v>
      </c>
      <c r="M53" s="29">
        <v>3723.2987761683398</v>
      </c>
      <c r="N53" s="29">
        <v>3694.9841102408</v>
      </c>
      <c r="O53" s="29">
        <v>3623.17867770979</v>
      </c>
      <c r="P53" s="15">
        <f t="shared" si="4"/>
        <v>3680.4871880396436</v>
      </c>
      <c r="Q53" s="15">
        <f t="shared" si="5"/>
        <v>51.610358396519786</v>
      </c>
      <c r="R53" s="29">
        <v>4349.0859329630002</v>
      </c>
      <c r="S53" s="29">
        <v>4290.2467902333601</v>
      </c>
      <c r="T53" s="29">
        <v>4041.7943569014201</v>
      </c>
      <c r="U53" s="15">
        <f t="shared" si="6"/>
        <v>4227.042360032593</v>
      </c>
      <c r="V53" s="15">
        <f t="shared" si="7"/>
        <v>163.10465406405532</v>
      </c>
      <c r="W53" s="29">
        <v>4104.7622540477396</v>
      </c>
      <c r="X53" s="29">
        <v>4311.4600961707001</v>
      </c>
      <c r="Y53" s="29">
        <v>3899.8537828549001</v>
      </c>
      <c r="Z53" s="15">
        <f t="shared" si="8"/>
        <v>4105.3587110244462</v>
      </c>
      <c r="AA53" s="15">
        <f t="shared" si="9"/>
        <v>205.8038048993505</v>
      </c>
    </row>
    <row r="54" spans="8:27" ht="12" x14ac:dyDescent="0.3">
      <c r="H54" s="29">
        <v>3579.9506598626399</v>
      </c>
      <c r="I54" s="29">
        <v>3534.5138646365699</v>
      </c>
      <c r="J54" s="29">
        <v>3567.4052982368798</v>
      </c>
      <c r="K54" s="15">
        <f t="shared" si="2"/>
        <v>3560.6232742453631</v>
      </c>
      <c r="L54" s="15">
        <f t="shared" si="3"/>
        <v>23.465346304073254</v>
      </c>
      <c r="M54" s="29">
        <v>3721.0769495524801</v>
      </c>
      <c r="N54" s="29">
        <v>3696.2605005261898</v>
      </c>
      <c r="O54" s="29">
        <v>3622.56101527483</v>
      </c>
      <c r="P54" s="15">
        <f t="shared" si="4"/>
        <v>3679.9661551178338</v>
      </c>
      <c r="Q54" s="15">
        <f t="shared" si="5"/>
        <v>51.239404718094562</v>
      </c>
      <c r="R54" s="29">
        <v>4352.1360667506196</v>
      </c>
      <c r="S54" s="29">
        <v>4294.9020636127998</v>
      </c>
      <c r="T54" s="29">
        <v>4052.9594987901501</v>
      </c>
      <c r="U54" s="15">
        <f t="shared" si="6"/>
        <v>4233.3325430511904</v>
      </c>
      <c r="V54" s="15">
        <f t="shared" si="7"/>
        <v>158.80730178676058</v>
      </c>
      <c r="W54" s="29">
        <v>4106.7353041344504</v>
      </c>
      <c r="X54" s="29">
        <v>4322.2962999302799</v>
      </c>
      <c r="Y54" s="29">
        <v>3896.5133831143899</v>
      </c>
      <c r="Z54" s="15">
        <f t="shared" si="8"/>
        <v>4108.5149957263739</v>
      </c>
      <c r="AA54" s="15">
        <f t="shared" si="9"/>
        <v>212.89703741405975</v>
      </c>
    </row>
    <row r="55" spans="8:27" ht="12" x14ac:dyDescent="0.3">
      <c r="H55" s="29">
        <v>3582.0158258306201</v>
      </c>
      <c r="I55" s="29">
        <v>3531.4754306752702</v>
      </c>
      <c r="J55" s="29">
        <v>3565.09037288441</v>
      </c>
      <c r="K55" s="15">
        <f t="shared" si="2"/>
        <v>3559.5272097967668</v>
      </c>
      <c r="L55" s="15">
        <f t="shared" si="3"/>
        <v>25.725366338878743</v>
      </c>
      <c r="M55" s="29">
        <v>3720.3791221142301</v>
      </c>
      <c r="N55" s="29">
        <v>3696.6282915209099</v>
      </c>
      <c r="O55" s="29">
        <v>3625.1918115122498</v>
      </c>
      <c r="P55" s="15">
        <f t="shared" si="4"/>
        <v>3680.7330750491296</v>
      </c>
      <c r="Q55" s="15">
        <f t="shared" si="5"/>
        <v>49.544419008835128</v>
      </c>
      <c r="R55" s="29">
        <v>4355.0555457318897</v>
      </c>
      <c r="S55" s="29">
        <v>4291.4039151413899</v>
      </c>
      <c r="T55" s="29">
        <v>4047.4765185649499</v>
      </c>
      <c r="U55" s="15">
        <f t="shared" si="6"/>
        <v>4231.3119931460769</v>
      </c>
      <c r="V55" s="15">
        <f t="shared" si="7"/>
        <v>162.35607104465913</v>
      </c>
      <c r="W55" s="29">
        <v>4106.3532397922299</v>
      </c>
      <c r="X55" s="29">
        <v>4319.1671044151699</v>
      </c>
      <c r="Y55" s="29">
        <v>3901.2210057270399</v>
      </c>
      <c r="Z55" s="15">
        <f t="shared" si="8"/>
        <v>4108.9137833114801</v>
      </c>
      <c r="AA55" s="15">
        <f t="shared" si="9"/>
        <v>208.98481437533326</v>
      </c>
    </row>
    <row r="56" spans="8:27" ht="12" x14ac:dyDescent="0.3">
      <c r="H56" s="29">
        <v>3583.81788560409</v>
      </c>
      <c r="I56" s="29">
        <v>3531.9622430311301</v>
      </c>
      <c r="J56" s="29">
        <v>3567.6681602164299</v>
      </c>
      <c r="K56" s="15">
        <f t="shared" si="2"/>
        <v>3561.1494296172168</v>
      </c>
      <c r="L56" s="15">
        <f t="shared" si="3"/>
        <v>26.535302959123719</v>
      </c>
      <c r="M56" s="29">
        <v>3723.5096061811</v>
      </c>
      <c r="N56" s="29">
        <v>3695.2481357891902</v>
      </c>
      <c r="O56" s="29">
        <v>3630.0962934874801</v>
      </c>
      <c r="P56" s="15">
        <f t="shared" si="4"/>
        <v>3682.9513451525904</v>
      </c>
      <c r="Q56" s="15">
        <f t="shared" si="5"/>
        <v>47.905323734103746</v>
      </c>
      <c r="R56" s="29">
        <v>4356.1599631367299</v>
      </c>
      <c r="S56" s="29">
        <v>4292.7713820297604</v>
      </c>
      <c r="T56" s="29">
        <v>4051.8812553247299</v>
      </c>
      <c r="U56" s="15">
        <f t="shared" si="6"/>
        <v>4233.6042001637397</v>
      </c>
      <c r="V56" s="15">
        <f t="shared" si="7"/>
        <v>160.53644310377055</v>
      </c>
      <c r="W56" s="29">
        <v>4114.2974318010702</v>
      </c>
      <c r="X56" s="29">
        <v>4318.79815189283</v>
      </c>
      <c r="Y56" s="29">
        <v>3906.7840874759499</v>
      </c>
      <c r="Z56" s="15">
        <f t="shared" si="8"/>
        <v>4113.2932237232826</v>
      </c>
      <c r="AA56" s="15">
        <f t="shared" si="9"/>
        <v>206.00886787885335</v>
      </c>
    </row>
    <row r="57" spans="8:27" ht="12" x14ac:dyDescent="0.3">
      <c r="H57" s="29">
        <v>3578.4514242400501</v>
      </c>
      <c r="I57" s="29">
        <v>3532.2911209376498</v>
      </c>
      <c r="J57" s="29">
        <v>3564.9324379179802</v>
      </c>
      <c r="K57" s="15">
        <f t="shared" si="2"/>
        <v>3558.5583276985599</v>
      </c>
      <c r="L57" s="15">
        <f t="shared" si="3"/>
        <v>23.731105348453205</v>
      </c>
      <c r="M57" s="29">
        <v>3721.2206751028798</v>
      </c>
      <c r="N57" s="29">
        <v>3697.6677420358701</v>
      </c>
      <c r="O57" s="29">
        <v>3623.5734385492701</v>
      </c>
      <c r="P57" s="15">
        <f t="shared" si="4"/>
        <v>3680.8206185626732</v>
      </c>
      <c r="Q57" s="15">
        <f t="shared" si="5"/>
        <v>50.956990478539886</v>
      </c>
      <c r="R57" s="29">
        <v>4356.2789740423405</v>
      </c>
      <c r="S57" s="29">
        <v>4293.2578823587301</v>
      </c>
      <c r="T57" s="29">
        <v>4048.6457801482002</v>
      </c>
      <c r="U57" s="15">
        <f t="shared" si="6"/>
        <v>4232.7275455164236</v>
      </c>
      <c r="V57" s="15">
        <f t="shared" si="7"/>
        <v>162.50380535562772</v>
      </c>
      <c r="W57" s="29">
        <v>4113.2978762102903</v>
      </c>
      <c r="X57" s="29">
        <v>4323.6906085805804</v>
      </c>
      <c r="Y57" s="29">
        <v>3908.8620676711698</v>
      </c>
      <c r="Z57" s="15">
        <f t="shared" si="8"/>
        <v>4115.2835174873471</v>
      </c>
      <c r="AA57" s="15">
        <f t="shared" si="9"/>
        <v>207.42139876762593</v>
      </c>
    </row>
    <row r="58" spans="8:27" ht="12" x14ac:dyDescent="0.3">
      <c r="H58" s="29">
        <v>3575.8739942028401</v>
      </c>
      <c r="I58" s="29">
        <v>3538.19618135971</v>
      </c>
      <c r="J58" s="29">
        <v>3558.88265660874</v>
      </c>
      <c r="K58" s="15">
        <f t="shared" si="2"/>
        <v>3557.6509440570967</v>
      </c>
      <c r="L58" s="15">
        <f t="shared" si="3"/>
        <v>18.869081377160164</v>
      </c>
      <c r="M58" s="29">
        <v>3721.4318669756899</v>
      </c>
      <c r="N58" s="29">
        <v>3705.1640374808298</v>
      </c>
      <c r="O58" s="29">
        <v>3628.6242010675601</v>
      </c>
      <c r="P58" s="15">
        <f t="shared" si="4"/>
        <v>3685.0733685080268</v>
      </c>
      <c r="Q58" s="15">
        <f t="shared" si="5"/>
        <v>49.558469989092977</v>
      </c>
      <c r="R58" s="29">
        <v>4354.0043927686402</v>
      </c>
      <c r="S58" s="29">
        <v>4293.4161408260697</v>
      </c>
      <c r="T58" s="29">
        <v>4048.62004263773</v>
      </c>
      <c r="U58" s="15">
        <f t="shared" si="6"/>
        <v>4232.0135254108136</v>
      </c>
      <c r="V58" s="15">
        <f t="shared" si="7"/>
        <v>161.68676881889564</v>
      </c>
      <c r="W58" s="29">
        <v>4118.9533264357297</v>
      </c>
      <c r="X58" s="29">
        <v>4329.4119498485898</v>
      </c>
      <c r="Y58" s="29">
        <v>3908.5203247262202</v>
      </c>
      <c r="Z58" s="15">
        <f t="shared" si="8"/>
        <v>4118.9618670035134</v>
      </c>
      <c r="AA58" s="15">
        <f t="shared" si="9"/>
        <v>210.44581269116117</v>
      </c>
    </row>
    <row r="59" spans="8:27" ht="12" x14ac:dyDescent="0.3">
      <c r="H59" s="29">
        <v>3581.4498954852302</v>
      </c>
      <c r="I59" s="29">
        <v>3526.8598080327602</v>
      </c>
      <c r="J59" s="29">
        <v>3565.27430463466</v>
      </c>
      <c r="K59" s="15">
        <f t="shared" si="2"/>
        <v>3557.8613360508839</v>
      </c>
      <c r="L59" s="15">
        <f t="shared" si="3"/>
        <v>28.039855374718407</v>
      </c>
      <c r="M59" s="29">
        <v>3725.1666613094199</v>
      </c>
      <c r="N59" s="29">
        <v>3700.9809941979001</v>
      </c>
      <c r="O59" s="29">
        <v>3626.5589769350699</v>
      </c>
      <c r="P59" s="15">
        <f t="shared" si="4"/>
        <v>3684.2355441474633</v>
      </c>
      <c r="Q59" s="15">
        <f t="shared" si="5"/>
        <v>51.392377133789097</v>
      </c>
      <c r="R59" s="29">
        <v>4360.9216265415998</v>
      </c>
      <c r="S59" s="29">
        <v>4296.8351600649803</v>
      </c>
      <c r="T59" s="29">
        <v>4055.90623859783</v>
      </c>
      <c r="U59" s="15">
        <f t="shared" si="6"/>
        <v>4237.8876750681366</v>
      </c>
      <c r="V59" s="15">
        <f t="shared" si="7"/>
        <v>160.82506400188973</v>
      </c>
      <c r="W59" s="29">
        <v>4113.0738693252797</v>
      </c>
      <c r="X59" s="29">
        <v>4330.1731433380301</v>
      </c>
      <c r="Y59" s="29">
        <v>3912.6892179811798</v>
      </c>
      <c r="Z59" s="15">
        <f t="shared" si="8"/>
        <v>4118.64541021483</v>
      </c>
      <c r="AA59" s="15">
        <f t="shared" si="9"/>
        <v>208.7977215722288</v>
      </c>
    </row>
    <row r="60" spans="8:27" ht="12" x14ac:dyDescent="0.3">
      <c r="H60" s="29">
        <v>3571.1922424437198</v>
      </c>
      <c r="I60" s="29">
        <v>3533.4226800987399</v>
      </c>
      <c r="J60" s="29">
        <v>3571.1263580647301</v>
      </c>
      <c r="K60" s="15">
        <f t="shared" si="2"/>
        <v>3558.5804268690631</v>
      </c>
      <c r="L60" s="15">
        <f t="shared" si="3"/>
        <v>21.787272709259323</v>
      </c>
      <c r="M60" s="29">
        <v>3727.1127496631798</v>
      </c>
      <c r="N60" s="29">
        <v>3700.5603688655001</v>
      </c>
      <c r="O60" s="29">
        <v>3625.0468658784698</v>
      </c>
      <c r="P60" s="15">
        <f t="shared" si="4"/>
        <v>3684.2399948023831</v>
      </c>
      <c r="Q60" s="15">
        <f t="shared" si="5"/>
        <v>52.954009436099582</v>
      </c>
      <c r="R60" s="29">
        <v>4358.58109205649</v>
      </c>
      <c r="S60" s="29">
        <v>4293.6527686109002</v>
      </c>
      <c r="T60" s="29">
        <v>4059.62730616416</v>
      </c>
      <c r="U60" s="15">
        <f t="shared" si="6"/>
        <v>4237.2870556105172</v>
      </c>
      <c r="V60" s="15">
        <f t="shared" si="7"/>
        <v>157.24554596671561</v>
      </c>
      <c r="W60" s="29">
        <v>4119.9127330207302</v>
      </c>
      <c r="X60" s="29">
        <v>4335.4205366956803</v>
      </c>
      <c r="Y60" s="29">
        <v>3914.8590721778901</v>
      </c>
      <c r="Z60" s="15">
        <f t="shared" si="8"/>
        <v>4123.3974472980999</v>
      </c>
      <c r="AA60" s="15">
        <f t="shared" si="9"/>
        <v>210.30238654027042</v>
      </c>
    </row>
    <row r="61" spans="8:27" ht="12" x14ac:dyDescent="0.3">
      <c r="H61" s="29">
        <v>3582.18658043715</v>
      </c>
      <c r="I61" s="29">
        <v>3534.7107857217702</v>
      </c>
      <c r="J61" s="29">
        <v>3562.6177001061501</v>
      </c>
      <c r="K61" s="15">
        <f t="shared" si="2"/>
        <v>3559.8383554216903</v>
      </c>
      <c r="L61" s="15">
        <f t="shared" si="3"/>
        <v>23.859617319238357</v>
      </c>
      <c r="M61" s="29">
        <v>3722.1681900642302</v>
      </c>
      <c r="N61" s="29">
        <v>3704.1905394687301</v>
      </c>
      <c r="O61" s="29">
        <v>3624.0731837568001</v>
      </c>
      <c r="P61" s="15">
        <f t="shared" si="4"/>
        <v>3683.47730442992</v>
      </c>
      <c r="Q61" s="15">
        <f t="shared" si="5"/>
        <v>52.224861368350503</v>
      </c>
      <c r="R61" s="29">
        <v>4360.6576009973796</v>
      </c>
      <c r="S61" s="29">
        <v>4296.9932825720398</v>
      </c>
      <c r="T61" s="29">
        <v>4050.77677375042</v>
      </c>
      <c r="U61" s="15">
        <f t="shared" si="6"/>
        <v>4236.1425524399465</v>
      </c>
      <c r="V61" s="15">
        <f t="shared" si="7"/>
        <v>163.65708139894724</v>
      </c>
      <c r="W61" s="29">
        <v>4122.5690282683499</v>
      </c>
      <c r="X61" s="29">
        <v>4338.87964187547</v>
      </c>
      <c r="Y61" s="29">
        <v>3916.4773256968601</v>
      </c>
      <c r="Z61" s="15">
        <f t="shared" si="8"/>
        <v>4125.9753319468937</v>
      </c>
      <c r="AA61" s="15">
        <f t="shared" si="9"/>
        <v>211.22175872013383</v>
      </c>
    </row>
    <row r="62" spans="8:27" ht="12" x14ac:dyDescent="0.3">
      <c r="H62" s="29">
        <v>3580.8452800305699</v>
      </c>
      <c r="I62" s="29">
        <v>3537.4064888816401</v>
      </c>
      <c r="J62" s="29">
        <v>3561.3813263635202</v>
      </c>
      <c r="K62" s="15">
        <f t="shared" si="2"/>
        <v>3559.8776984252436</v>
      </c>
      <c r="L62" s="15">
        <f t="shared" si="3"/>
        <v>21.758396467861786</v>
      </c>
      <c r="M62" s="29">
        <v>3724.0884126513401</v>
      </c>
      <c r="N62" s="29">
        <v>3702.2174830051999</v>
      </c>
      <c r="O62" s="29">
        <v>3626.6380956391799</v>
      </c>
      <c r="P62" s="15">
        <f t="shared" si="4"/>
        <v>3684.3146637652403</v>
      </c>
      <c r="Q62" s="15">
        <f t="shared" si="5"/>
        <v>51.132419011783902</v>
      </c>
      <c r="R62" s="29">
        <v>4359.4483256969697</v>
      </c>
      <c r="S62" s="29">
        <v>4297.6121757719602</v>
      </c>
      <c r="T62" s="29">
        <v>4060.9037550030298</v>
      </c>
      <c r="U62" s="15">
        <f t="shared" si="6"/>
        <v>4239.3214188239863</v>
      </c>
      <c r="V62" s="15">
        <f t="shared" si="7"/>
        <v>157.57720149781511</v>
      </c>
      <c r="W62" s="29">
        <v>4124.2781831693301</v>
      </c>
      <c r="X62" s="29">
        <v>4340.0905190849498</v>
      </c>
      <c r="Y62" s="29">
        <v>3923.3288751213299</v>
      </c>
      <c r="Z62" s="15">
        <f t="shared" si="8"/>
        <v>4129.2325257918701</v>
      </c>
      <c r="AA62" s="15">
        <f t="shared" si="9"/>
        <v>208.4249891518071</v>
      </c>
    </row>
    <row r="63" spans="8:27" ht="12" x14ac:dyDescent="0.3">
      <c r="H63" s="29">
        <v>3581.0162786718602</v>
      </c>
      <c r="I63" s="29">
        <v>3531.7913757301199</v>
      </c>
      <c r="J63" s="29">
        <v>3563.11744531368</v>
      </c>
      <c r="K63" s="15">
        <f t="shared" si="2"/>
        <v>3558.6416999052199</v>
      </c>
      <c r="L63" s="15">
        <f t="shared" si="3"/>
        <v>24.915798003013105</v>
      </c>
      <c r="M63" s="29">
        <v>3724.5880988645599</v>
      </c>
      <c r="N63" s="29">
        <v>3705.8605864415499</v>
      </c>
      <c r="O63" s="29">
        <v>3624.0202322382202</v>
      </c>
      <c r="P63" s="15">
        <f t="shared" si="4"/>
        <v>3684.8229725147771</v>
      </c>
      <c r="Q63" s="15">
        <f t="shared" si="5"/>
        <v>53.482799564367312</v>
      </c>
      <c r="R63" s="29">
        <v>4360.9474922603404</v>
      </c>
      <c r="S63" s="29">
        <v>4297.6506622542202</v>
      </c>
      <c r="T63" s="29">
        <v>4057.19440019478</v>
      </c>
      <c r="U63" s="15">
        <f t="shared" si="6"/>
        <v>4238.5975182364464</v>
      </c>
      <c r="V63" s="15">
        <f t="shared" si="7"/>
        <v>160.2558597950013</v>
      </c>
      <c r="W63" s="29">
        <v>4125.1067969003398</v>
      </c>
      <c r="X63" s="29">
        <v>4345.5476289560302</v>
      </c>
      <c r="Y63" s="29">
        <v>3921.0799595369099</v>
      </c>
      <c r="Z63" s="15">
        <f t="shared" si="8"/>
        <v>4130.5781284644263</v>
      </c>
      <c r="AA63" s="15">
        <f t="shared" si="9"/>
        <v>212.28672166986334</v>
      </c>
    </row>
    <row r="64" spans="8:27" ht="12" x14ac:dyDescent="0.3">
      <c r="H64" s="29">
        <v>3577.0971909147202</v>
      </c>
      <c r="I64" s="29">
        <v>3533.1066790957998</v>
      </c>
      <c r="J64" s="29">
        <v>3565.83999070758</v>
      </c>
      <c r="K64" s="15">
        <f t="shared" si="2"/>
        <v>3558.6812869060336</v>
      </c>
      <c r="L64" s="15">
        <f t="shared" si="3"/>
        <v>22.852276967763022</v>
      </c>
      <c r="M64" s="29">
        <v>3728.0202459797101</v>
      </c>
      <c r="N64" s="29">
        <v>3704.22939672657</v>
      </c>
      <c r="O64" s="29">
        <v>3622.7321280299702</v>
      </c>
      <c r="P64" s="15">
        <f t="shared" si="4"/>
        <v>3684.9939235787497</v>
      </c>
      <c r="Q64" s="15">
        <f t="shared" si="5"/>
        <v>55.216840870924159</v>
      </c>
      <c r="R64" s="29">
        <v>4361.0666412579303</v>
      </c>
      <c r="S64" s="29">
        <v>4297.96697535363</v>
      </c>
      <c r="T64" s="29">
        <v>4061.1665604703298</v>
      </c>
      <c r="U64" s="15">
        <f t="shared" si="6"/>
        <v>4240.0667256939632</v>
      </c>
      <c r="V64" s="15">
        <f t="shared" si="7"/>
        <v>158.11180789900266</v>
      </c>
      <c r="W64" s="29">
        <v>4126.9750504159801</v>
      </c>
      <c r="X64" s="29">
        <v>4345.8893205009099</v>
      </c>
      <c r="Y64" s="29">
        <v>3923.8154434609801</v>
      </c>
      <c r="Z64" s="15">
        <f t="shared" si="8"/>
        <v>4132.2266047926232</v>
      </c>
      <c r="AA64" s="15">
        <f t="shared" si="9"/>
        <v>211.08593874867074</v>
      </c>
    </row>
    <row r="65" spans="8:27" ht="12" x14ac:dyDescent="0.3">
      <c r="H65" s="29">
        <v>3576.20251415351</v>
      </c>
      <c r="I65" s="29">
        <v>3538.3009402351499</v>
      </c>
      <c r="J65" s="29">
        <v>3561.51322629885</v>
      </c>
      <c r="K65" s="15">
        <f t="shared" si="2"/>
        <v>3558.6722268958365</v>
      </c>
      <c r="L65" s="15">
        <f t="shared" si="3"/>
        <v>19.109834760619208</v>
      </c>
      <c r="M65" s="29">
        <v>3725.3906091784002</v>
      </c>
      <c r="N65" s="29">
        <v>3703.8215282778901</v>
      </c>
      <c r="O65" s="29">
        <v>3627.0057131665699</v>
      </c>
      <c r="P65" s="15">
        <f t="shared" si="4"/>
        <v>3685.4059502076198</v>
      </c>
      <c r="Q65" s="15">
        <f t="shared" si="5"/>
        <v>51.713122875739423</v>
      </c>
      <c r="R65" s="29">
        <v>4366.2869858997001</v>
      </c>
      <c r="S65" s="29">
        <v>4302.58216179192</v>
      </c>
      <c r="T65" s="29">
        <v>4057.6682154037399</v>
      </c>
      <c r="U65" s="15">
        <f t="shared" si="6"/>
        <v>4242.179121031787</v>
      </c>
      <c r="V65" s="15">
        <f t="shared" si="7"/>
        <v>162.93490072851887</v>
      </c>
      <c r="W65" s="29">
        <v>4126.4619975866799</v>
      </c>
      <c r="X65" s="29">
        <v>4347.1253689344403</v>
      </c>
      <c r="Y65" s="29">
        <v>3920.2912370277199</v>
      </c>
      <c r="Z65" s="15">
        <f t="shared" si="8"/>
        <v>4131.2928678496137</v>
      </c>
      <c r="AA65" s="15">
        <f t="shared" si="9"/>
        <v>213.4580685304818</v>
      </c>
    </row>
    <row r="66" spans="8:27" ht="12" x14ac:dyDescent="0.3">
      <c r="H66" s="29">
        <v>3581.8580040233201</v>
      </c>
      <c r="I66" s="29">
        <v>3537.9333758882499</v>
      </c>
      <c r="J66" s="29">
        <v>3564.7746723134001</v>
      </c>
      <c r="K66" s="15">
        <f t="shared" si="2"/>
        <v>3561.5220174083238</v>
      </c>
      <c r="L66" s="15">
        <f t="shared" si="3"/>
        <v>22.142223514129952</v>
      </c>
      <c r="M66" s="29">
        <v>3722.9699012251099</v>
      </c>
      <c r="N66" s="29">
        <v>3708.7801138797099</v>
      </c>
      <c r="O66" s="29">
        <v>3631.6356052674801</v>
      </c>
      <c r="P66" s="15">
        <f t="shared" si="4"/>
        <v>3687.7952067907668</v>
      </c>
      <c r="Q66" s="15">
        <f t="shared" si="5"/>
        <v>49.150413514716895</v>
      </c>
      <c r="R66" s="29">
        <v>4366.8655117833796</v>
      </c>
      <c r="S66" s="29">
        <v>4297.7171707610696</v>
      </c>
      <c r="T66" s="29">
        <v>4066.41394958711</v>
      </c>
      <c r="U66" s="15">
        <f t="shared" si="6"/>
        <v>4243.6655440438526</v>
      </c>
      <c r="V66" s="15">
        <f t="shared" si="7"/>
        <v>157.3498302179818</v>
      </c>
      <c r="W66" s="29">
        <v>4128.0922219948698</v>
      </c>
      <c r="X66" s="29">
        <v>4348.4930423708302</v>
      </c>
      <c r="Y66" s="29">
        <v>3928.6421464367399</v>
      </c>
      <c r="Z66" s="15">
        <f t="shared" si="8"/>
        <v>4135.0758036008128</v>
      </c>
      <c r="AA66" s="15">
        <f t="shared" si="9"/>
        <v>210.01255084684752</v>
      </c>
    </row>
    <row r="67" spans="8:27" ht="12" x14ac:dyDescent="0.3">
      <c r="H67" s="29">
        <v>3580.2925265793201</v>
      </c>
      <c r="I67" s="29">
        <v>3536.6709679737701</v>
      </c>
      <c r="J67" s="29">
        <v>3566.7074118630899</v>
      </c>
      <c r="K67" s="15">
        <f t="shared" si="2"/>
        <v>3561.2236354720603</v>
      </c>
      <c r="L67" s="15">
        <f t="shared" si="3"/>
        <v>22.321826682072224</v>
      </c>
      <c r="M67" s="29">
        <v>3730.45302858282</v>
      </c>
      <c r="N67" s="29">
        <v>3704.5853577039702</v>
      </c>
      <c r="O67" s="29">
        <v>3628.7029033966801</v>
      </c>
      <c r="P67" s="15">
        <f t="shared" si="4"/>
        <v>3687.9137632278234</v>
      </c>
      <c r="Q67" s="15">
        <f t="shared" si="5"/>
        <v>52.884104801268997</v>
      </c>
      <c r="R67" s="29">
        <v>4368.1279133915896</v>
      </c>
      <c r="S67" s="29">
        <v>4297.9278646740204</v>
      </c>
      <c r="T67" s="29">
        <v>4065.63711720423</v>
      </c>
      <c r="U67" s="15">
        <f t="shared" si="6"/>
        <v>4243.897631756613</v>
      </c>
      <c r="V67" s="15">
        <f t="shared" si="7"/>
        <v>158.31809750103628</v>
      </c>
      <c r="W67" s="29">
        <v>4137.4823232407298</v>
      </c>
      <c r="X67" s="29">
        <v>4356.0822969733599</v>
      </c>
      <c r="Y67" s="29">
        <v>3929.0226873226102</v>
      </c>
      <c r="Z67" s="15">
        <f t="shared" si="8"/>
        <v>4140.8624358455663</v>
      </c>
      <c r="AA67" s="15">
        <f t="shared" si="9"/>
        <v>213.54986869506317</v>
      </c>
    </row>
    <row r="68" spans="8:27" ht="12" x14ac:dyDescent="0.3">
      <c r="H68" s="29">
        <v>3580.8452800305699</v>
      </c>
      <c r="I68" s="29">
        <v>3538.34107099842</v>
      </c>
      <c r="J68" s="29">
        <v>3566.9185423932599</v>
      </c>
      <c r="K68" s="15">
        <f t="shared" ref="K68:K123" si="10">AVERAGE(H68:J68)</f>
        <v>3562.0349644740832</v>
      </c>
      <c r="L68" s="15">
        <f t="shared" ref="L68:L123" si="11">STDEV(H68:J68)</f>
        <v>21.668847369707404</v>
      </c>
      <c r="M68" s="29">
        <v>3728.7039794238899</v>
      </c>
      <c r="N68" s="29">
        <v>3707.9386872636801</v>
      </c>
      <c r="O68" s="29">
        <v>3628.3742710336601</v>
      </c>
      <c r="P68" s="15">
        <f t="shared" ref="P68:P123" si="12">AVERAGE(M68:O68)</f>
        <v>3688.33897924041</v>
      </c>
      <c r="Q68" s="15">
        <f t="shared" ref="Q68:Q123" si="13">STDEV(M68:O68)</f>
        <v>52.958701007154772</v>
      </c>
      <c r="R68" s="29">
        <v>4364.5380159820297</v>
      </c>
      <c r="S68" s="29">
        <v>4299.9659562154202</v>
      </c>
      <c r="T68" s="29">
        <v>4064.45370294947</v>
      </c>
      <c r="U68" s="15">
        <f t="shared" ref="U68:U123" si="14">AVERAGE(R68:T68)</f>
        <v>4242.9858917156398</v>
      </c>
      <c r="V68" s="15">
        <f t="shared" ref="V68:V123" si="15">STDEV(R68:T68)</f>
        <v>157.94839202997656</v>
      </c>
      <c r="W68" s="29">
        <v>4137.61464557414</v>
      </c>
      <c r="X68" s="29">
        <v>4355.0828755483599</v>
      </c>
      <c r="Y68" s="29">
        <v>3927.8524477795099</v>
      </c>
      <c r="Z68" s="15">
        <f t="shared" ref="Z68:Z123" si="16">AVERAGE(W68:Y68)</f>
        <v>4140.1833229673366</v>
      </c>
      <c r="AA68" s="15">
        <f t="shared" ref="AA68:AA123" si="17">STDEV(W68:Y68)</f>
        <v>213.62679649461435</v>
      </c>
    </row>
    <row r="69" spans="8:27" ht="12" x14ac:dyDescent="0.3">
      <c r="H69" s="29">
        <v>3578.1356672583402</v>
      </c>
      <c r="I69" s="29">
        <v>3540.11598889169</v>
      </c>
      <c r="J69" s="29">
        <v>3564.68256531422</v>
      </c>
      <c r="K69" s="15">
        <f t="shared" si="10"/>
        <v>3560.9780738214172</v>
      </c>
      <c r="L69" s="15">
        <f t="shared" si="11"/>
        <v>19.278652149231561</v>
      </c>
      <c r="M69" s="29">
        <v>3727.2576362524501</v>
      </c>
      <c r="N69" s="29">
        <v>3704.1644297337598</v>
      </c>
      <c r="O69" s="29">
        <v>3626.9537951703201</v>
      </c>
      <c r="P69" s="15">
        <f t="shared" si="12"/>
        <v>3686.1252870521766</v>
      </c>
      <c r="Q69" s="15">
        <f t="shared" si="13"/>
        <v>52.528783875815975</v>
      </c>
      <c r="R69" s="29">
        <v>4373.1512311856404</v>
      </c>
      <c r="S69" s="29">
        <v>4305.3181397498302</v>
      </c>
      <c r="T69" s="29">
        <v>4064.2957600724899</v>
      </c>
      <c r="U69" s="15">
        <f t="shared" si="14"/>
        <v>4247.588377002653</v>
      </c>
      <c r="V69" s="15">
        <f t="shared" si="15"/>
        <v>162.31903658925998</v>
      </c>
      <c r="W69" s="29">
        <v>4137.6804644069998</v>
      </c>
      <c r="X69" s="29">
        <v>4360.27693570258</v>
      </c>
      <c r="Y69" s="29">
        <v>3935.7175161867799</v>
      </c>
      <c r="Z69" s="15">
        <f t="shared" si="16"/>
        <v>4144.5583054321196</v>
      </c>
      <c r="AA69" s="15">
        <f t="shared" si="17"/>
        <v>212.36325882264427</v>
      </c>
    </row>
    <row r="70" spans="8:27" ht="12" x14ac:dyDescent="0.3">
      <c r="H70" s="29">
        <v>3579.0302873975202</v>
      </c>
      <c r="I70" s="29">
        <v>3537.3415805675199</v>
      </c>
      <c r="J70" s="29">
        <v>3561.9740417582002</v>
      </c>
      <c r="K70" s="15">
        <f t="shared" si="10"/>
        <v>3559.4486365744137</v>
      </c>
      <c r="L70" s="15">
        <f t="shared" si="11"/>
        <v>20.958776748564066</v>
      </c>
      <c r="M70" s="29">
        <v>3726.7049985621002</v>
      </c>
      <c r="N70" s="29">
        <v>3705.3208812718299</v>
      </c>
      <c r="O70" s="29">
        <v>3628.0182513709001</v>
      </c>
      <c r="P70" s="15">
        <f t="shared" si="12"/>
        <v>3686.6813770682766</v>
      </c>
      <c r="Q70" s="15">
        <f t="shared" si="13"/>
        <v>51.91668186152372</v>
      </c>
      <c r="R70" s="29">
        <v>4368.6936121827403</v>
      </c>
      <c r="S70" s="29">
        <v>4305.6598306574297</v>
      </c>
      <c r="T70" s="29">
        <v>4063.1526084725401</v>
      </c>
      <c r="U70" s="15">
        <f t="shared" si="14"/>
        <v>4245.83535043757</v>
      </c>
      <c r="V70" s="15">
        <f t="shared" si="15"/>
        <v>161.31662208911212</v>
      </c>
      <c r="W70" s="29">
        <v>4137.0875705422204</v>
      </c>
      <c r="X70" s="29">
        <v>4368.6809233393797</v>
      </c>
      <c r="Y70" s="29">
        <v>3940.1491570773701</v>
      </c>
      <c r="Z70" s="15">
        <f t="shared" si="16"/>
        <v>4148.6392169863238</v>
      </c>
      <c r="AA70" s="15">
        <f t="shared" si="17"/>
        <v>214.49929854334388</v>
      </c>
    </row>
    <row r="71" spans="8:27" ht="12" x14ac:dyDescent="0.3">
      <c r="H71" s="29">
        <v>3576.4265776911798</v>
      </c>
      <c r="I71" s="29">
        <v>3538.45887477825</v>
      </c>
      <c r="J71" s="29">
        <v>3565.3401890126001</v>
      </c>
      <c r="K71" s="15">
        <f t="shared" si="10"/>
        <v>3560.0752138273433</v>
      </c>
      <c r="L71" s="15">
        <f t="shared" si="11"/>
        <v>19.523744233551923</v>
      </c>
      <c r="M71" s="29">
        <v>3729.74342943072</v>
      </c>
      <c r="N71" s="29">
        <v>3706.1363247640602</v>
      </c>
      <c r="O71" s="29">
        <v>3626.9799049052799</v>
      </c>
      <c r="P71" s="15">
        <f t="shared" si="12"/>
        <v>3687.6198863666868</v>
      </c>
      <c r="Q71" s="15">
        <f t="shared" si="13"/>
        <v>53.825917190657101</v>
      </c>
      <c r="R71" s="29">
        <v>4367.0766915390304</v>
      </c>
      <c r="S71" s="29">
        <v>4307.3698280823101</v>
      </c>
      <c r="T71" s="29">
        <v>4062.77065873115</v>
      </c>
      <c r="U71" s="15">
        <f t="shared" si="14"/>
        <v>4245.7390594508297</v>
      </c>
      <c r="V71" s="15">
        <f t="shared" si="15"/>
        <v>161.2429971576997</v>
      </c>
      <c r="W71" s="29">
        <v>4143.0185631179002</v>
      </c>
      <c r="X71" s="29">
        <v>4364.0118478834702</v>
      </c>
      <c r="Y71" s="29">
        <v>3937.8082471135899</v>
      </c>
      <c r="Z71" s="15">
        <f t="shared" si="16"/>
        <v>4148.2795527049866</v>
      </c>
      <c r="AA71" s="15">
        <f t="shared" si="17"/>
        <v>213.15050043544221</v>
      </c>
    </row>
    <row r="72" spans="8:27" ht="12" x14ac:dyDescent="0.3">
      <c r="H72" s="29">
        <v>3578.4126256619302</v>
      </c>
      <c r="I72" s="29">
        <v>3533.3564957306598</v>
      </c>
      <c r="J72" s="29">
        <v>3565.8270013607598</v>
      </c>
      <c r="K72" s="15">
        <f t="shared" si="10"/>
        <v>3559.1987075844499</v>
      </c>
      <c r="L72" s="15">
        <f t="shared" si="11"/>
        <v>23.24789065452347</v>
      </c>
      <c r="M72" s="29">
        <v>3724.7850199497602</v>
      </c>
      <c r="N72" s="29">
        <v>3709.9244324797401</v>
      </c>
      <c r="O72" s="29">
        <v>3626.8349592738</v>
      </c>
      <c r="P72" s="15">
        <f t="shared" si="12"/>
        <v>3687.1814705677666</v>
      </c>
      <c r="Q72" s="15">
        <f t="shared" si="13"/>
        <v>52.787170164758543</v>
      </c>
      <c r="R72" s="29">
        <v>4366.9444347507097</v>
      </c>
      <c r="S72" s="29">
        <v>4307.8036889119003</v>
      </c>
      <c r="T72" s="29">
        <v>4063.1784098257699</v>
      </c>
      <c r="U72" s="15">
        <f t="shared" si="14"/>
        <v>4245.9755111627937</v>
      </c>
      <c r="V72" s="15">
        <f t="shared" si="15"/>
        <v>161.0450003803476</v>
      </c>
      <c r="W72" s="29">
        <v>4141.3485161450799</v>
      </c>
      <c r="X72" s="29">
        <v>4367.3265641427997</v>
      </c>
      <c r="Y72" s="29">
        <v>3939.5963979342901</v>
      </c>
      <c r="Z72" s="15">
        <f t="shared" si="16"/>
        <v>4149.4238260740567</v>
      </c>
      <c r="AA72" s="15">
        <f t="shared" si="17"/>
        <v>213.97939560627466</v>
      </c>
    </row>
    <row r="73" spans="8:27" ht="12" x14ac:dyDescent="0.3">
      <c r="H73" s="29">
        <v>3583.0153162615102</v>
      </c>
      <c r="I73" s="29">
        <v>3538.2490768840498</v>
      </c>
      <c r="J73" s="29">
        <v>3566.85241399806</v>
      </c>
      <c r="K73" s="15">
        <f t="shared" si="10"/>
        <v>3562.705602381207</v>
      </c>
      <c r="L73" s="15">
        <f t="shared" si="11"/>
        <v>22.669386448231737</v>
      </c>
      <c r="M73" s="29">
        <v>3731.6104566022</v>
      </c>
      <c r="N73" s="29">
        <v>3707.4257651724402</v>
      </c>
      <c r="O73" s="29">
        <v>3628.53214952702</v>
      </c>
      <c r="P73" s="15">
        <f t="shared" si="12"/>
        <v>3689.1894571005537</v>
      </c>
      <c r="Q73" s="15">
        <f t="shared" si="13"/>
        <v>53.904605985396515</v>
      </c>
      <c r="R73" s="29">
        <v>4377.7680873155696</v>
      </c>
      <c r="S73" s="29">
        <v>4302.1484372735003</v>
      </c>
      <c r="T73" s="29">
        <v>4071.0165191454898</v>
      </c>
      <c r="U73" s="15">
        <f t="shared" si="14"/>
        <v>4250.3110145781866</v>
      </c>
      <c r="V73" s="15">
        <f t="shared" si="15"/>
        <v>159.81073160920778</v>
      </c>
      <c r="W73" s="29">
        <v>4141.4017772849502</v>
      </c>
      <c r="X73" s="29">
        <v>4367.8922629212502</v>
      </c>
      <c r="Y73" s="29">
        <v>3945.1065905720102</v>
      </c>
      <c r="Z73" s="15">
        <f t="shared" si="16"/>
        <v>4151.4668769260707</v>
      </c>
      <c r="AA73" s="15">
        <f t="shared" si="17"/>
        <v>211.57247188384173</v>
      </c>
    </row>
    <row r="74" spans="8:27" ht="12" x14ac:dyDescent="0.3">
      <c r="H74" s="29">
        <v>3579.3072458054899</v>
      </c>
      <c r="I74" s="29">
        <v>3538.94574318781</v>
      </c>
      <c r="J74" s="29">
        <v>3568.1278867720498</v>
      </c>
      <c r="K74" s="15">
        <f t="shared" si="10"/>
        <v>3562.1269585884497</v>
      </c>
      <c r="L74" s="15">
        <f t="shared" si="11"/>
        <v>20.839171713093304</v>
      </c>
      <c r="M74" s="29">
        <v>3725.2057629157598</v>
      </c>
      <c r="N74" s="29">
        <v>3711.8175690726398</v>
      </c>
      <c r="O74" s="29">
        <v>3626.6510284987598</v>
      </c>
      <c r="P74" s="15">
        <f t="shared" si="12"/>
        <v>3687.8914534957198</v>
      </c>
      <c r="Q74" s="15">
        <f t="shared" si="13"/>
        <v>53.456554078536051</v>
      </c>
      <c r="R74" s="29">
        <v>4374.65053610827</v>
      </c>
      <c r="S74" s="29">
        <v>4309.5660422828596</v>
      </c>
      <c r="T74" s="29">
        <v>4071.3322761322102</v>
      </c>
      <c r="U74" s="15">
        <f t="shared" si="14"/>
        <v>4251.8496181744467</v>
      </c>
      <c r="V74" s="15">
        <f t="shared" si="15"/>
        <v>159.68369020542707</v>
      </c>
      <c r="W74" s="29">
        <v>4146.3601868444603</v>
      </c>
      <c r="X74" s="29">
        <v>4375.8608565519298</v>
      </c>
      <c r="Y74" s="29">
        <v>3944.7517909903399</v>
      </c>
      <c r="Z74" s="15">
        <f t="shared" si="16"/>
        <v>4155.657611462243</v>
      </c>
      <c r="AA74" s="15">
        <f t="shared" si="17"/>
        <v>215.70486360010366</v>
      </c>
    </row>
    <row r="75" spans="8:27" ht="12" x14ac:dyDescent="0.3">
      <c r="H75" s="29">
        <v>3579.7278163502001</v>
      </c>
      <c r="I75" s="29">
        <v>3533.3164210981899</v>
      </c>
      <c r="J75" s="29">
        <v>3561.1184080698599</v>
      </c>
      <c r="K75" s="15">
        <f t="shared" si="10"/>
        <v>3558.05421517275</v>
      </c>
      <c r="L75" s="15">
        <f t="shared" si="11"/>
        <v>23.356933893227552</v>
      </c>
      <c r="M75" s="29">
        <v>3728.9666667469201</v>
      </c>
      <c r="N75" s="29">
        <v>3708.5041993621599</v>
      </c>
      <c r="O75" s="29">
        <v>3627.7682638251599</v>
      </c>
      <c r="P75" s="15">
        <f t="shared" si="12"/>
        <v>3688.4130433114133</v>
      </c>
      <c r="Q75" s="15">
        <f t="shared" si="13"/>
        <v>53.507196731564207</v>
      </c>
      <c r="R75" s="29">
        <v>4376.3604631118396</v>
      </c>
      <c r="S75" s="29">
        <v>4302.7661500148297</v>
      </c>
      <c r="T75" s="29">
        <v>4069.3592760769202</v>
      </c>
      <c r="U75" s="15">
        <f t="shared" si="14"/>
        <v>4249.4952964011964</v>
      </c>
      <c r="V75" s="15">
        <f t="shared" si="15"/>
        <v>160.283405547038</v>
      </c>
      <c r="W75" s="29">
        <v>4146.3600554759796</v>
      </c>
      <c r="X75" s="29">
        <v>4374.0598782769002</v>
      </c>
      <c r="Y75" s="29">
        <v>3948.6317677765101</v>
      </c>
      <c r="Z75" s="15">
        <f t="shared" si="16"/>
        <v>4156.3505671764642</v>
      </c>
      <c r="AA75" s="15">
        <f t="shared" si="17"/>
        <v>212.8899411527261</v>
      </c>
    </row>
    <row r="76" spans="8:27" ht="12" x14ac:dyDescent="0.3">
      <c r="H76" s="29">
        <v>3582.42352018154</v>
      </c>
      <c r="I76" s="29">
        <v>3536.5128454667001</v>
      </c>
      <c r="J76" s="29">
        <v>3566.43167354057</v>
      </c>
      <c r="K76" s="15">
        <f t="shared" si="10"/>
        <v>3561.78934639627</v>
      </c>
      <c r="L76" s="15">
        <f t="shared" si="11"/>
        <v>23.304740165446749</v>
      </c>
      <c r="M76" s="29">
        <v>3728.2441938081301</v>
      </c>
      <c r="N76" s="29">
        <v>3709.3187842350699</v>
      </c>
      <c r="O76" s="29">
        <v>3625.9413718958799</v>
      </c>
      <c r="P76" s="15">
        <f t="shared" si="12"/>
        <v>3687.8347833130265</v>
      </c>
      <c r="Q76" s="15">
        <f t="shared" si="13"/>
        <v>54.430125523612041</v>
      </c>
      <c r="R76" s="29">
        <v>4374.4537897392602</v>
      </c>
      <c r="S76" s="29">
        <v>4307.8295546306399</v>
      </c>
      <c r="T76" s="29">
        <v>4068.33374039193</v>
      </c>
      <c r="U76" s="15">
        <f t="shared" si="14"/>
        <v>4250.2056949206099</v>
      </c>
      <c r="V76" s="15">
        <f t="shared" si="15"/>
        <v>160.98991601654396</v>
      </c>
      <c r="W76" s="29">
        <v>4150.1999603140002</v>
      </c>
      <c r="X76" s="29">
        <v>4376.4395936937899</v>
      </c>
      <c r="Y76" s="29">
        <v>3950.6698537534899</v>
      </c>
      <c r="Z76" s="15">
        <f t="shared" si="16"/>
        <v>4159.1031359204271</v>
      </c>
      <c r="AA76" s="15">
        <f t="shared" si="17"/>
        <v>213.02445344165733</v>
      </c>
    </row>
    <row r="77" spans="8:27" ht="12" x14ac:dyDescent="0.3">
      <c r="H77" s="29">
        <v>3580.1088390832001</v>
      </c>
      <c r="I77" s="29">
        <v>3536.3679558557901</v>
      </c>
      <c r="J77" s="29">
        <v>3564.40688345645</v>
      </c>
      <c r="K77" s="15">
        <f t="shared" si="10"/>
        <v>3560.2945594651464</v>
      </c>
      <c r="L77" s="15">
        <f t="shared" si="11"/>
        <v>22.158511295562381</v>
      </c>
      <c r="M77" s="29">
        <v>3729.99336112234</v>
      </c>
      <c r="N77" s="29">
        <v>3707.1500268455502</v>
      </c>
      <c r="O77" s="29">
        <v>3629.1368217164099</v>
      </c>
      <c r="P77" s="15">
        <f t="shared" si="12"/>
        <v>3688.7600698947667</v>
      </c>
      <c r="Q77" s="15">
        <f t="shared" si="13"/>
        <v>52.883393165754171</v>
      </c>
      <c r="R77" s="29">
        <v>4371.0083500312403</v>
      </c>
      <c r="S77" s="29">
        <v>4311.39372375927</v>
      </c>
      <c r="T77" s="29">
        <v>4066.5446779256299</v>
      </c>
      <c r="U77" s="15">
        <f t="shared" si="14"/>
        <v>4249.6489172387128</v>
      </c>
      <c r="V77" s="15">
        <f t="shared" si="15"/>
        <v>161.35007826835377</v>
      </c>
      <c r="W77" s="29">
        <v>4152.7119290114997</v>
      </c>
      <c r="X77" s="29">
        <v>4378.5835895177297</v>
      </c>
      <c r="Y77" s="29">
        <v>3954.6678780607099</v>
      </c>
      <c r="Z77" s="15">
        <f t="shared" si="16"/>
        <v>4161.9877988633134</v>
      </c>
      <c r="AA77" s="15">
        <f t="shared" si="17"/>
        <v>212.11002787741708</v>
      </c>
    </row>
    <row r="78" spans="8:27" ht="12" x14ac:dyDescent="0.3">
      <c r="H78" s="29">
        <v>3579.5699945678398</v>
      </c>
      <c r="I78" s="29">
        <v>3534.9477254661601</v>
      </c>
      <c r="J78" s="29">
        <v>3562.8543958343198</v>
      </c>
      <c r="K78" s="15">
        <f t="shared" si="10"/>
        <v>3559.1240386227732</v>
      </c>
      <c r="L78" s="15">
        <f t="shared" si="11"/>
        <v>22.543810650375452</v>
      </c>
      <c r="M78" s="29">
        <v>3728.51993213065</v>
      </c>
      <c r="N78" s="29">
        <v>3710.42417768727</v>
      </c>
      <c r="O78" s="29">
        <v>3631.9241614458001</v>
      </c>
      <c r="P78" s="15">
        <f t="shared" si="12"/>
        <v>3690.2894237545734</v>
      </c>
      <c r="Q78" s="15">
        <f t="shared" si="13"/>
        <v>51.349215821643348</v>
      </c>
      <c r="R78" s="29">
        <v>4378.39855586471</v>
      </c>
      <c r="S78" s="29">
        <v>4316.0895034953401</v>
      </c>
      <c r="T78" s="29">
        <v>4071.5291327223099</v>
      </c>
      <c r="U78" s="15">
        <f t="shared" si="14"/>
        <v>4255.3390640274529</v>
      </c>
      <c r="V78" s="15">
        <f t="shared" si="15"/>
        <v>162.20410795227531</v>
      </c>
      <c r="W78" s="29">
        <v>4154.3560444813202</v>
      </c>
      <c r="X78" s="29">
        <v>4381.8709065986804</v>
      </c>
      <c r="Y78" s="29">
        <v>3954.0760760932899</v>
      </c>
      <c r="Z78" s="15">
        <f t="shared" si="16"/>
        <v>4163.4343423910968</v>
      </c>
      <c r="AA78" s="15">
        <f t="shared" si="17"/>
        <v>214.04185541965373</v>
      </c>
    </row>
    <row r="79" spans="8:27" ht="12" x14ac:dyDescent="0.3">
      <c r="H79" s="29">
        <v>3580.4504617890698</v>
      </c>
      <c r="I79" s="29">
        <v>3533.5405399322599</v>
      </c>
      <c r="J79" s="29">
        <v>3562.2888226800401</v>
      </c>
      <c r="K79" s="15">
        <f t="shared" si="10"/>
        <v>3558.7599414671236</v>
      </c>
      <c r="L79" s="15">
        <f t="shared" si="11"/>
        <v>23.65322270038822</v>
      </c>
      <c r="M79" s="29">
        <v>3725.7713925101998</v>
      </c>
      <c r="N79" s="29">
        <v>3709.4637886291798</v>
      </c>
      <c r="O79" s="29">
        <v>3631.75340762717</v>
      </c>
      <c r="P79" s="15">
        <f t="shared" si="12"/>
        <v>3688.9961962555167</v>
      </c>
      <c r="Q79" s="15">
        <f t="shared" si="13"/>
        <v>50.239796213233554</v>
      </c>
      <c r="R79" s="29">
        <v>4374.3357551864301</v>
      </c>
      <c r="S79" s="29">
        <v>4317.2989162464901</v>
      </c>
      <c r="T79" s="29">
        <v>4069.2674108914298</v>
      </c>
      <c r="U79" s="15">
        <f t="shared" si="14"/>
        <v>4253.6340274414497</v>
      </c>
      <c r="V79" s="15">
        <f t="shared" si="15"/>
        <v>162.19305540818263</v>
      </c>
      <c r="W79" s="29">
        <v>4153.2907354817298</v>
      </c>
      <c r="X79" s="29">
        <v>4389.3154228064795</v>
      </c>
      <c r="Y79" s="29">
        <v>3958.7187913037001</v>
      </c>
      <c r="Z79" s="15">
        <f t="shared" si="16"/>
        <v>4167.1083165306363</v>
      </c>
      <c r="AA79" s="15">
        <f t="shared" si="17"/>
        <v>215.63060757906666</v>
      </c>
    </row>
    <row r="80" spans="8:27" ht="12" x14ac:dyDescent="0.3">
      <c r="H80" s="29">
        <v>3578.4384346925999</v>
      </c>
      <c r="I80" s="29">
        <v>3536.02622111855</v>
      </c>
      <c r="J80" s="29">
        <v>3563.8279640740102</v>
      </c>
      <c r="K80" s="15">
        <f t="shared" si="10"/>
        <v>3559.4308732950535</v>
      </c>
      <c r="L80" s="15">
        <f t="shared" si="11"/>
        <v>21.545295787050517</v>
      </c>
      <c r="M80" s="29">
        <v>3730.5188538635002</v>
      </c>
      <c r="N80" s="29">
        <v>3709.71354370263</v>
      </c>
      <c r="O80" s="29">
        <v>3628.9656513713098</v>
      </c>
      <c r="P80" s="15">
        <f t="shared" si="12"/>
        <v>3689.7326829791468</v>
      </c>
      <c r="Q80" s="15">
        <f t="shared" si="13"/>
        <v>53.644098748542554</v>
      </c>
      <c r="R80" s="29">
        <v>4380.6214741839303</v>
      </c>
      <c r="S80" s="29">
        <v>4316.1411665583901</v>
      </c>
      <c r="T80" s="29">
        <v>4078.34151279459</v>
      </c>
      <c r="U80" s="15">
        <f t="shared" si="14"/>
        <v>4258.3680511789698</v>
      </c>
      <c r="V80" s="15">
        <f t="shared" si="15"/>
        <v>159.20613496303494</v>
      </c>
      <c r="W80" s="29">
        <v>4158.6296785848599</v>
      </c>
      <c r="X80" s="29">
        <v>4381.9899170938097</v>
      </c>
      <c r="Y80" s="29">
        <v>3957.3902416289202</v>
      </c>
      <c r="Z80" s="15">
        <f t="shared" si="16"/>
        <v>4166.0032791025296</v>
      </c>
      <c r="AA80" s="15">
        <f t="shared" si="17"/>
        <v>212.39585351335845</v>
      </c>
    </row>
    <row r="81" spans="8:27" ht="12" x14ac:dyDescent="0.3">
      <c r="H81" s="29">
        <v>3582.0287586902</v>
      </c>
      <c r="I81" s="29">
        <v>3539.0116275668001</v>
      </c>
      <c r="J81" s="29">
        <v>3565.4063738873401</v>
      </c>
      <c r="K81" s="15">
        <f t="shared" si="10"/>
        <v>3562.1489200481133</v>
      </c>
      <c r="L81" s="15">
        <f t="shared" si="11"/>
        <v>21.692778675355623</v>
      </c>
      <c r="M81" s="29">
        <v>3727.3626222708999</v>
      </c>
      <c r="N81" s="29">
        <v>3708.2273584501399</v>
      </c>
      <c r="O81" s="29">
        <v>3626.8089069921102</v>
      </c>
      <c r="P81" s="15">
        <f t="shared" si="12"/>
        <v>3687.4662959043835</v>
      </c>
      <c r="Q81" s="15">
        <f t="shared" si="13"/>
        <v>53.395025073630116</v>
      </c>
      <c r="R81" s="29">
        <v>4380.7924243274101</v>
      </c>
      <c r="S81" s="29">
        <v>4312.9851975361998</v>
      </c>
      <c r="T81" s="29">
        <v>4074.44860725841</v>
      </c>
      <c r="U81" s="15">
        <f t="shared" si="14"/>
        <v>4256.0754097073395</v>
      </c>
      <c r="V81" s="15">
        <f t="shared" si="15"/>
        <v>160.90580016626387</v>
      </c>
      <c r="W81" s="29">
        <v>4157.26136738884</v>
      </c>
      <c r="X81" s="29">
        <v>4382.6737893718901</v>
      </c>
      <c r="Y81" s="29">
        <v>3963.4663708504399</v>
      </c>
      <c r="Z81" s="15">
        <f t="shared" si="16"/>
        <v>4167.8005092037229</v>
      </c>
      <c r="AA81" s="15">
        <f t="shared" si="17"/>
        <v>209.80233570792348</v>
      </c>
    </row>
    <row r="82" spans="8:27" ht="12" x14ac:dyDescent="0.3">
      <c r="H82" s="29">
        <v>3579.7279864185002</v>
      </c>
      <c r="I82" s="29">
        <v>3537.6434846161101</v>
      </c>
      <c r="J82" s="29">
        <v>3566.0640540322502</v>
      </c>
      <c r="K82" s="15">
        <f t="shared" si="10"/>
        <v>3561.1451750222864</v>
      </c>
      <c r="L82" s="15">
        <f t="shared" si="11"/>
        <v>21.469113885413119</v>
      </c>
      <c r="M82" s="29">
        <v>3730.0983471283798</v>
      </c>
      <c r="N82" s="29">
        <v>3712.4364529552799</v>
      </c>
      <c r="O82" s="29">
        <v>3629.82036858948</v>
      </c>
      <c r="P82" s="15">
        <f t="shared" si="12"/>
        <v>3690.7850562243802</v>
      </c>
      <c r="Q82" s="15">
        <f t="shared" si="13"/>
        <v>53.530416402837105</v>
      </c>
      <c r="R82" s="29">
        <v>4382.5557548799597</v>
      </c>
      <c r="S82" s="29">
        <v>4314.7085083551701</v>
      </c>
      <c r="T82" s="29">
        <v>4077.0005933933999</v>
      </c>
      <c r="U82" s="15">
        <f t="shared" si="14"/>
        <v>4258.0882855428436</v>
      </c>
      <c r="V82" s="15">
        <f t="shared" si="15"/>
        <v>160.45365811117421</v>
      </c>
      <c r="W82" s="29">
        <v>4161.4834018601196</v>
      </c>
      <c r="X82" s="29">
        <v>4391.8269072316098</v>
      </c>
      <c r="Y82" s="29">
        <v>3957.98216897866</v>
      </c>
      <c r="Z82" s="15">
        <f t="shared" si="16"/>
        <v>4170.4308260234629</v>
      </c>
      <c r="AA82" s="15">
        <f t="shared" si="17"/>
        <v>217.06072082901531</v>
      </c>
    </row>
    <row r="83" spans="8:27" ht="12" x14ac:dyDescent="0.3">
      <c r="H83" s="29">
        <v>3580.8984755662</v>
      </c>
      <c r="I83" s="29">
        <v>3535.9343390355498</v>
      </c>
      <c r="J83" s="29">
        <v>3565.7741063285898</v>
      </c>
      <c r="K83" s="15">
        <f t="shared" si="10"/>
        <v>3560.8689736434467</v>
      </c>
      <c r="L83" s="15">
        <f t="shared" si="11"/>
        <v>22.879874092330223</v>
      </c>
      <c r="M83" s="29">
        <v>3730.7820215404599</v>
      </c>
      <c r="N83" s="29">
        <v>3710.5552731744401</v>
      </c>
      <c r="O83" s="29">
        <v>3630.67485594149</v>
      </c>
      <c r="P83" s="15">
        <f t="shared" si="12"/>
        <v>3690.6707168854632</v>
      </c>
      <c r="Q83" s="15">
        <f t="shared" si="13"/>
        <v>52.933050499399805</v>
      </c>
      <c r="R83" s="29">
        <v>4379.7802450531599</v>
      </c>
      <c r="S83" s="29">
        <v>4317.24572071086</v>
      </c>
      <c r="T83" s="29">
        <v>4074.0408561573299</v>
      </c>
      <c r="U83" s="15">
        <f t="shared" si="14"/>
        <v>4257.0222739737828</v>
      </c>
      <c r="V83" s="15">
        <f t="shared" si="15"/>
        <v>161.52179770318625</v>
      </c>
      <c r="W83" s="29">
        <v>4158.9455673287803</v>
      </c>
      <c r="X83" s="29">
        <v>4392.5237480470596</v>
      </c>
      <c r="Y83" s="29">
        <v>3960.6128451915401</v>
      </c>
      <c r="Z83" s="15">
        <f t="shared" si="16"/>
        <v>4170.6940535224603</v>
      </c>
      <c r="AA83" s="15">
        <f t="shared" si="17"/>
        <v>216.19499808563981</v>
      </c>
    </row>
    <row r="84" spans="8:27" ht="12" x14ac:dyDescent="0.3">
      <c r="H84" s="29">
        <v>3586.1315905788301</v>
      </c>
      <c r="I84" s="29">
        <v>3535.1717323511798</v>
      </c>
      <c r="J84" s="29">
        <v>3560.3817795316399</v>
      </c>
      <c r="K84" s="15">
        <f t="shared" si="10"/>
        <v>3560.56170082055</v>
      </c>
      <c r="L84" s="15">
        <f t="shared" si="11"/>
        <v>25.480405538338818</v>
      </c>
      <c r="M84" s="29">
        <v>3725.41653391318</v>
      </c>
      <c r="N84" s="29">
        <v>3713.2389047228498</v>
      </c>
      <c r="O84" s="29">
        <v>3633.9502280757501</v>
      </c>
      <c r="P84" s="15">
        <f t="shared" si="12"/>
        <v>3690.8685555705929</v>
      </c>
      <c r="Q84" s="15">
        <f t="shared" si="13"/>
        <v>49.667350108315247</v>
      </c>
      <c r="R84" s="29">
        <v>4382.1076023268497</v>
      </c>
      <c r="S84" s="29">
        <v>4313.6039543332799</v>
      </c>
      <c r="T84" s="29">
        <v>4079.1702564667398</v>
      </c>
      <c r="U84" s="15">
        <f t="shared" si="14"/>
        <v>4258.293937708956</v>
      </c>
      <c r="V84" s="15">
        <f t="shared" si="15"/>
        <v>158.86207015341694</v>
      </c>
      <c r="W84" s="29">
        <v>4163.5613121614297</v>
      </c>
      <c r="X84" s="29">
        <v>4400.49324803319</v>
      </c>
      <c r="Y84" s="29">
        <v>3964.1759072161899</v>
      </c>
      <c r="Z84" s="15">
        <f t="shared" si="16"/>
        <v>4176.0768224702697</v>
      </c>
      <c r="AA84" s="15">
        <f t="shared" si="17"/>
        <v>218.42775458517758</v>
      </c>
    </row>
    <row r="85" spans="8:27" ht="12" x14ac:dyDescent="0.3">
      <c r="H85" s="29">
        <v>3580.0425972620601</v>
      </c>
      <c r="I85" s="29">
        <v>3535.3815302897501</v>
      </c>
      <c r="J85" s="29">
        <v>3566.4057513243602</v>
      </c>
      <c r="K85" s="15">
        <f t="shared" si="10"/>
        <v>3560.6099596253903</v>
      </c>
      <c r="L85" s="15">
        <f t="shared" si="11"/>
        <v>22.887685047633735</v>
      </c>
      <c r="M85" s="29">
        <v>3730.4139268928802</v>
      </c>
      <c r="N85" s="29">
        <v>3711.48973770067</v>
      </c>
      <c r="O85" s="29">
        <v>3633.75227336136</v>
      </c>
      <c r="P85" s="15">
        <f t="shared" si="12"/>
        <v>3691.8853126516369</v>
      </c>
      <c r="Q85" s="15">
        <f t="shared" si="13"/>
        <v>51.226154716016744</v>
      </c>
      <c r="R85" s="29">
        <v>4386.7233435499202</v>
      </c>
      <c r="S85" s="29">
        <v>4317.1406569576202</v>
      </c>
      <c r="T85" s="29">
        <v>4080.39368912699</v>
      </c>
      <c r="U85" s="15">
        <f t="shared" si="14"/>
        <v>4261.4192298781763</v>
      </c>
      <c r="V85" s="15">
        <f t="shared" si="15"/>
        <v>160.58680634331466</v>
      </c>
      <c r="W85" s="29">
        <v>4167.2834694828598</v>
      </c>
      <c r="X85" s="29">
        <v>4396.9290775482796</v>
      </c>
      <c r="Y85" s="29">
        <v>3969.9758657307102</v>
      </c>
      <c r="Z85" s="15">
        <f t="shared" si="16"/>
        <v>4178.0628042539502</v>
      </c>
      <c r="AA85" s="15">
        <f t="shared" si="17"/>
        <v>213.68061871380613</v>
      </c>
    </row>
    <row r="86" spans="8:27" ht="12" x14ac:dyDescent="0.3">
      <c r="H86" s="29">
        <v>3584.52742798395</v>
      </c>
      <c r="I86" s="29">
        <v>3536.3678998352202</v>
      </c>
      <c r="J86" s="29">
        <v>3564.4727113696499</v>
      </c>
      <c r="K86" s="15">
        <f t="shared" si="10"/>
        <v>3561.7893463962732</v>
      </c>
      <c r="L86" s="15">
        <f t="shared" si="11"/>
        <v>24.191638505118515</v>
      </c>
      <c r="M86" s="29">
        <v>3731.3346591662198</v>
      </c>
      <c r="N86" s="29">
        <v>3708.4383737327398</v>
      </c>
      <c r="O86" s="29">
        <v>3631.71430750123</v>
      </c>
      <c r="P86" s="15">
        <f t="shared" si="12"/>
        <v>3690.4957801333967</v>
      </c>
      <c r="Q86" s="15">
        <f t="shared" si="13"/>
        <v>52.17763999327159</v>
      </c>
      <c r="R86" s="29">
        <v>4380.8714161836097</v>
      </c>
      <c r="S86" s="29">
        <v>4315.5897582878097</v>
      </c>
      <c r="T86" s="29">
        <v>4085.2462602106398</v>
      </c>
      <c r="U86" s="15">
        <f t="shared" si="14"/>
        <v>4260.5691448940197</v>
      </c>
      <c r="V86" s="15">
        <f t="shared" si="15"/>
        <v>155.3029591948665</v>
      </c>
      <c r="W86" s="29">
        <v>4166.0600381990798</v>
      </c>
      <c r="X86" s="29">
        <v>4395.6670953405501</v>
      </c>
      <c r="Y86" s="29">
        <v>3971.17234012161</v>
      </c>
      <c r="Z86" s="15">
        <f t="shared" si="16"/>
        <v>4177.6331578870795</v>
      </c>
      <c r="AA86" s="15">
        <f t="shared" si="17"/>
        <v>212.48388674575199</v>
      </c>
    </row>
    <row r="87" spans="8:27" ht="12" x14ac:dyDescent="0.3">
      <c r="H87" s="29">
        <v>3580.71448733747</v>
      </c>
      <c r="I87" s="29">
        <v>3534.0273522881298</v>
      </c>
      <c r="J87" s="29">
        <v>3568.3777593797699</v>
      </c>
      <c r="K87" s="15">
        <f t="shared" si="10"/>
        <v>3561.039866335123</v>
      </c>
      <c r="L87" s="15">
        <f t="shared" si="11"/>
        <v>24.193090966840895</v>
      </c>
      <c r="M87" s="29">
        <v>3729.73055565503</v>
      </c>
      <c r="N87" s="29">
        <v>3711.5676964649101</v>
      </c>
      <c r="O87" s="29">
        <v>3630.8729971109001</v>
      </c>
      <c r="P87" s="15">
        <f t="shared" si="12"/>
        <v>3690.7237497436131</v>
      </c>
      <c r="Q87" s="15">
        <f t="shared" si="13"/>
        <v>52.621828232366752</v>
      </c>
      <c r="R87" s="29">
        <v>4382.7655394700396</v>
      </c>
      <c r="S87" s="29">
        <v>4320.6780528400004</v>
      </c>
      <c r="T87" s="29">
        <v>4080.19567723605</v>
      </c>
      <c r="U87" s="15">
        <f t="shared" si="14"/>
        <v>4261.2130898486967</v>
      </c>
      <c r="V87" s="15">
        <f t="shared" si="15"/>
        <v>159.80986124373462</v>
      </c>
      <c r="W87" s="29">
        <v>4168.2957807885005</v>
      </c>
      <c r="X87" s="29">
        <v>4407.2530550269403</v>
      </c>
      <c r="Y87" s="29">
        <v>3973.4212564995501</v>
      </c>
      <c r="Z87" s="15">
        <f t="shared" si="16"/>
        <v>4182.9900307716634</v>
      </c>
      <c r="AA87" s="15">
        <f t="shared" si="17"/>
        <v>217.28885864282893</v>
      </c>
    </row>
    <row r="88" spans="8:27" ht="12" x14ac:dyDescent="0.3">
      <c r="H88" s="29">
        <v>3581.8837563148199</v>
      </c>
      <c r="I88" s="29">
        <v>3538.5908875503501</v>
      </c>
      <c r="J88" s="29">
        <v>3563.28825666391</v>
      </c>
      <c r="K88" s="15">
        <f t="shared" si="10"/>
        <v>3561.2543001763602</v>
      </c>
      <c r="L88" s="15">
        <f t="shared" si="11"/>
        <v>21.717984614354471</v>
      </c>
      <c r="M88" s="29">
        <v>3729.5455322806702</v>
      </c>
      <c r="N88" s="29">
        <v>3709.6486941572198</v>
      </c>
      <c r="O88" s="29">
        <v>3631.0696166622201</v>
      </c>
      <c r="P88" s="15">
        <f t="shared" si="12"/>
        <v>3690.0879477000367</v>
      </c>
      <c r="Q88" s="15">
        <f t="shared" si="13"/>
        <v>52.070563571894176</v>
      </c>
      <c r="R88" s="29">
        <v>4389.0913463891202</v>
      </c>
      <c r="S88" s="29">
        <v>4314.6034447483398</v>
      </c>
      <c r="T88" s="29">
        <v>4086.1537565128001</v>
      </c>
      <c r="U88" s="15">
        <f t="shared" si="14"/>
        <v>4263.2828492167528</v>
      </c>
      <c r="V88" s="15">
        <f t="shared" si="15"/>
        <v>157.85483357916505</v>
      </c>
      <c r="W88" s="29">
        <v>4168.6905329926303</v>
      </c>
      <c r="X88" s="29">
        <v>4405.2940230395197</v>
      </c>
      <c r="Y88" s="29">
        <v>3975.1441920468901</v>
      </c>
      <c r="Z88" s="15">
        <f t="shared" si="16"/>
        <v>4183.0429160263466</v>
      </c>
      <c r="AA88" s="15">
        <f t="shared" si="17"/>
        <v>215.43377741154436</v>
      </c>
    </row>
    <row r="89" spans="8:27" ht="12" x14ac:dyDescent="0.3">
      <c r="H89" s="29">
        <v>3580.4504050701698</v>
      </c>
      <c r="I89" s="29">
        <v>3541.43148030468</v>
      </c>
      <c r="J89" s="29">
        <v>3567.9838606817402</v>
      </c>
      <c r="K89" s="15">
        <f t="shared" si="10"/>
        <v>3563.2885820188635</v>
      </c>
      <c r="L89" s="15">
        <f t="shared" si="11"/>
        <v>19.928706775786754</v>
      </c>
      <c r="M89" s="29">
        <v>3734.2411362984999</v>
      </c>
      <c r="N89" s="29">
        <v>3713.47462438616</v>
      </c>
      <c r="O89" s="29">
        <v>3627.2036677740798</v>
      </c>
      <c r="P89" s="15">
        <f t="shared" si="12"/>
        <v>3691.6398094862466</v>
      </c>
      <c r="Q89" s="15">
        <f t="shared" si="13"/>
        <v>56.761115856844881</v>
      </c>
      <c r="R89" s="29">
        <v>4390.3016668135997</v>
      </c>
      <c r="S89" s="29">
        <v>4320.9937413766602</v>
      </c>
      <c r="T89" s="29">
        <v>4077.3552638624401</v>
      </c>
      <c r="U89" s="15">
        <f t="shared" si="14"/>
        <v>4262.8835573509004</v>
      </c>
      <c r="V89" s="15">
        <f t="shared" si="15"/>
        <v>164.36683940396304</v>
      </c>
      <c r="W89" s="29">
        <v>4174.5957253862998</v>
      </c>
      <c r="X89" s="29">
        <v>4406.2793605141296</v>
      </c>
      <c r="Y89" s="29">
        <v>3975.6971327892102</v>
      </c>
      <c r="Z89" s="15">
        <f t="shared" si="16"/>
        <v>4185.5240728965464</v>
      </c>
      <c r="AA89" s="15">
        <f t="shared" si="17"/>
        <v>215.49903779974781</v>
      </c>
    </row>
    <row r="90" spans="8:27" ht="12" x14ac:dyDescent="0.3">
      <c r="H90" s="29">
        <v>3585.7897238621499</v>
      </c>
      <c r="I90" s="29">
        <v>3539.31341956183</v>
      </c>
      <c r="J90" s="29">
        <v>3564.91950505861</v>
      </c>
      <c r="K90" s="15">
        <f t="shared" si="10"/>
        <v>3563.3408828275296</v>
      </c>
      <c r="L90" s="15">
        <f t="shared" si="11"/>
        <v>23.278332231182922</v>
      </c>
      <c r="M90" s="29">
        <v>3729.7163436309002</v>
      </c>
      <c r="N90" s="29">
        <v>3714.1464010250002</v>
      </c>
      <c r="O90" s="29">
        <v>3629.62357657442</v>
      </c>
      <c r="P90" s="15">
        <f t="shared" si="12"/>
        <v>3691.1621070767737</v>
      </c>
      <c r="Q90" s="15">
        <f t="shared" si="13"/>
        <v>53.859528687870721</v>
      </c>
      <c r="R90" s="29">
        <v>4396.6534088800199</v>
      </c>
      <c r="S90" s="29">
        <v>4320.6521186762002</v>
      </c>
      <c r="T90" s="29">
        <v>4086.1266707129698</v>
      </c>
      <c r="U90" s="15">
        <f t="shared" si="14"/>
        <v>4267.8107327563966</v>
      </c>
      <c r="V90" s="15">
        <f t="shared" si="15"/>
        <v>161.86683671651562</v>
      </c>
      <c r="W90" s="29">
        <v>4169.3210708911902</v>
      </c>
      <c r="X90" s="29">
        <v>4405.7937682470501</v>
      </c>
      <c r="Y90" s="29">
        <v>3976.8933002732501</v>
      </c>
      <c r="Z90" s="15">
        <f t="shared" si="16"/>
        <v>4184.0027131371635</v>
      </c>
      <c r="AA90" s="15">
        <f t="shared" si="17"/>
        <v>214.82682751768974</v>
      </c>
    </row>
    <row r="91" spans="8:27" ht="12" x14ac:dyDescent="0.3">
      <c r="H91" s="29">
        <v>3584.31774432259</v>
      </c>
      <c r="I91" s="29">
        <v>3538.7218483584302</v>
      </c>
      <c r="J91" s="29">
        <v>3566.8786366842501</v>
      </c>
      <c r="K91" s="15">
        <f t="shared" si="10"/>
        <v>3563.3060764550901</v>
      </c>
      <c r="L91" s="15">
        <f t="shared" si="11"/>
        <v>23.006929872037535</v>
      </c>
      <c r="M91" s="29">
        <v>3734.57024757718</v>
      </c>
      <c r="N91" s="29">
        <v>3711.2920756619301</v>
      </c>
      <c r="O91" s="29">
        <v>3628.28239181456</v>
      </c>
      <c r="P91" s="15">
        <f t="shared" si="12"/>
        <v>3691.3815716845565</v>
      </c>
      <c r="Q91" s="15">
        <f t="shared" si="13"/>
        <v>55.871264502681775</v>
      </c>
      <c r="R91" s="29">
        <v>4388.8026396935702</v>
      </c>
      <c r="S91" s="29">
        <v>4320.5473969638197</v>
      </c>
      <c r="T91" s="29">
        <v>4085.6012538847999</v>
      </c>
      <c r="U91" s="15">
        <f t="shared" si="14"/>
        <v>4264.9837635140639</v>
      </c>
      <c r="V91" s="15">
        <f t="shared" si="15"/>
        <v>159.05426152949772</v>
      </c>
      <c r="W91" s="29">
        <v>4173.2533464357602</v>
      </c>
      <c r="X91" s="29">
        <v>4411.9607556255296</v>
      </c>
      <c r="Y91" s="29">
        <v>3979.5242281416199</v>
      </c>
      <c r="Z91" s="15">
        <f t="shared" si="16"/>
        <v>4188.2461100676364</v>
      </c>
      <c r="AA91" s="15">
        <f t="shared" si="17"/>
        <v>216.60776716585335</v>
      </c>
    </row>
    <row r="92" spans="8:27" ht="12" x14ac:dyDescent="0.3">
      <c r="H92" s="29">
        <v>3580.6343932959899</v>
      </c>
      <c r="I92" s="29">
        <v>3541.510297542</v>
      </c>
      <c r="J92" s="29">
        <v>3566.7215648035299</v>
      </c>
      <c r="K92" s="15">
        <f t="shared" si="10"/>
        <v>3562.9554185471729</v>
      </c>
      <c r="L92" s="15">
        <f t="shared" si="11"/>
        <v>19.83208537597708</v>
      </c>
      <c r="M92" s="29">
        <v>3733.4915184872002</v>
      </c>
      <c r="N92" s="29">
        <v>3710.3841590280699</v>
      </c>
      <c r="O92" s="29">
        <v>3630.2150718786402</v>
      </c>
      <c r="P92" s="15">
        <f t="shared" si="12"/>
        <v>3691.3635831313036</v>
      </c>
      <c r="Q92" s="15">
        <f t="shared" si="13"/>
        <v>54.201871154104808</v>
      </c>
      <c r="R92" s="29">
        <v>4392.5763859662402</v>
      </c>
      <c r="S92" s="29">
        <v>4316.8649870253903</v>
      </c>
      <c r="T92" s="29">
        <v>4085.1013145791599</v>
      </c>
      <c r="U92" s="15">
        <f t="shared" si="14"/>
        <v>4264.8475625235969</v>
      </c>
      <c r="V92" s="15">
        <f t="shared" si="15"/>
        <v>160.20171416053068</v>
      </c>
      <c r="W92" s="29">
        <v>4175.9758810961603</v>
      </c>
      <c r="X92" s="29">
        <v>4412.34218738244</v>
      </c>
      <c r="Y92" s="29">
        <v>3982.3904975560799</v>
      </c>
      <c r="Z92" s="15">
        <f t="shared" si="16"/>
        <v>4190.2361886782264</v>
      </c>
      <c r="AA92" s="15">
        <f t="shared" si="17"/>
        <v>215.33028392538515</v>
      </c>
    </row>
    <row r="93" spans="8:27" ht="12" x14ac:dyDescent="0.3">
      <c r="H93" s="29">
        <v>3580.2925265793201</v>
      </c>
      <c r="I93" s="29">
        <v>3541.1154793067499</v>
      </c>
      <c r="J93" s="29">
        <v>3564.1037588531499</v>
      </c>
      <c r="K93" s="15">
        <f t="shared" si="10"/>
        <v>3561.8372549130731</v>
      </c>
      <c r="L93" s="15">
        <f t="shared" si="11"/>
        <v>19.686620795151406</v>
      </c>
      <c r="M93" s="29">
        <v>3731.2555979126901</v>
      </c>
      <c r="N93" s="29">
        <v>3714.0014553935198</v>
      </c>
      <c r="O93" s="29">
        <v>3631.5954716047199</v>
      </c>
      <c r="P93" s="15">
        <f t="shared" si="12"/>
        <v>3692.2841749703098</v>
      </c>
      <c r="Q93" s="15">
        <f t="shared" si="13"/>
        <v>53.261293597371356</v>
      </c>
      <c r="R93" s="29">
        <v>4389.89269563791</v>
      </c>
      <c r="S93" s="29">
        <v>4324.5583302397499</v>
      </c>
      <c r="T93" s="29">
        <v>4087.4819367689402</v>
      </c>
      <c r="U93" s="15">
        <f t="shared" si="14"/>
        <v>4267.3109875488672</v>
      </c>
      <c r="V93" s="15">
        <f t="shared" si="15"/>
        <v>159.12576929524056</v>
      </c>
      <c r="W93" s="29">
        <v>4179.3823474521796</v>
      </c>
      <c r="X93" s="29">
        <v>4415.1181158398904</v>
      </c>
      <c r="Y93" s="29">
        <v>3980.68043192406</v>
      </c>
      <c r="Z93" s="15">
        <f t="shared" si="16"/>
        <v>4191.7269650720436</v>
      </c>
      <c r="AA93" s="15">
        <f t="shared" si="17"/>
        <v>217.48176357955447</v>
      </c>
    </row>
    <row r="94" spans="8:27" ht="12" x14ac:dyDescent="0.3">
      <c r="H94" s="29">
        <v>3581.3319789196598</v>
      </c>
      <c r="I94" s="29">
        <v>3538.5117702412399</v>
      </c>
      <c r="J94" s="29">
        <v>3563.9587567629701</v>
      </c>
      <c r="K94" s="15">
        <f t="shared" si="10"/>
        <v>3561.2675019746234</v>
      </c>
      <c r="L94" s="15">
        <f t="shared" si="11"/>
        <v>21.536589959130186</v>
      </c>
      <c r="M94" s="29">
        <v>3734.83281645333</v>
      </c>
      <c r="N94" s="29">
        <v>3716.4342381790798</v>
      </c>
      <c r="O94" s="29">
        <v>3635.7253884414699</v>
      </c>
      <c r="P94" s="15">
        <f t="shared" si="12"/>
        <v>3695.6641476912932</v>
      </c>
      <c r="Q94" s="15">
        <f t="shared" si="13"/>
        <v>52.717341225963182</v>
      </c>
      <c r="R94" s="29">
        <v>4391.9057598338004</v>
      </c>
      <c r="S94" s="29">
        <v>4321.3626254359997</v>
      </c>
      <c r="T94" s="29">
        <v>4092.17649989542</v>
      </c>
      <c r="U94" s="15">
        <f t="shared" si="14"/>
        <v>4268.4816283884065</v>
      </c>
      <c r="V94" s="15">
        <f t="shared" si="15"/>
        <v>156.70579824104456</v>
      </c>
      <c r="W94" s="29">
        <v>4178.1456070881304</v>
      </c>
      <c r="X94" s="29">
        <v>4415.7886024446398</v>
      </c>
      <c r="Y94" s="29">
        <v>3985.53385129564</v>
      </c>
      <c r="Z94" s="15">
        <f t="shared" si="16"/>
        <v>4193.1560202761366</v>
      </c>
      <c r="AA94" s="15">
        <f t="shared" si="17"/>
        <v>215.51977194593522</v>
      </c>
    </row>
    <row r="95" spans="8:27" ht="12" x14ac:dyDescent="0.3">
      <c r="H95" s="29">
        <v>3586.9342167302998</v>
      </c>
      <c r="I95" s="29">
        <v>3531.3046193223299</v>
      </c>
      <c r="J95" s="29">
        <v>3565.8919661621198</v>
      </c>
      <c r="K95" s="15">
        <f t="shared" si="10"/>
        <v>3561.376934071583</v>
      </c>
      <c r="L95" s="15">
        <f t="shared" si="11"/>
        <v>28.088292276803404</v>
      </c>
      <c r="M95" s="29">
        <v>3735.8194923547599</v>
      </c>
      <c r="N95" s="29">
        <v>3715.8814151751999</v>
      </c>
      <c r="O95" s="29">
        <v>3635.58055799781</v>
      </c>
      <c r="P95" s="15">
        <f t="shared" si="12"/>
        <v>3695.7604885092564</v>
      </c>
      <c r="Q95" s="15">
        <f t="shared" si="13"/>
        <v>53.062225336640608</v>
      </c>
      <c r="R95" s="29">
        <v>4390.6033404076197</v>
      </c>
      <c r="S95" s="29">
        <v>4327.2279361764404</v>
      </c>
      <c r="T95" s="29">
        <v>4088.42854043135</v>
      </c>
      <c r="U95" s="15">
        <f t="shared" si="14"/>
        <v>4268.7532723384702</v>
      </c>
      <c r="V95" s="15">
        <f t="shared" si="15"/>
        <v>159.34825750034852</v>
      </c>
      <c r="W95" s="29">
        <v>4178.4488076070202</v>
      </c>
      <c r="X95" s="29">
        <v>4421.4299092882002</v>
      </c>
      <c r="Y95" s="29">
        <v>3985.3760990753199</v>
      </c>
      <c r="Z95" s="15">
        <f t="shared" si="16"/>
        <v>4195.084938656847</v>
      </c>
      <c r="AA95" s="15">
        <f t="shared" si="17"/>
        <v>218.50240729228344</v>
      </c>
    </row>
    <row r="96" spans="8:27" ht="12" x14ac:dyDescent="0.3">
      <c r="H96" s="29">
        <v>3588.0914151857801</v>
      </c>
      <c r="I96" s="29">
        <v>3538.0639444984599</v>
      </c>
      <c r="J96" s="29">
        <v>3565.6028815590898</v>
      </c>
      <c r="K96" s="15">
        <f t="shared" si="10"/>
        <v>3563.9194137477766</v>
      </c>
      <c r="L96" s="15">
        <f t="shared" si="11"/>
        <v>25.056186935494893</v>
      </c>
      <c r="M96" s="29">
        <v>3733.6363458807</v>
      </c>
      <c r="N96" s="29">
        <v>3716.5520391879199</v>
      </c>
      <c r="O96" s="29">
        <v>3634.5547851553201</v>
      </c>
      <c r="P96" s="15">
        <f t="shared" si="12"/>
        <v>3694.9143900746471</v>
      </c>
      <c r="Q96" s="15">
        <f t="shared" si="13"/>
        <v>52.966308284664649</v>
      </c>
      <c r="R96" s="29">
        <v>4397.6659369039799</v>
      </c>
      <c r="S96" s="29">
        <v>4326.5308203047398</v>
      </c>
      <c r="T96" s="29">
        <v>4092.8731014002201</v>
      </c>
      <c r="U96" s="15">
        <f t="shared" si="14"/>
        <v>4272.3566195363137</v>
      </c>
      <c r="V96" s="15">
        <f t="shared" si="15"/>
        <v>159.45469941421868</v>
      </c>
      <c r="W96" s="29">
        <v>4177.3300387982499</v>
      </c>
      <c r="X96" s="29">
        <v>4426.4012854269804</v>
      </c>
      <c r="Y96" s="29">
        <v>3987.37489049855</v>
      </c>
      <c r="Z96" s="15">
        <f t="shared" si="16"/>
        <v>4197.0354049079269</v>
      </c>
      <c r="AA96" s="15">
        <f t="shared" si="17"/>
        <v>220.17554348996353</v>
      </c>
    </row>
    <row r="97" spans="8:27" ht="12" x14ac:dyDescent="0.3">
      <c r="H97" s="29">
        <v>3583.5938787155301</v>
      </c>
      <c r="I97" s="29">
        <v>3538.5638578058902</v>
      </c>
      <c r="J97" s="29">
        <v>3566.9844267722501</v>
      </c>
      <c r="K97" s="15">
        <f t="shared" si="10"/>
        <v>3563.0473877645563</v>
      </c>
      <c r="L97" s="15">
        <f t="shared" si="11"/>
        <v>22.771712779053889</v>
      </c>
      <c r="M97" s="29">
        <v>3735.45053983242</v>
      </c>
      <c r="N97" s="29">
        <v>3713.5808302673699</v>
      </c>
      <c r="O97" s="29">
        <v>3631.1887540976099</v>
      </c>
      <c r="P97" s="15">
        <f t="shared" si="12"/>
        <v>3693.4067080658001</v>
      </c>
      <c r="Q97" s="15">
        <f t="shared" si="13"/>
        <v>54.98069112066316</v>
      </c>
      <c r="R97" s="29">
        <v>4396.3894529802201</v>
      </c>
      <c r="S97" s="29">
        <v>4324.5710875896302</v>
      </c>
      <c r="T97" s="29">
        <v>4092.0316839134198</v>
      </c>
      <c r="U97" s="15">
        <f t="shared" si="14"/>
        <v>4270.9974081610899</v>
      </c>
      <c r="V97" s="15">
        <f t="shared" si="15"/>
        <v>159.094365844501</v>
      </c>
      <c r="W97" s="29">
        <v>4183.23640581359</v>
      </c>
      <c r="X97" s="29">
        <v>4426.1901776782997</v>
      </c>
      <c r="Y97" s="29">
        <v>3988.00683792676</v>
      </c>
      <c r="Z97" s="15">
        <f t="shared" si="16"/>
        <v>4199.1444738062164</v>
      </c>
      <c r="AA97" s="15">
        <f t="shared" si="17"/>
        <v>219.52439449727871</v>
      </c>
    </row>
    <row r="98" spans="8:27" ht="12" x14ac:dyDescent="0.3">
      <c r="H98" s="29">
        <v>3586.2375504265401</v>
      </c>
      <c r="I98" s="29">
        <v>3542.9437049113899</v>
      </c>
      <c r="J98" s="29">
        <v>3569.0483159481601</v>
      </c>
      <c r="K98" s="15">
        <f t="shared" si="10"/>
        <v>3566.0765237620303</v>
      </c>
      <c r="L98" s="15">
        <f t="shared" si="11"/>
        <v>21.79937903864651</v>
      </c>
      <c r="M98" s="29">
        <v>3728.99387069144</v>
      </c>
      <c r="N98" s="29">
        <v>3713.8307028751001</v>
      </c>
      <c r="O98" s="29">
        <v>3630.9117956896398</v>
      </c>
      <c r="P98" s="15">
        <f t="shared" si="12"/>
        <v>3691.2454564187269</v>
      </c>
      <c r="Q98" s="15">
        <f t="shared" si="13"/>
        <v>52.797664505980144</v>
      </c>
      <c r="R98" s="29">
        <v>4396.1278675940102</v>
      </c>
      <c r="S98" s="29">
        <v>4327.3069974312302</v>
      </c>
      <c r="T98" s="29">
        <v>4092.29570946182</v>
      </c>
      <c r="U98" s="15">
        <f t="shared" si="14"/>
        <v>4271.9101914956864</v>
      </c>
      <c r="V98" s="15">
        <f t="shared" si="15"/>
        <v>159.31132935140317</v>
      </c>
      <c r="W98" s="29">
        <v>4182.9865332058698</v>
      </c>
      <c r="X98" s="29">
        <v>4423.5079514047702</v>
      </c>
      <c r="Y98" s="29">
        <v>3989.58391474679</v>
      </c>
      <c r="Z98" s="15">
        <f t="shared" si="16"/>
        <v>4198.6927997858102</v>
      </c>
      <c r="AA98" s="15">
        <f t="shared" si="17"/>
        <v>217.38797690948584</v>
      </c>
    </row>
    <row r="99" spans="8:27" ht="12" x14ac:dyDescent="0.3">
      <c r="H99" s="29">
        <v>3579.79283808027</v>
      </c>
      <c r="I99" s="29">
        <v>3539.65534235115</v>
      </c>
      <c r="J99" s="29">
        <v>3567.7601543308001</v>
      </c>
      <c r="K99" s="15">
        <f t="shared" si="10"/>
        <v>3562.4027782540738</v>
      </c>
      <c r="L99" s="15">
        <f t="shared" si="11"/>
        <v>20.598076358531515</v>
      </c>
      <c r="M99" s="29">
        <v>3732.7810024022501</v>
      </c>
      <c r="N99" s="29">
        <v>3710.8981159614</v>
      </c>
      <c r="O99" s="29">
        <v>3634.7648117794402</v>
      </c>
      <c r="P99" s="15">
        <f t="shared" si="12"/>
        <v>3692.8146433810302</v>
      </c>
      <c r="Q99" s="15">
        <f t="shared" si="13"/>
        <v>51.449513034386413</v>
      </c>
      <c r="R99" s="29">
        <v>4397.9945916653796</v>
      </c>
      <c r="S99" s="29">
        <v>4332.4752609386296</v>
      </c>
      <c r="T99" s="29">
        <v>4083.7470892798101</v>
      </c>
      <c r="U99" s="15">
        <f t="shared" si="14"/>
        <v>4271.4056472946058</v>
      </c>
      <c r="V99" s="15">
        <f t="shared" si="15"/>
        <v>165.78599600649275</v>
      </c>
      <c r="W99" s="29">
        <v>4187.3783371060699</v>
      </c>
      <c r="X99" s="29">
        <v>4429.42583273535</v>
      </c>
      <c r="Y99" s="29">
        <v>3989.32110927949</v>
      </c>
      <c r="Z99" s="15">
        <f t="shared" si="16"/>
        <v>4202.04175970697</v>
      </c>
      <c r="AA99" s="15">
        <f t="shared" si="17"/>
        <v>220.41847443855335</v>
      </c>
    </row>
    <row r="100" spans="8:27" ht="12" x14ac:dyDescent="0.3">
      <c r="H100" s="29">
        <v>3585.2900354501799</v>
      </c>
      <c r="I100" s="29">
        <v>3543.6803898749799</v>
      </c>
      <c r="J100" s="29">
        <v>3567.2342993799798</v>
      </c>
      <c r="K100" s="15">
        <f t="shared" si="10"/>
        <v>3565.401574901713</v>
      </c>
      <c r="L100" s="15">
        <f t="shared" si="11"/>
        <v>20.865277627756761</v>
      </c>
      <c r="M100" s="29">
        <v>3730.8479059194501</v>
      </c>
      <c r="N100" s="29">
        <v>3706.7810743232099</v>
      </c>
      <c r="O100" s="29">
        <v>3633.4105217668698</v>
      </c>
      <c r="P100" s="15">
        <f t="shared" si="12"/>
        <v>3690.346500669843</v>
      </c>
      <c r="Q100" s="15">
        <f t="shared" si="13"/>
        <v>50.755121574086743</v>
      </c>
      <c r="R100" s="29">
        <v>4393.9439224386097</v>
      </c>
      <c r="S100" s="29">
        <v>4332.3444682455302</v>
      </c>
      <c r="T100" s="29">
        <v>4089.91484321811</v>
      </c>
      <c r="U100" s="15">
        <f t="shared" si="14"/>
        <v>4272.0677446340833</v>
      </c>
      <c r="V100" s="15">
        <f t="shared" si="15"/>
        <v>160.72766659761561</v>
      </c>
      <c r="W100" s="29">
        <v>4187.2734101321203</v>
      </c>
      <c r="X100" s="29">
        <v>4429.6366627481102</v>
      </c>
      <c r="Y100" s="29">
        <v>3997.7648024875498</v>
      </c>
      <c r="Z100" s="15">
        <f t="shared" si="16"/>
        <v>4204.8916251225928</v>
      </c>
      <c r="AA100" s="15">
        <f t="shared" si="17"/>
        <v>216.47431035995277</v>
      </c>
    </row>
    <row r="101" spans="8:27" ht="12" x14ac:dyDescent="0.3">
      <c r="H101" s="29">
        <v>3584.40962493391</v>
      </c>
      <c r="I101" s="29">
        <v>3534.9219157450798</v>
      </c>
      <c r="J101" s="29">
        <v>3566.1947902892498</v>
      </c>
      <c r="K101" s="15">
        <f t="shared" si="10"/>
        <v>3561.8421103227465</v>
      </c>
      <c r="L101" s="15">
        <f t="shared" si="11"/>
        <v>25.029336934039151</v>
      </c>
      <c r="M101" s="29">
        <v>3732.4262028205799</v>
      </c>
      <c r="N101" s="29">
        <v>3712.0154662258201</v>
      </c>
      <c r="O101" s="29">
        <v>3633.7794742892102</v>
      </c>
      <c r="P101" s="15">
        <f t="shared" si="12"/>
        <v>3692.7403811118697</v>
      </c>
      <c r="Q101" s="15">
        <f t="shared" si="13"/>
        <v>52.071498366169102</v>
      </c>
      <c r="R101" s="29">
        <v>4393.6550072359296</v>
      </c>
      <c r="S101" s="29">
        <v>4329.1878744432697</v>
      </c>
      <c r="T101" s="29">
        <v>4092.88744879163</v>
      </c>
      <c r="U101" s="15">
        <f t="shared" si="14"/>
        <v>4271.9101101569431</v>
      </c>
      <c r="V101" s="15">
        <f t="shared" si="15"/>
        <v>158.35352147763018</v>
      </c>
      <c r="W101" s="29">
        <v>4190.54761975169</v>
      </c>
      <c r="X101" s="29">
        <v>4433.0299522822997</v>
      </c>
      <c r="Y101" s="29">
        <v>3999.8157588038798</v>
      </c>
      <c r="Z101" s="15">
        <f t="shared" si="16"/>
        <v>4207.7977769459567</v>
      </c>
      <c r="AA101" s="15">
        <f t="shared" si="17"/>
        <v>217.12164862171079</v>
      </c>
    </row>
    <row r="102" spans="8:27" ht="12" x14ac:dyDescent="0.3">
      <c r="H102" s="29">
        <v>3584.1467626891499</v>
      </c>
      <c r="I102" s="29">
        <v>3544.6398054944302</v>
      </c>
      <c r="J102" s="29">
        <v>3565.5112443790499</v>
      </c>
      <c r="K102" s="15">
        <f t="shared" si="10"/>
        <v>3564.7659375208768</v>
      </c>
      <c r="L102" s="15">
        <f t="shared" si="11"/>
        <v>19.764021059262799</v>
      </c>
      <c r="M102" s="29">
        <v>3734.1491421855899</v>
      </c>
      <c r="N102" s="29">
        <v>3715.4216297625699</v>
      </c>
      <c r="O102" s="29">
        <v>3638.1321779618102</v>
      </c>
      <c r="P102" s="15">
        <f t="shared" si="12"/>
        <v>3695.9009833033233</v>
      </c>
      <c r="Q102" s="15">
        <f t="shared" si="13"/>
        <v>50.897996849854714</v>
      </c>
      <c r="R102" s="29">
        <v>4398.7172980232299</v>
      </c>
      <c r="S102" s="29">
        <v>4330.7260840803501</v>
      </c>
      <c r="T102" s="29">
        <v>4098.7003382196299</v>
      </c>
      <c r="U102" s="15">
        <f t="shared" si="14"/>
        <v>4276.0479067744027</v>
      </c>
      <c r="V102" s="15">
        <f t="shared" si="15"/>
        <v>157.30486752664123</v>
      </c>
      <c r="W102" s="29">
        <v>4189.7847586811904</v>
      </c>
      <c r="X102" s="29">
        <v>4432.4901181907198</v>
      </c>
      <c r="Y102" s="29">
        <v>3999.4738287250202</v>
      </c>
      <c r="Z102" s="15">
        <f t="shared" si="16"/>
        <v>4207.2495685323101</v>
      </c>
      <c r="AA102" s="15">
        <f t="shared" si="17"/>
        <v>217.03580677623791</v>
      </c>
    </row>
    <row r="103" spans="8:27" ht="12" x14ac:dyDescent="0.3">
      <c r="H103" s="29">
        <v>3584.3046979599599</v>
      </c>
      <c r="I103" s="29">
        <v>3542.2070199477998</v>
      </c>
      <c r="J103" s="29">
        <v>3566.0639975961499</v>
      </c>
      <c r="K103" s="15">
        <f t="shared" si="10"/>
        <v>3564.1919051679702</v>
      </c>
      <c r="L103" s="15">
        <f t="shared" si="11"/>
        <v>21.111185922363816</v>
      </c>
      <c r="M103" s="29">
        <v>3732.08433609849</v>
      </c>
      <c r="N103" s="29">
        <v>3718.57828242184</v>
      </c>
      <c r="O103" s="29">
        <v>3635.7123267557899</v>
      </c>
      <c r="P103" s="15">
        <f t="shared" si="12"/>
        <v>3695.4583150920394</v>
      </c>
      <c r="Q103" s="15">
        <f t="shared" si="13"/>
        <v>52.180367123906187</v>
      </c>
      <c r="R103" s="29">
        <v>4400.0326151221198</v>
      </c>
      <c r="S103" s="29">
        <v>4331.1868553050599</v>
      </c>
      <c r="T103" s="29">
        <v>4096.64822675085</v>
      </c>
      <c r="U103" s="15">
        <f t="shared" si="14"/>
        <v>4275.9558990593432</v>
      </c>
      <c r="V103" s="15">
        <f t="shared" si="15"/>
        <v>159.0545996590937</v>
      </c>
      <c r="W103" s="29">
        <v>4196.3473972325201</v>
      </c>
      <c r="X103" s="29">
        <v>4440.88093009567</v>
      </c>
      <c r="Y103" s="29">
        <v>4003.0121272497499</v>
      </c>
      <c r="Z103" s="15">
        <f t="shared" si="16"/>
        <v>4213.413484859313</v>
      </c>
      <c r="AA103" s="15">
        <f t="shared" si="17"/>
        <v>219.43270183952492</v>
      </c>
    </row>
    <row r="104" spans="8:27" ht="12" x14ac:dyDescent="0.3">
      <c r="H104" s="29">
        <v>3581.5418328608998</v>
      </c>
      <c r="I104" s="29">
        <v>3538.0640004945199</v>
      </c>
      <c r="J104" s="29">
        <v>3566.5236111541499</v>
      </c>
      <c r="K104" s="15">
        <f t="shared" si="10"/>
        <v>3562.0431481698565</v>
      </c>
      <c r="L104" s="15">
        <f t="shared" si="11"/>
        <v>22.082490535149713</v>
      </c>
      <c r="M104" s="29">
        <v>3737.5413963926399</v>
      </c>
      <c r="N104" s="29">
        <v>3714.2771348760598</v>
      </c>
      <c r="O104" s="29">
        <v>3635.2785947595899</v>
      </c>
      <c r="P104" s="15">
        <f t="shared" si="12"/>
        <v>3695.6990420094298</v>
      </c>
      <c r="Q104" s="15">
        <f t="shared" si="13"/>
        <v>53.60297846557576</v>
      </c>
      <c r="R104" s="29">
        <v>4403.4789606772001</v>
      </c>
      <c r="S104" s="29">
        <v>4328.4639852012097</v>
      </c>
      <c r="T104" s="29">
        <v>4101.1589806292905</v>
      </c>
      <c r="U104" s="15">
        <f t="shared" si="14"/>
        <v>4277.700642169234</v>
      </c>
      <c r="V104" s="15">
        <f t="shared" si="15"/>
        <v>157.42309338492461</v>
      </c>
      <c r="W104" s="29">
        <v>4198.6751789308501</v>
      </c>
      <c r="X104" s="29">
        <v>4442.8397515358301</v>
      </c>
      <c r="Y104" s="29">
        <v>3997.1070521390302</v>
      </c>
      <c r="Z104" s="15">
        <f t="shared" si="16"/>
        <v>4212.8739942019038</v>
      </c>
      <c r="AA104" s="15">
        <f t="shared" si="17"/>
        <v>223.20531936810025</v>
      </c>
    </row>
    <row r="105" spans="8:27" ht="12" x14ac:dyDescent="0.3">
      <c r="H105" s="29">
        <v>3584.0148634125999</v>
      </c>
      <c r="I105" s="29">
        <v>3542.1282587665301</v>
      </c>
      <c r="J105" s="29">
        <v>3565.1165390409001</v>
      </c>
      <c r="K105" s="15">
        <f t="shared" si="10"/>
        <v>3563.753220406677</v>
      </c>
      <c r="L105" s="15">
        <f t="shared" si="11"/>
        <v>20.976555734148903</v>
      </c>
      <c r="M105" s="29">
        <v>3734.1883030310501</v>
      </c>
      <c r="N105" s="29">
        <v>3715.8814739823001</v>
      </c>
      <c r="O105" s="29">
        <v>3637.9212191387801</v>
      </c>
      <c r="P105" s="15">
        <f t="shared" si="12"/>
        <v>3695.9969987173768</v>
      </c>
      <c r="Q105" s="15">
        <f t="shared" si="13"/>
        <v>51.121249277588554</v>
      </c>
      <c r="R105" s="29">
        <v>4399.28306692148</v>
      </c>
      <c r="S105" s="29">
        <v>4332.7652207760202</v>
      </c>
      <c r="T105" s="29">
        <v>4098.73951060939</v>
      </c>
      <c r="U105" s="15">
        <f t="shared" si="14"/>
        <v>4276.9292661022964</v>
      </c>
      <c r="V105" s="15">
        <f t="shared" si="15"/>
        <v>157.8602156527229</v>
      </c>
      <c r="W105" s="29">
        <v>4194.9663318249604</v>
      </c>
      <c r="X105" s="29">
        <v>4439.5657529380996</v>
      </c>
      <c r="Y105" s="29">
        <v>4003.62979565969</v>
      </c>
      <c r="Z105" s="15">
        <f t="shared" si="16"/>
        <v>4212.7206268075834</v>
      </c>
      <c r="AA105" s="15">
        <f t="shared" si="17"/>
        <v>218.50961295743568</v>
      </c>
    </row>
    <row r="106" spans="8:27" ht="12" x14ac:dyDescent="0.3">
      <c r="H106" s="29">
        <v>3579.67497824674</v>
      </c>
      <c r="I106" s="29">
        <v>3545.42949812904</v>
      </c>
      <c r="J106" s="29">
        <v>3558.8564905509002</v>
      </c>
      <c r="K106" s="15">
        <f t="shared" si="10"/>
        <v>3561.3203223088931</v>
      </c>
      <c r="L106" s="15">
        <f t="shared" si="11"/>
        <v>17.255175377889351</v>
      </c>
      <c r="M106" s="29">
        <v>3736.8848671646501</v>
      </c>
      <c r="N106" s="29">
        <v>3714.5012594434802</v>
      </c>
      <c r="O106" s="29">
        <v>3631.71436503222</v>
      </c>
      <c r="P106" s="15">
        <f t="shared" si="12"/>
        <v>3694.3668305467836</v>
      </c>
      <c r="Q106" s="15">
        <f t="shared" si="13"/>
        <v>55.400857844838235</v>
      </c>
      <c r="R106" s="29">
        <v>4402.6635979897701</v>
      </c>
      <c r="S106" s="29">
        <v>4329.2796245414202</v>
      </c>
      <c r="T106" s="29">
        <v>4097.4510401096504</v>
      </c>
      <c r="U106" s="15">
        <f t="shared" si="14"/>
        <v>4276.4647542136136</v>
      </c>
      <c r="V106" s="15">
        <f t="shared" si="15"/>
        <v>159.31332106179514</v>
      </c>
      <c r="W106" s="29">
        <v>4195.9398901476598</v>
      </c>
      <c r="X106" s="29">
        <v>4444.6148662708501</v>
      </c>
      <c r="Y106" s="29">
        <v>4005.0111081115301</v>
      </c>
      <c r="Z106" s="15">
        <f t="shared" si="16"/>
        <v>4215.1886215100139</v>
      </c>
      <c r="AA106" s="15">
        <f t="shared" si="17"/>
        <v>220.43309935498462</v>
      </c>
    </row>
    <row r="107" spans="8:27" ht="12" x14ac:dyDescent="0.3">
      <c r="H107" s="29">
        <v>3587.1180913089402</v>
      </c>
      <c r="I107" s="29">
        <v>3540.1691283446498</v>
      </c>
      <c r="J107" s="29">
        <v>3567.2341863598599</v>
      </c>
      <c r="K107" s="15">
        <f t="shared" si="10"/>
        <v>3564.8404686711497</v>
      </c>
      <c r="L107" s="15">
        <f t="shared" si="11"/>
        <v>23.565837437602518</v>
      </c>
      <c r="M107" s="29">
        <v>3735.59536711192</v>
      </c>
      <c r="N107" s="29">
        <v>3710.3453016722601</v>
      </c>
      <c r="O107" s="29">
        <v>3632.7008075092399</v>
      </c>
      <c r="P107" s="15">
        <f t="shared" si="12"/>
        <v>3692.8804920978068</v>
      </c>
      <c r="Q107" s="15">
        <f t="shared" si="13"/>
        <v>53.624502599663472</v>
      </c>
      <c r="R107" s="29">
        <v>4400.5322209161995</v>
      </c>
      <c r="S107" s="29">
        <v>4332.0671285691296</v>
      </c>
      <c r="T107" s="29">
        <v>4099.4357381489799</v>
      </c>
      <c r="U107" s="15">
        <f t="shared" si="14"/>
        <v>4277.3450292114358</v>
      </c>
      <c r="V107" s="15">
        <f t="shared" si="15"/>
        <v>157.83109358514434</v>
      </c>
      <c r="W107" s="29">
        <v>4199.30571681943</v>
      </c>
      <c r="X107" s="29">
        <v>4445.1544893110004</v>
      </c>
      <c r="Y107" s="29">
        <v>4010.9420392398602</v>
      </c>
      <c r="Z107" s="15">
        <f t="shared" si="16"/>
        <v>4218.4674151234303</v>
      </c>
      <c r="AA107" s="15">
        <f t="shared" si="17"/>
        <v>217.73950252679404</v>
      </c>
    </row>
    <row r="108" spans="8:27" ht="12" x14ac:dyDescent="0.3">
      <c r="H108" s="29">
        <v>3588.1577140497602</v>
      </c>
      <c r="I108" s="29">
        <v>3537.9721184760801</v>
      </c>
      <c r="J108" s="29">
        <v>3568.6935163664898</v>
      </c>
      <c r="K108" s="15">
        <f t="shared" si="10"/>
        <v>3564.9411162974434</v>
      </c>
      <c r="L108" s="15">
        <f t="shared" si="11"/>
        <v>25.302349307522398</v>
      </c>
      <c r="M108" s="29">
        <v>3734.6218607544602</v>
      </c>
      <c r="N108" s="29">
        <v>3712.8170595035299</v>
      </c>
      <c r="O108" s="29">
        <v>3641.74831193611</v>
      </c>
      <c r="P108" s="15">
        <f t="shared" si="12"/>
        <v>3696.3957440646996</v>
      </c>
      <c r="Q108" s="15">
        <f t="shared" si="13"/>
        <v>48.565612506018937</v>
      </c>
      <c r="R108" s="29">
        <v>4409.0553588166404</v>
      </c>
      <c r="S108" s="29">
        <v>4327.2020704572797</v>
      </c>
      <c r="T108" s="29">
        <v>4105.3810791778096</v>
      </c>
      <c r="U108" s="15">
        <f t="shared" si="14"/>
        <v>4280.5461694839096</v>
      </c>
      <c r="V108" s="15">
        <f t="shared" si="15"/>
        <v>157.12128070464661</v>
      </c>
      <c r="W108" s="29">
        <v>4209.8278292062296</v>
      </c>
      <c r="X108" s="29">
        <v>4442.39334261781</v>
      </c>
      <c r="Y108" s="29">
        <v>4010.7452452296002</v>
      </c>
      <c r="Z108" s="15">
        <f t="shared" si="16"/>
        <v>4220.9888056845466</v>
      </c>
      <c r="AA108" s="15">
        <f t="shared" si="17"/>
        <v>216.04037942402695</v>
      </c>
    </row>
    <row r="109" spans="8:27" ht="12" x14ac:dyDescent="0.3">
      <c r="H109" s="29">
        <v>3582.4365664864999</v>
      </c>
      <c r="I109" s="29">
        <v>3547.46733371137</v>
      </c>
      <c r="J109" s="29">
        <v>3566.9315317026799</v>
      </c>
      <c r="K109" s="15">
        <f t="shared" si="10"/>
        <v>3565.6118106335166</v>
      </c>
      <c r="L109" s="15">
        <f t="shared" si="11"/>
        <v>17.521930772480559</v>
      </c>
      <c r="M109" s="29">
        <v>3735.43766608944</v>
      </c>
      <c r="N109" s="29">
        <v>3715.4088145596302</v>
      </c>
      <c r="O109" s="29">
        <v>3637.64548080754</v>
      </c>
      <c r="P109" s="15">
        <f t="shared" si="12"/>
        <v>3696.1639871522034</v>
      </c>
      <c r="Q109" s="15">
        <f t="shared" si="13"/>
        <v>51.658497965084081</v>
      </c>
      <c r="R109" s="29">
        <v>4399.9018920613398</v>
      </c>
      <c r="S109" s="29">
        <v>4334.0004308935104</v>
      </c>
      <c r="T109" s="29">
        <v>4093.7549912356099</v>
      </c>
      <c r="U109" s="15">
        <f t="shared" si="14"/>
        <v>4275.88577139682</v>
      </c>
      <c r="V109" s="15">
        <f t="shared" si="15"/>
        <v>161.13493245603831</v>
      </c>
      <c r="W109" s="29">
        <v>4199.2932274795303</v>
      </c>
      <c r="X109" s="29">
        <v>4449.1917048770401</v>
      </c>
      <c r="Y109" s="29">
        <v>4008.2465825864001</v>
      </c>
      <c r="Z109" s="15">
        <f t="shared" si="16"/>
        <v>4218.9105049809905</v>
      </c>
      <c r="AA109" s="15">
        <f t="shared" si="17"/>
        <v>221.12615946649967</v>
      </c>
    </row>
    <row r="110" spans="8:27" ht="12" x14ac:dyDescent="0.3">
      <c r="H110" s="29">
        <v>3583.7518876816598</v>
      </c>
      <c r="I110" s="29">
        <v>3538.9856497225101</v>
      </c>
      <c r="J110" s="29">
        <v>3568.3776463234199</v>
      </c>
      <c r="K110" s="15">
        <f t="shared" si="10"/>
        <v>3563.7050612425301</v>
      </c>
      <c r="L110" s="15">
        <f t="shared" si="11"/>
        <v>22.745962361646111</v>
      </c>
      <c r="M110" s="29">
        <v>3739.0145222569299</v>
      </c>
      <c r="N110" s="29">
        <v>3714.59313586898</v>
      </c>
      <c r="O110" s="29">
        <v>3633.75227336136</v>
      </c>
      <c r="P110" s="15">
        <f t="shared" si="12"/>
        <v>3695.7866438290898</v>
      </c>
      <c r="Q110" s="15">
        <f t="shared" si="13"/>
        <v>55.093541978829606</v>
      </c>
      <c r="R110" s="29">
        <v>4409.5017687909003</v>
      </c>
      <c r="S110" s="29">
        <v>4338.1831508753403</v>
      </c>
      <c r="T110" s="29">
        <v>4100.8300467771996</v>
      </c>
      <c r="U110" s="15">
        <f t="shared" si="14"/>
        <v>4282.8383221478134</v>
      </c>
      <c r="V110" s="15">
        <f t="shared" si="15"/>
        <v>161.60707145074218</v>
      </c>
      <c r="W110" s="29">
        <v>4203.1470200090398</v>
      </c>
      <c r="X110" s="29">
        <v>4449.8361843304201</v>
      </c>
      <c r="Y110" s="29">
        <v>4014.2823771488002</v>
      </c>
      <c r="Z110" s="15">
        <f t="shared" si="16"/>
        <v>4222.421860496087</v>
      </c>
      <c r="AA110" s="15">
        <f t="shared" si="17"/>
        <v>218.41570306287909</v>
      </c>
    </row>
    <row r="111" spans="8:27" ht="12" x14ac:dyDescent="0.3">
      <c r="H111" s="29">
        <v>3590.1696277711299</v>
      </c>
      <c r="I111" s="29">
        <v>3539.7483125303902</v>
      </c>
      <c r="J111" s="29">
        <v>3566.6557369259599</v>
      </c>
      <c r="K111" s="15">
        <f t="shared" si="10"/>
        <v>3565.5245590758263</v>
      </c>
      <c r="L111" s="15">
        <f t="shared" si="11"/>
        <v>25.229683512640136</v>
      </c>
      <c r="M111" s="29">
        <v>3735.8324252143402</v>
      </c>
      <c r="N111" s="29">
        <v>3716.7759786321499</v>
      </c>
      <c r="O111" s="29">
        <v>3639.2896045187099</v>
      </c>
      <c r="P111" s="15">
        <f t="shared" si="12"/>
        <v>3697.2993361217336</v>
      </c>
      <c r="Q111" s="15">
        <f t="shared" si="13"/>
        <v>51.133489608827603</v>
      </c>
      <c r="R111" s="29">
        <v>4409.9099036137604</v>
      </c>
      <c r="S111" s="29">
        <v>4331.6207161415196</v>
      </c>
      <c r="T111" s="29">
        <v>4102.1054054609303</v>
      </c>
      <c r="U111" s="15">
        <f t="shared" si="14"/>
        <v>4281.2120084054031</v>
      </c>
      <c r="V111" s="15">
        <f t="shared" si="15"/>
        <v>159.97399986403346</v>
      </c>
      <c r="W111" s="29">
        <v>4208.6575274223997</v>
      </c>
      <c r="X111" s="29">
        <v>4450.6118088562098</v>
      </c>
      <c r="Y111" s="29">
        <v>4014.4533156856201</v>
      </c>
      <c r="Z111" s="15">
        <f t="shared" si="16"/>
        <v>4224.5742173214094</v>
      </c>
      <c r="AA111" s="15">
        <f t="shared" si="17"/>
        <v>218.5144470148731</v>
      </c>
    </row>
    <row r="112" spans="8:27" ht="12" x14ac:dyDescent="0.3">
      <c r="H112" s="29">
        <v>3585.2511800765001</v>
      </c>
      <c r="I112" s="29">
        <v>3544.9426296167699</v>
      </c>
      <c r="J112" s="29">
        <v>3569.2851991542698</v>
      </c>
      <c r="K112" s="15">
        <f t="shared" si="10"/>
        <v>3566.4930029491802</v>
      </c>
      <c r="L112" s="15">
        <f t="shared" si="11"/>
        <v>20.298819664624418</v>
      </c>
      <c r="M112" s="29">
        <v>3737.0817290528198</v>
      </c>
      <c r="N112" s="29">
        <v>3720.2211846878199</v>
      </c>
      <c r="O112" s="29">
        <v>3636.5538810856801</v>
      </c>
      <c r="P112" s="15">
        <f t="shared" si="12"/>
        <v>3697.9522649421065</v>
      </c>
      <c r="Q112" s="15">
        <f t="shared" si="13"/>
        <v>53.836703504271618</v>
      </c>
      <c r="R112" s="29">
        <v>4409.2387891649696</v>
      </c>
      <c r="S112" s="29">
        <v>4333.1198831457104</v>
      </c>
      <c r="T112" s="29">
        <v>4105.2487573550197</v>
      </c>
      <c r="U112" s="15">
        <f t="shared" si="14"/>
        <v>4282.5358098885663</v>
      </c>
      <c r="V112" s="15">
        <f t="shared" si="15"/>
        <v>158.18200343407165</v>
      </c>
      <c r="W112" s="29">
        <v>4207.6965248987499</v>
      </c>
      <c r="X112" s="29">
        <v>4456.9244378249296</v>
      </c>
      <c r="Y112" s="29">
        <v>4016.4780986404298</v>
      </c>
      <c r="Z112" s="15">
        <f t="shared" si="16"/>
        <v>4227.0330204547026</v>
      </c>
      <c r="AA112" s="15">
        <f t="shared" si="17"/>
        <v>220.85893568190963</v>
      </c>
    </row>
    <row r="113" spans="8:27" ht="12" x14ac:dyDescent="0.3">
      <c r="H113" s="29">
        <v>3583.2131566520402</v>
      </c>
      <c r="I113" s="29">
        <v>3542.6937761828799</v>
      </c>
      <c r="J113" s="29">
        <v>3566.8523574945698</v>
      </c>
      <c r="K113" s="15">
        <f t="shared" si="10"/>
        <v>3564.2530967764965</v>
      </c>
      <c r="L113" s="15">
        <f t="shared" si="11"/>
        <v>20.384360809491451</v>
      </c>
      <c r="M113" s="29">
        <v>3738.0021582143499</v>
      </c>
      <c r="N113" s="29">
        <v>3716.7890966292698</v>
      </c>
      <c r="O113" s="29">
        <v>3638.2241720747202</v>
      </c>
      <c r="P113" s="15">
        <f t="shared" si="12"/>
        <v>3697.6718089727801</v>
      </c>
      <c r="Q113" s="15">
        <f t="shared" si="13"/>
        <v>52.564385709582602</v>
      </c>
      <c r="R113" s="29">
        <v>4408.6604707363404</v>
      </c>
      <c r="S113" s="29">
        <v>4342.1553155404599</v>
      </c>
      <c r="T113" s="29">
        <v>4103.0272337371698</v>
      </c>
      <c r="U113" s="15">
        <f t="shared" si="14"/>
        <v>4284.6143400046567</v>
      </c>
      <c r="V113" s="15">
        <f t="shared" si="15"/>
        <v>160.73624914392121</v>
      </c>
      <c r="W113" s="29">
        <v>4205.6189708475204</v>
      </c>
      <c r="X113" s="29">
        <v>4455.72827034089</v>
      </c>
      <c r="Y113" s="29">
        <v>4023.0148049975201</v>
      </c>
      <c r="Z113" s="15">
        <f t="shared" si="16"/>
        <v>4228.1206820619764</v>
      </c>
      <c r="AA113" s="15">
        <f t="shared" si="17"/>
        <v>217.23255057207945</v>
      </c>
    </row>
    <row r="114" spans="8:27" ht="12" x14ac:dyDescent="0.3">
      <c r="H114" s="29">
        <v>3582.0817102096098</v>
      </c>
      <c r="I114" s="29">
        <v>3540.7997784158201</v>
      </c>
      <c r="J114" s="29">
        <v>3568.1278867720498</v>
      </c>
      <c r="K114" s="15">
        <f t="shared" si="10"/>
        <v>3563.6697917991601</v>
      </c>
      <c r="L114" s="15">
        <f t="shared" si="11"/>
        <v>20.998938812408007</v>
      </c>
      <c r="M114" s="29">
        <v>3737.8043202758799</v>
      </c>
      <c r="N114" s="29">
        <v>3713.6467146463601</v>
      </c>
      <c r="O114" s="29">
        <v>3636.02832775872</v>
      </c>
      <c r="P114" s="15">
        <f t="shared" si="12"/>
        <v>3695.8264542269867</v>
      </c>
      <c r="Q114" s="15">
        <f t="shared" si="13"/>
        <v>53.176681207780945</v>
      </c>
      <c r="R114" s="29">
        <v>4409.5277742156204</v>
      </c>
      <c r="S114" s="29">
        <v>4338.9187532038104</v>
      </c>
      <c r="T114" s="29">
        <v>4109.2467841109701</v>
      </c>
      <c r="U114" s="15">
        <f t="shared" si="14"/>
        <v>4285.8977705101333</v>
      </c>
      <c r="V114" s="15">
        <f t="shared" si="15"/>
        <v>157.00505313176913</v>
      </c>
      <c r="W114" s="29">
        <v>4209.2231570168296</v>
      </c>
      <c r="X114" s="29">
        <v>4459.1074775188099</v>
      </c>
      <c r="Y114" s="29">
        <v>4018.33341757567</v>
      </c>
      <c r="Z114" s="15">
        <f t="shared" si="16"/>
        <v>4228.8880173704365</v>
      </c>
      <c r="AA114" s="15">
        <f t="shared" si="17"/>
        <v>221.04405223673137</v>
      </c>
    </row>
    <row r="115" spans="8:27" ht="12" x14ac:dyDescent="0.3">
      <c r="H115" s="29">
        <v>3584.26462252081</v>
      </c>
      <c r="I115" s="29">
        <v>3537.6172628540398</v>
      </c>
      <c r="J115" s="29">
        <v>3565.4980675034599</v>
      </c>
      <c r="K115" s="15">
        <f t="shared" si="10"/>
        <v>3562.4599842927696</v>
      </c>
      <c r="L115" s="15">
        <f t="shared" si="11"/>
        <v>23.471610578879357</v>
      </c>
      <c r="M115" s="29">
        <v>3732.6889491573302</v>
      </c>
      <c r="N115" s="29">
        <v>3714.8560001771002</v>
      </c>
      <c r="O115" s="29">
        <v>3641.1694477851102</v>
      </c>
      <c r="P115" s="15">
        <f t="shared" si="12"/>
        <v>3696.2381323731802</v>
      </c>
      <c r="Q115" s="15">
        <f t="shared" si="13"/>
        <v>48.517249860519989</v>
      </c>
      <c r="R115" s="29">
        <v>4412.3294985392804</v>
      </c>
      <c r="S115" s="29">
        <v>4334.9348757500202</v>
      </c>
      <c r="T115" s="29">
        <v>4107.0769268349104</v>
      </c>
      <c r="U115" s="15">
        <f t="shared" si="14"/>
        <v>4284.7804337080706</v>
      </c>
      <c r="V115" s="15">
        <f t="shared" si="15"/>
        <v>158.68643349523413</v>
      </c>
      <c r="W115" s="29">
        <v>4215.8905893854999</v>
      </c>
      <c r="X115" s="29">
        <v>4461.5944201402199</v>
      </c>
      <c r="Y115" s="29">
        <v>4025.2236397722099</v>
      </c>
      <c r="Z115" s="15">
        <f t="shared" si="16"/>
        <v>4234.2362164326432</v>
      </c>
      <c r="AA115" s="15">
        <f t="shared" si="17"/>
        <v>218.76308192554143</v>
      </c>
    </row>
    <row r="116" spans="8:27" ht="12" x14ac:dyDescent="0.3">
      <c r="H116" s="29">
        <v>3582.3835015223499</v>
      </c>
      <c r="I116" s="29">
        <v>3543.6273822199901</v>
      </c>
      <c r="J116" s="29">
        <v>3565.6029944757402</v>
      </c>
      <c r="K116" s="15">
        <f t="shared" si="10"/>
        <v>3563.8712927393594</v>
      </c>
      <c r="L116" s="15">
        <f t="shared" si="11"/>
        <v>19.436004965592165</v>
      </c>
      <c r="M116" s="29">
        <v>3734.00419655411</v>
      </c>
      <c r="N116" s="29">
        <v>3720.4981430914099</v>
      </c>
      <c r="O116" s="29">
        <v>3633.3575126904502</v>
      </c>
      <c r="P116" s="15">
        <f t="shared" si="12"/>
        <v>3695.9532841119903</v>
      </c>
      <c r="Q116" s="15">
        <f t="shared" si="13"/>
        <v>54.62853027427677</v>
      </c>
      <c r="R116" s="29">
        <v>4409.04211209599</v>
      </c>
      <c r="S116" s="29">
        <v>4345.3377750114596</v>
      </c>
      <c r="T116" s="29">
        <v>4103.0130807967198</v>
      </c>
      <c r="U116" s="15">
        <f t="shared" si="14"/>
        <v>4285.7976559680565</v>
      </c>
      <c r="V116" s="15">
        <f t="shared" si="15"/>
        <v>161.46891753916412</v>
      </c>
      <c r="W116" s="29">
        <v>4215.9037662610899</v>
      </c>
      <c r="X116" s="29">
        <v>4456.8858832630203</v>
      </c>
      <c r="Y116" s="29">
        <v>4030.12934175082</v>
      </c>
      <c r="Z116" s="15">
        <f t="shared" si="16"/>
        <v>4234.3063304249772</v>
      </c>
      <c r="AA116" s="15">
        <f t="shared" si="17"/>
        <v>213.97260854305176</v>
      </c>
    </row>
    <row r="117" spans="8:27" ht="12" x14ac:dyDescent="0.3">
      <c r="H117" s="29">
        <v>3583.6858728298998</v>
      </c>
      <c r="I117" s="29">
        <v>3539.0116275668001</v>
      </c>
      <c r="J117" s="29">
        <v>3567.4053547491299</v>
      </c>
      <c r="K117" s="15">
        <f t="shared" si="10"/>
        <v>3563.367618381943</v>
      </c>
      <c r="L117" s="15">
        <f t="shared" si="11"/>
        <v>22.609169239162064</v>
      </c>
      <c r="M117" s="29">
        <v>3738.23915717721</v>
      </c>
      <c r="N117" s="29">
        <v>3717.35478510238</v>
      </c>
      <c r="O117" s="29">
        <v>3637.5004776048099</v>
      </c>
      <c r="P117" s="15">
        <f t="shared" si="12"/>
        <v>3697.6981399614669</v>
      </c>
      <c r="Q117" s="15">
        <f t="shared" si="13"/>
        <v>53.168206328072785</v>
      </c>
      <c r="R117" s="29">
        <v>4411.98745769789</v>
      </c>
      <c r="S117" s="29">
        <v>4340.8786914706398</v>
      </c>
      <c r="T117" s="29">
        <v>4105.4328106161302</v>
      </c>
      <c r="U117" s="15">
        <f t="shared" si="14"/>
        <v>4286.0996532615536</v>
      </c>
      <c r="V117" s="15">
        <f t="shared" si="15"/>
        <v>160.450912064064</v>
      </c>
      <c r="W117" s="29">
        <v>4215.4958379290802</v>
      </c>
      <c r="X117" s="29">
        <v>4466.5646131555604</v>
      </c>
      <c r="Y117" s="29">
        <v>4022.9619172077901</v>
      </c>
      <c r="Z117" s="15">
        <f t="shared" si="16"/>
        <v>4235.0074560974763</v>
      </c>
      <c r="AA117" s="15">
        <f t="shared" si="17"/>
        <v>222.44407251193385</v>
      </c>
    </row>
    <row r="118" spans="8:27" ht="12" x14ac:dyDescent="0.3">
      <c r="H118" s="29">
        <v>3581.4240297664801</v>
      </c>
      <c r="I118" s="29">
        <v>3547.5592154860801</v>
      </c>
      <c r="J118" s="29">
        <v>3566.6815461443398</v>
      </c>
      <c r="K118" s="15">
        <f t="shared" si="10"/>
        <v>3565.2215971323003</v>
      </c>
      <c r="L118" s="15">
        <f t="shared" si="11"/>
        <v>16.979546516318166</v>
      </c>
      <c r="M118" s="29">
        <v>3735.1356997412699</v>
      </c>
      <c r="N118" s="29">
        <v>3715.28986100668</v>
      </c>
      <c r="O118" s="29">
        <v>3638.6448560287099</v>
      </c>
      <c r="P118" s="15">
        <f t="shared" si="12"/>
        <v>3696.3568055922201</v>
      </c>
      <c r="Q118" s="15">
        <f t="shared" si="13"/>
        <v>50.95553130510644</v>
      </c>
      <c r="R118" s="29">
        <v>4411.2377699951003</v>
      </c>
      <c r="S118" s="29">
        <v>4343.7062826005504</v>
      </c>
      <c r="T118" s="29">
        <v>4110.7074000759403</v>
      </c>
      <c r="U118" s="15">
        <f t="shared" si="14"/>
        <v>4288.5504842238634</v>
      </c>
      <c r="V118" s="15">
        <f t="shared" si="15"/>
        <v>157.67449819759716</v>
      </c>
      <c r="W118" s="29">
        <v>4217.15312927992</v>
      </c>
      <c r="X118" s="29">
        <v>4463.1195214815598</v>
      </c>
      <c r="Y118" s="29">
        <v>4024.5011077607401</v>
      </c>
      <c r="Z118" s="15">
        <f t="shared" si="16"/>
        <v>4234.9245861740728</v>
      </c>
      <c r="AA118" s="15">
        <f t="shared" si="17"/>
        <v>219.84857680650927</v>
      </c>
    </row>
    <row r="119" spans="8:27" ht="12" x14ac:dyDescent="0.3">
      <c r="H119" s="29">
        <v>3585.9088605802499</v>
      </c>
      <c r="I119" s="29">
        <v>3539.98525227854</v>
      </c>
      <c r="J119" s="29">
        <v>3565.2872939727199</v>
      </c>
      <c r="K119" s="15">
        <f t="shared" si="10"/>
        <v>3563.7271356105034</v>
      </c>
      <c r="L119" s="15">
        <f t="shared" si="11"/>
        <v>23.001522133298394</v>
      </c>
      <c r="M119" s="29">
        <v>3736.7399215308701</v>
      </c>
      <c r="N119" s="29">
        <v>3717.0790467755</v>
      </c>
      <c r="O119" s="29">
        <v>3635.7913880105798</v>
      </c>
      <c r="P119" s="15">
        <f t="shared" si="12"/>
        <v>3696.5367854389829</v>
      </c>
      <c r="Q119" s="15">
        <f t="shared" si="13"/>
        <v>53.517660455102174</v>
      </c>
      <c r="R119" s="29">
        <v>4413.82880408254</v>
      </c>
      <c r="S119" s="29">
        <v>4347.27045229751</v>
      </c>
      <c r="T119" s="29">
        <v>4114.5604812845904</v>
      </c>
      <c r="U119" s="15">
        <f t="shared" si="14"/>
        <v>4291.8865792215465</v>
      </c>
      <c r="V119" s="15">
        <f t="shared" si="15"/>
        <v>157.1334219866838</v>
      </c>
      <c r="W119" s="29">
        <v>4217.88963703237</v>
      </c>
      <c r="X119" s="29">
        <v>4466.5646131555604</v>
      </c>
      <c r="Y119" s="29">
        <v>4027.3546971728701</v>
      </c>
      <c r="Z119" s="15">
        <f t="shared" si="16"/>
        <v>4237.2696491202669</v>
      </c>
      <c r="AA119" s="15">
        <f t="shared" si="17"/>
        <v>220.24537730852771</v>
      </c>
    </row>
    <row r="120" spans="8:27" ht="12" x14ac:dyDescent="0.3">
      <c r="H120" s="29">
        <v>3585.11922409725</v>
      </c>
      <c r="I120" s="29">
        <v>3543.6803898749799</v>
      </c>
      <c r="J120" s="29">
        <v>3567.5632332424898</v>
      </c>
      <c r="K120" s="15">
        <f t="shared" si="10"/>
        <v>3565.4542824049063</v>
      </c>
      <c r="L120" s="15">
        <f t="shared" si="11"/>
        <v>20.799759629661658</v>
      </c>
      <c r="M120" s="29">
        <v>3737.97635170991</v>
      </c>
      <c r="N120" s="29">
        <v>3717.1839737494502</v>
      </c>
      <c r="O120" s="29">
        <v>3638.9606706561999</v>
      </c>
      <c r="P120" s="15">
        <f t="shared" si="12"/>
        <v>3698.0403320385199</v>
      </c>
      <c r="Q120" s="15">
        <f t="shared" si="13"/>
        <v>52.210013762685968</v>
      </c>
      <c r="R120" s="29">
        <v>4416.4724757935601</v>
      </c>
      <c r="S120" s="29">
        <v>4340.4062760716697</v>
      </c>
      <c r="T120" s="29">
        <v>4111.7845527831596</v>
      </c>
      <c r="U120" s="15">
        <f t="shared" si="14"/>
        <v>4289.5544348827962</v>
      </c>
      <c r="V120" s="15">
        <f t="shared" si="15"/>
        <v>158.58157182132393</v>
      </c>
      <c r="W120" s="29">
        <v>4220.6899671556503</v>
      </c>
      <c r="X120" s="29">
        <v>4472.6406169957099</v>
      </c>
      <c r="Y120" s="29">
        <v>4030.23530863203</v>
      </c>
      <c r="Z120" s="15">
        <f t="shared" si="16"/>
        <v>4241.188630927797</v>
      </c>
      <c r="AA120" s="15">
        <f t="shared" si="17"/>
        <v>221.91385857900656</v>
      </c>
    </row>
    <row r="121" spans="8:27" ht="12" x14ac:dyDescent="0.3">
      <c r="H121" s="29">
        <v>3584.2255799264699</v>
      </c>
      <c r="I121" s="29">
        <v>3540.3399957767101</v>
      </c>
      <c r="J121" s="29">
        <v>3566.33967942766</v>
      </c>
      <c r="K121" s="15">
        <f t="shared" si="10"/>
        <v>3563.6350850436133</v>
      </c>
      <c r="L121" s="15">
        <f t="shared" si="11"/>
        <v>22.067447680420006</v>
      </c>
      <c r="M121" s="29">
        <v>3738.61976325354</v>
      </c>
      <c r="N121" s="29">
        <v>3718.9069133559101</v>
      </c>
      <c r="O121" s="29">
        <v>3642.9327089519202</v>
      </c>
      <c r="P121" s="15">
        <f t="shared" si="12"/>
        <v>3700.1531285204569</v>
      </c>
      <c r="Q121" s="15">
        <f t="shared" si="13"/>
        <v>50.525057392061854</v>
      </c>
      <c r="R121" s="29">
        <v>4410.4754633406401</v>
      </c>
      <c r="S121" s="29">
        <v>4346.3889968640196</v>
      </c>
      <c r="T121" s="29">
        <v>4111.1939684078898</v>
      </c>
      <c r="U121" s="15">
        <f t="shared" si="14"/>
        <v>4289.3528095375159</v>
      </c>
      <c r="V121" s="15">
        <f t="shared" si="15"/>
        <v>157.58235402751615</v>
      </c>
      <c r="W121" s="29">
        <v>4218.7699807179497</v>
      </c>
      <c r="X121" s="29">
        <v>4470.0900886682402</v>
      </c>
      <c r="Y121" s="29">
        <v>4032.9308919108098</v>
      </c>
      <c r="Z121" s="15">
        <f t="shared" si="16"/>
        <v>4240.5969870990002</v>
      </c>
      <c r="AA121" s="15">
        <f t="shared" si="17"/>
        <v>219.39542949448435</v>
      </c>
    </row>
    <row r="122" spans="8:27" ht="12" x14ac:dyDescent="0.3">
      <c r="H122" s="29">
        <v>3582.9232653890799</v>
      </c>
      <c r="I122" s="29">
        <v>3539.5244935874698</v>
      </c>
      <c r="J122" s="29">
        <v>3568.04876899482</v>
      </c>
      <c r="K122" s="15">
        <f t="shared" si="10"/>
        <v>3563.4988426571235</v>
      </c>
      <c r="L122" s="15">
        <f t="shared" si="11"/>
        <v>22.05424495943824</v>
      </c>
      <c r="M122" s="29">
        <v>3737.06879619345</v>
      </c>
      <c r="N122" s="29">
        <v>3713.88237548078</v>
      </c>
      <c r="O122" s="29">
        <v>3640.1699573700498</v>
      </c>
      <c r="P122" s="15">
        <f t="shared" si="12"/>
        <v>3697.0403763480936</v>
      </c>
      <c r="Q122" s="15">
        <f t="shared" si="13"/>
        <v>50.59729184867394</v>
      </c>
      <c r="R122" s="29">
        <v>4411.4217582209103</v>
      </c>
      <c r="S122" s="29">
        <v>4346.2972467673198</v>
      </c>
      <c r="T122" s="29">
        <v>4103.1712033037902</v>
      </c>
      <c r="U122" s="15">
        <f t="shared" si="14"/>
        <v>4286.9634027640068</v>
      </c>
      <c r="V122" s="15">
        <f t="shared" si="15"/>
        <v>162.4653191756174</v>
      </c>
      <c r="W122" s="29">
        <v>4223.95142101907</v>
      </c>
      <c r="X122" s="29">
        <v>4471.4702443780998</v>
      </c>
      <c r="Y122" s="29">
        <v>4033.6534239222801</v>
      </c>
      <c r="Z122" s="15">
        <f t="shared" si="16"/>
        <v>4243.02502977315</v>
      </c>
      <c r="AA122" s="15">
        <f t="shared" si="17"/>
        <v>219.53073584737206</v>
      </c>
    </row>
    <row r="123" spans="8:27" ht="12" x14ac:dyDescent="0.3">
      <c r="H123" s="29">
        <v>3585.1720620282099</v>
      </c>
      <c r="I123" s="29">
        <v>3538.6698927458101</v>
      </c>
      <c r="J123" s="29">
        <v>3568.6145860640599</v>
      </c>
      <c r="K123" s="15">
        <f t="shared" si="10"/>
        <v>3564.15218027936</v>
      </c>
      <c r="L123" s="15">
        <f t="shared" si="11"/>
        <v>23.570060161839521</v>
      </c>
      <c r="M123" s="29">
        <v>3739.0806506500398</v>
      </c>
      <c r="N123" s="29">
        <v>3719.1957696361201</v>
      </c>
      <c r="O123" s="29">
        <v>3639.92002710425</v>
      </c>
      <c r="P123" s="15">
        <f t="shared" si="12"/>
        <v>3699.3988157968033</v>
      </c>
      <c r="Q123" s="15">
        <f t="shared" si="13"/>
        <v>52.460907840834111</v>
      </c>
      <c r="R123" s="29">
        <v>4425.6517376830998</v>
      </c>
      <c r="S123" s="29">
        <v>4342.2992163182498</v>
      </c>
      <c r="T123" s="29">
        <v>4111.2729645324098</v>
      </c>
      <c r="U123" s="15">
        <f t="shared" si="14"/>
        <v>4293.0746395112537</v>
      </c>
      <c r="V123" s="15">
        <f t="shared" si="15"/>
        <v>162.86742299583483</v>
      </c>
      <c r="W123" s="29">
        <v>4226.43690322775</v>
      </c>
      <c r="X123" s="29">
        <v>4474.5603948359203</v>
      </c>
      <c r="Y123" s="29">
        <v>4038.8877517596602</v>
      </c>
      <c r="Z123" s="15">
        <f t="shared" si="16"/>
        <v>4246.6283499411102</v>
      </c>
      <c r="AA123" s="15">
        <f t="shared" si="17"/>
        <v>218.53703089304437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3"/>
  <sheetViews>
    <sheetView zoomScale="70" zoomScaleNormal="70" workbookViewId="0">
      <selection activeCell="E1" sqref="E1"/>
    </sheetView>
  </sheetViews>
  <sheetFormatPr defaultColWidth="8.625" defaultRowHeight="16.5" x14ac:dyDescent="0.3"/>
  <cols>
    <col min="1" max="55" width="8.625" style="33"/>
    <col min="56" max="16384" width="8.625" style="34"/>
  </cols>
  <sheetData>
    <row r="1" spans="1:55" x14ac:dyDescent="0.3">
      <c r="B1" s="33" t="s">
        <v>0</v>
      </c>
      <c r="G1" s="33" t="s">
        <v>16</v>
      </c>
      <c r="M1" s="33" t="s">
        <v>0</v>
      </c>
      <c r="R1" s="33" t="s">
        <v>16</v>
      </c>
      <c r="X1" s="33" t="s">
        <v>0</v>
      </c>
      <c r="AC1" s="33" t="s">
        <v>16</v>
      </c>
      <c r="AI1" s="33" t="s">
        <v>0</v>
      </c>
      <c r="AN1" s="33" t="s">
        <v>16</v>
      </c>
      <c r="AT1" s="33" t="s">
        <v>0</v>
      </c>
      <c r="AY1" s="33" t="s">
        <v>16</v>
      </c>
    </row>
    <row r="2" spans="1:55" s="30" customFormat="1" x14ac:dyDescent="0.3">
      <c r="A2" s="35" t="s">
        <v>40</v>
      </c>
      <c r="B2" s="31" t="s">
        <v>3</v>
      </c>
      <c r="C2" s="31" t="s">
        <v>4</v>
      </c>
      <c r="D2" s="31" t="s">
        <v>5</v>
      </c>
      <c r="E2" s="32" t="s">
        <v>6</v>
      </c>
      <c r="F2" s="32" t="s">
        <v>7</v>
      </c>
      <c r="G2" s="31" t="s">
        <v>3</v>
      </c>
      <c r="H2" s="31" t="s">
        <v>4</v>
      </c>
      <c r="I2" s="31" t="s">
        <v>5</v>
      </c>
      <c r="J2" s="32" t="s">
        <v>6</v>
      </c>
      <c r="K2" s="32" t="s">
        <v>7</v>
      </c>
      <c r="L2" s="35" t="s">
        <v>26</v>
      </c>
      <c r="M2" s="31" t="s">
        <v>3</v>
      </c>
      <c r="N2" s="31" t="s">
        <v>4</v>
      </c>
      <c r="O2" s="31" t="s">
        <v>5</v>
      </c>
      <c r="P2" s="32" t="s">
        <v>6</v>
      </c>
      <c r="Q2" s="32" t="s">
        <v>7</v>
      </c>
      <c r="R2" s="31" t="s">
        <v>3</v>
      </c>
      <c r="S2" s="31" t="s">
        <v>4</v>
      </c>
      <c r="T2" s="31" t="s">
        <v>5</v>
      </c>
      <c r="U2" s="32" t="s">
        <v>6</v>
      </c>
      <c r="V2" s="32" t="s">
        <v>7</v>
      </c>
      <c r="W2" s="35" t="s">
        <v>27</v>
      </c>
      <c r="X2" s="31" t="s">
        <v>3</v>
      </c>
      <c r="Y2" s="31" t="s">
        <v>4</v>
      </c>
      <c r="Z2" s="31" t="s">
        <v>5</v>
      </c>
      <c r="AA2" s="32" t="s">
        <v>6</v>
      </c>
      <c r="AB2" s="32" t="s">
        <v>7</v>
      </c>
      <c r="AC2" s="31" t="s">
        <v>3</v>
      </c>
      <c r="AD2" s="31" t="s">
        <v>4</v>
      </c>
      <c r="AE2" s="31" t="s">
        <v>5</v>
      </c>
      <c r="AF2" s="32" t="s">
        <v>6</v>
      </c>
      <c r="AG2" s="32" t="s">
        <v>7</v>
      </c>
      <c r="AH2" s="35" t="s">
        <v>28</v>
      </c>
      <c r="AI2" s="31" t="s">
        <v>3</v>
      </c>
      <c r="AJ2" s="31" t="s">
        <v>4</v>
      </c>
      <c r="AK2" s="31" t="s">
        <v>5</v>
      </c>
      <c r="AL2" s="32" t="s">
        <v>6</v>
      </c>
      <c r="AM2" s="32" t="s">
        <v>7</v>
      </c>
      <c r="AN2" s="31" t="s">
        <v>3</v>
      </c>
      <c r="AO2" s="31" t="s">
        <v>4</v>
      </c>
      <c r="AP2" s="31" t="s">
        <v>5</v>
      </c>
      <c r="AQ2" s="32" t="s">
        <v>6</v>
      </c>
      <c r="AR2" s="32" t="s">
        <v>7</v>
      </c>
      <c r="AS2" s="35" t="s">
        <v>29</v>
      </c>
      <c r="AT2" s="31" t="s">
        <v>3</v>
      </c>
      <c r="AU2" s="31" t="s">
        <v>4</v>
      </c>
      <c r="AV2" s="31" t="s">
        <v>5</v>
      </c>
      <c r="AW2" s="32" t="s">
        <v>6</v>
      </c>
      <c r="AX2" s="32" t="s">
        <v>7</v>
      </c>
      <c r="AY2" s="31" t="s">
        <v>3</v>
      </c>
      <c r="AZ2" s="31" t="s">
        <v>4</v>
      </c>
      <c r="BA2" s="31" t="s">
        <v>5</v>
      </c>
      <c r="BB2" s="32" t="s">
        <v>6</v>
      </c>
      <c r="BC2" s="32" t="s">
        <v>7</v>
      </c>
    </row>
    <row r="3" spans="1:55" x14ac:dyDescent="0.3">
      <c r="B3" s="33">
        <v>0</v>
      </c>
      <c r="C3" s="33">
        <v>0</v>
      </c>
      <c r="D3" s="33">
        <v>0</v>
      </c>
      <c r="E3" s="33">
        <f>AVERAGE(B3:D3)</f>
        <v>0</v>
      </c>
      <c r="F3" s="33">
        <f>STDEV(B3:D3)</f>
        <v>0</v>
      </c>
      <c r="G3" s="33">
        <v>0</v>
      </c>
      <c r="H3" s="33">
        <v>0</v>
      </c>
      <c r="I3" s="33">
        <v>0</v>
      </c>
      <c r="J3" s="33">
        <f>AVERAGE(G3:I3)</f>
        <v>0</v>
      </c>
      <c r="K3" s="33">
        <f>STDEV(G3:I3)</f>
        <v>0</v>
      </c>
      <c r="M3" s="33">
        <v>0</v>
      </c>
      <c r="N3" s="33">
        <v>0</v>
      </c>
      <c r="O3" s="33">
        <v>0</v>
      </c>
      <c r="P3" s="33">
        <f>AVERAGE(M3:O3)</f>
        <v>0</v>
      </c>
      <c r="Q3" s="33">
        <f>STDEV(M3:O3)</f>
        <v>0</v>
      </c>
      <c r="R3" s="33">
        <v>0</v>
      </c>
      <c r="S3" s="33">
        <v>0</v>
      </c>
      <c r="T3" s="33">
        <v>0</v>
      </c>
      <c r="U3" s="33">
        <f>AVERAGE(R3:T3)</f>
        <v>0</v>
      </c>
      <c r="V3" s="33">
        <f>STDEV(R3:T3)</f>
        <v>0</v>
      </c>
      <c r="X3" s="33">
        <v>0</v>
      </c>
      <c r="Y3" s="33">
        <v>0</v>
      </c>
      <c r="Z3" s="33">
        <v>0</v>
      </c>
      <c r="AA3" s="33">
        <f>AVERAGE(X3:Z3)</f>
        <v>0</v>
      </c>
      <c r="AB3" s="33">
        <f>STDEV(X3:Z3)</f>
        <v>0</v>
      </c>
      <c r="AC3" s="33">
        <v>0</v>
      </c>
      <c r="AD3" s="33">
        <v>0</v>
      </c>
      <c r="AE3" s="33">
        <v>0</v>
      </c>
      <c r="AF3" s="33">
        <f>AVERAGE(AC3:AE3)</f>
        <v>0</v>
      </c>
      <c r="AG3" s="33">
        <f>STDEV(AC3:AE3)</f>
        <v>0</v>
      </c>
      <c r="AI3" s="33">
        <v>0</v>
      </c>
      <c r="AJ3" s="33">
        <v>0</v>
      </c>
      <c r="AK3" s="33">
        <v>0</v>
      </c>
      <c r="AL3" s="33">
        <f>AVERAGE(AI3:AK3)</f>
        <v>0</v>
      </c>
      <c r="AM3" s="33">
        <f>STDEV(AI3:AK3)</f>
        <v>0</v>
      </c>
      <c r="AN3" s="33">
        <v>0</v>
      </c>
      <c r="AO3" s="33">
        <v>0</v>
      </c>
      <c r="AP3" s="33">
        <v>0</v>
      </c>
      <c r="AQ3" s="33">
        <f>AVERAGE(AN3:AP3)</f>
        <v>0</v>
      </c>
      <c r="AR3" s="33">
        <f>STDEV(AN3:AP3)</f>
        <v>0</v>
      </c>
      <c r="AT3" s="33">
        <v>0</v>
      </c>
      <c r="AU3" s="33">
        <v>0</v>
      </c>
      <c r="AV3" s="33">
        <v>0</v>
      </c>
      <c r="AW3" s="33">
        <f>AVERAGE(AT3:AV3)</f>
        <v>0</v>
      </c>
      <c r="AX3" s="33">
        <f>STDEV(AT3:AV3)</f>
        <v>0</v>
      </c>
      <c r="AY3" s="33">
        <v>0</v>
      </c>
      <c r="AZ3" s="33">
        <v>0</v>
      </c>
      <c r="BA3" s="33">
        <v>0</v>
      </c>
      <c r="BB3" s="33">
        <f>AVERAGE(AY3:BA3)</f>
        <v>0</v>
      </c>
      <c r="BC3" s="33">
        <f>STDEV(AY3:BA3)</f>
        <v>0</v>
      </c>
    </row>
    <row r="4" spans="1:55" x14ac:dyDescent="0.3">
      <c r="B4" s="33">
        <v>-4.3002958887364002</v>
      </c>
      <c r="C4" s="33">
        <v>-12.846849629723692</v>
      </c>
      <c r="D4" s="33">
        <v>-0.1179057819067566</v>
      </c>
      <c r="E4" s="33">
        <f t="shared" ref="E4:E67" si="0">AVERAGE(B4:D4)</f>
        <v>-5.7550171001222834</v>
      </c>
      <c r="F4" s="33">
        <f t="shared" ref="F4:F67" si="1">STDEV(B4:D4)</f>
        <v>6.4879629485965129</v>
      </c>
      <c r="G4" s="33">
        <v>-7.7839169525427678</v>
      </c>
      <c r="H4" s="33">
        <v>-3.7347414698319881</v>
      </c>
      <c r="I4" s="33">
        <v>3.8653930290115568</v>
      </c>
      <c r="J4" s="33">
        <f t="shared" ref="J4:J67" si="2">AVERAGE(G4:I4)</f>
        <v>-2.5510884644543999</v>
      </c>
      <c r="K4" s="33">
        <f t="shared" ref="K4:K67" si="3">STDEV(G4:I4)</f>
        <v>5.9141678695687903</v>
      </c>
      <c r="M4" s="33">
        <v>4.0244706745370422</v>
      </c>
      <c r="N4" s="33">
        <v>-0.68468429225686123</v>
      </c>
      <c r="O4" s="33">
        <v>-0.42069266782709747</v>
      </c>
      <c r="P4" s="33">
        <f t="shared" ref="P4:P67" si="4">AVERAGE(M4:O4)</f>
        <v>0.97303123815102788</v>
      </c>
      <c r="Q4" s="33">
        <f t="shared" ref="Q4:Q67" si="5">STDEV(M4:O4)</f>
        <v>2.6459185304712456</v>
      </c>
      <c r="R4" s="33">
        <v>-0.10497632202532259</v>
      </c>
      <c r="S4" s="33">
        <v>3.7346157671695437</v>
      </c>
      <c r="T4" s="33">
        <v>1.6700140333500713</v>
      </c>
      <c r="U4" s="33">
        <f t="shared" ref="U4:U67" si="6">AVERAGE(R4:T4)</f>
        <v>1.7665511594980974</v>
      </c>
      <c r="V4" s="33">
        <f t="shared" ref="V4:V67" si="7">STDEV(R4:T4)</f>
        <v>1.921615574300864</v>
      </c>
      <c r="X4" s="33">
        <v>-8.0479069141083528</v>
      </c>
      <c r="Y4" s="33">
        <v>-1.6169502741618089</v>
      </c>
      <c r="Z4" s="33">
        <v>-5.2337837350041809</v>
      </c>
      <c r="AA4" s="33">
        <f t="shared" ref="AA4:AA67" si="8">AVERAGE(X4:Z4)</f>
        <v>-4.9662136410914473</v>
      </c>
      <c r="AB4" s="33">
        <f t="shared" ref="AB4:AB67" si="9">STDEV(X4:Z4)</f>
        <v>3.2238170144388594</v>
      </c>
      <c r="AC4" s="33">
        <v>3.1029395788254988</v>
      </c>
      <c r="AD4" s="33">
        <v>-5.4565435574395451</v>
      </c>
      <c r="AE4" s="33">
        <v>-2.8002783501997328</v>
      </c>
      <c r="AF4" s="33">
        <f t="shared" ref="AF4:AF67" si="10">AVERAGE(AC4:AE4)</f>
        <v>-1.7179607762712596</v>
      </c>
      <c r="AG4" s="33">
        <f t="shared" ref="AG4:AG67" si="11">STDEV(AC4:AE4)</f>
        <v>4.3811809353332158</v>
      </c>
      <c r="AI4" s="33">
        <v>-5.2079225789366319</v>
      </c>
      <c r="AJ4" s="33">
        <v>-3.115994941462759</v>
      </c>
      <c r="AK4" s="33">
        <v>-3.4058489231515523</v>
      </c>
      <c r="AL4" s="33">
        <f t="shared" ref="AL4:AL67" si="12">AVERAGE(AI4:AK4)</f>
        <v>-3.9099221478503146</v>
      </c>
      <c r="AM4" s="33">
        <f t="shared" ref="AM4:AM67" si="13">STDEV(AI4:AK4)</f>
        <v>1.133405343202692</v>
      </c>
      <c r="AN4" s="33">
        <v>-7.8629705099178864</v>
      </c>
      <c r="AO4" s="33">
        <v>-11.334875537083917</v>
      </c>
      <c r="AP4" s="33">
        <v>-7.205428764340013</v>
      </c>
      <c r="AQ4" s="33">
        <f t="shared" ref="AQ4:AQ67" si="14">AVERAGE(AN4:AP4)</f>
        <v>-8.8010916037806055</v>
      </c>
      <c r="AR4" s="33">
        <f t="shared" ref="AR4:AR67" si="15">STDEV(AN4:AP4)</f>
        <v>2.2188141094498879</v>
      </c>
      <c r="AT4" s="33">
        <v>-6.8116363661019932</v>
      </c>
      <c r="AU4" s="33">
        <v>-1.2892791167282667</v>
      </c>
      <c r="AV4" s="33">
        <v>-6.9036182362037835</v>
      </c>
      <c r="AW4" s="33">
        <f t="shared" ref="AW4:AW67" si="16">AVERAGE(AT4:AV4)</f>
        <v>-5.0015112396780141</v>
      </c>
      <c r="AX4" s="33">
        <f t="shared" ref="AX4:AX67" si="17">STDEV(AT4:AV4)</f>
        <v>3.2152162706576757</v>
      </c>
      <c r="AY4" s="33">
        <v>-10.598284694348877</v>
      </c>
      <c r="AZ4" s="33">
        <v>-10.138616821566302</v>
      </c>
      <c r="BA4" s="33">
        <v>-8.5605217797087789</v>
      </c>
      <c r="BB4" s="33">
        <f t="shared" ref="BB4:BB67" si="18">AVERAGE(AY4:BA4)</f>
        <v>-9.7658077652079864</v>
      </c>
      <c r="BC4" s="33">
        <f t="shared" ref="BC4:BC67" si="19">STDEV(AY4:BA4)</f>
        <v>1.0688121296316346</v>
      </c>
    </row>
    <row r="5" spans="1:55" x14ac:dyDescent="0.3">
      <c r="B5" s="33">
        <v>-3.5107603161345651</v>
      </c>
      <c r="C5" s="33">
        <v>-3.7076581963137869</v>
      </c>
      <c r="D5" s="33">
        <v>-3.8394095176586234</v>
      </c>
      <c r="E5" s="33">
        <f t="shared" si="0"/>
        <v>-3.6859426767023251</v>
      </c>
      <c r="F5" s="33">
        <f t="shared" si="1"/>
        <v>0.16539724078592458</v>
      </c>
      <c r="G5" s="33">
        <v>-15.200330055254199</v>
      </c>
      <c r="H5" s="33">
        <v>-0.6837086097007159</v>
      </c>
      <c r="I5" s="33">
        <v>0.55158828640423962</v>
      </c>
      <c r="J5" s="33">
        <f t="shared" si="2"/>
        <v>-5.1108167928502253</v>
      </c>
      <c r="K5" s="33">
        <f t="shared" si="3"/>
        <v>8.759577501772041</v>
      </c>
      <c r="M5" s="33">
        <v>1.4599439737903595</v>
      </c>
      <c r="N5" s="33">
        <v>1.0912827760275832</v>
      </c>
      <c r="O5" s="33">
        <v>2.3404859709658012</v>
      </c>
      <c r="P5" s="33">
        <f t="shared" si="4"/>
        <v>1.6305709069279146</v>
      </c>
      <c r="Q5" s="33">
        <f t="shared" si="5"/>
        <v>0.64184290780136266</v>
      </c>
      <c r="R5" s="33">
        <v>8.0348524088581144</v>
      </c>
      <c r="S5" s="33">
        <v>6.074920220938111</v>
      </c>
      <c r="T5" s="33">
        <v>8.2846923117199367</v>
      </c>
      <c r="U5" s="33">
        <f t="shared" si="6"/>
        <v>7.4648216471720543</v>
      </c>
      <c r="V5" s="33">
        <f t="shared" si="7"/>
        <v>1.2101547319458232</v>
      </c>
      <c r="X5" s="33">
        <v>-2.0778370976713632</v>
      </c>
      <c r="Y5" s="33">
        <v>0.94635650141071892</v>
      </c>
      <c r="Z5" s="33">
        <v>-0.81570272490807838</v>
      </c>
      <c r="AA5" s="33">
        <f t="shared" si="8"/>
        <v>-0.64906110705624087</v>
      </c>
      <c r="AB5" s="33">
        <f t="shared" si="9"/>
        <v>1.5189680058455699</v>
      </c>
      <c r="AC5" s="33">
        <v>2.8140612976262673</v>
      </c>
      <c r="AD5" s="33">
        <v>-3.575662924192784</v>
      </c>
      <c r="AE5" s="33">
        <v>-3.0240126271082772</v>
      </c>
      <c r="AF5" s="33">
        <f t="shared" si="10"/>
        <v>-1.261871417891598</v>
      </c>
      <c r="AG5" s="33">
        <f t="shared" si="11"/>
        <v>3.5406214339632505</v>
      </c>
      <c r="AI5" s="33">
        <v>-9.9807578296272368</v>
      </c>
      <c r="AJ5" s="33">
        <v>-2.6692583427502541</v>
      </c>
      <c r="AK5" s="33">
        <v>-3.6166519932157826</v>
      </c>
      <c r="AL5" s="33">
        <f t="shared" si="12"/>
        <v>-5.4222227218644248</v>
      </c>
      <c r="AM5" s="33">
        <f t="shared" si="13"/>
        <v>3.9761250519526148</v>
      </c>
      <c r="AN5" s="33">
        <v>-10.545341982471655</v>
      </c>
      <c r="AO5" s="33">
        <v>-5.1288721919986529</v>
      </c>
      <c r="AP5" s="33">
        <v>-7.1395528049451968</v>
      </c>
      <c r="AQ5" s="33">
        <f t="shared" si="14"/>
        <v>-7.6045889931385018</v>
      </c>
      <c r="AR5" s="33">
        <f t="shared" si="15"/>
        <v>2.7380157486807266</v>
      </c>
      <c r="AT5" s="33">
        <v>-5.6014705935108395</v>
      </c>
      <c r="AU5" s="33">
        <v>-3.9584753974031628</v>
      </c>
      <c r="AV5" s="33">
        <v>-3.130145688040102</v>
      </c>
      <c r="AW5" s="33">
        <f t="shared" si="16"/>
        <v>-4.2300305596513681</v>
      </c>
      <c r="AX5" s="33">
        <f t="shared" si="17"/>
        <v>1.257842737271925</v>
      </c>
      <c r="AY5" s="33">
        <v>-12.492096534439497</v>
      </c>
      <c r="AZ5" s="33">
        <v>-9.2312364771578359</v>
      </c>
      <c r="BA5" s="33">
        <v>-13.215756243627311</v>
      </c>
      <c r="BB5" s="33">
        <f t="shared" si="18"/>
        <v>-11.646363085074881</v>
      </c>
      <c r="BC5" s="33">
        <f t="shared" si="19"/>
        <v>2.1226276741051637</v>
      </c>
    </row>
    <row r="6" spans="1:55" x14ac:dyDescent="0.3">
      <c r="B6" s="33">
        <v>5.4433708251281132</v>
      </c>
      <c r="C6" s="33">
        <v>-4.9440535044641365</v>
      </c>
      <c r="D6" s="33">
        <v>-3.391818981893266</v>
      </c>
      <c r="E6" s="33">
        <f t="shared" si="0"/>
        <v>-0.9641672204097631</v>
      </c>
      <c r="F6" s="33">
        <f t="shared" si="1"/>
        <v>5.6031032345501819</v>
      </c>
      <c r="G6" s="33">
        <v>-12.663010081654193</v>
      </c>
      <c r="H6" s="33">
        <v>-2.6954903198266038</v>
      </c>
      <c r="I6" s="33">
        <v>0.59147793310239649</v>
      </c>
      <c r="J6" s="33">
        <f t="shared" si="2"/>
        <v>-4.9223408227928003</v>
      </c>
      <c r="K6" s="33">
        <f t="shared" si="3"/>
        <v>6.9021381111400633</v>
      </c>
      <c r="M6" s="33">
        <v>10.046383829369915</v>
      </c>
      <c r="N6" s="33">
        <v>4.2858979588622788</v>
      </c>
      <c r="O6" s="33">
        <v>3.8794183571894791</v>
      </c>
      <c r="P6" s="33">
        <f t="shared" si="4"/>
        <v>6.0705667151405578</v>
      </c>
      <c r="Q6" s="33">
        <f t="shared" si="5"/>
        <v>3.4491517378905385</v>
      </c>
      <c r="R6" s="33">
        <v>9.7306663585732167</v>
      </c>
      <c r="S6" s="33">
        <v>14.635496105224775</v>
      </c>
      <c r="T6" s="33">
        <v>8.7974213181200867</v>
      </c>
      <c r="U6" s="33">
        <f t="shared" si="6"/>
        <v>11.054527927306026</v>
      </c>
      <c r="V6" s="33">
        <f t="shared" si="7"/>
        <v>3.1361180454237698</v>
      </c>
      <c r="X6" s="33">
        <v>0.82717147764242327</v>
      </c>
      <c r="Y6" s="33">
        <v>3.4056024984402029</v>
      </c>
      <c r="Z6" s="33">
        <v>-3.4720892850682503</v>
      </c>
      <c r="AA6" s="33">
        <f t="shared" si="8"/>
        <v>0.2535615636714586</v>
      </c>
      <c r="AB6" s="33">
        <f t="shared" si="9"/>
        <v>3.474540590824815</v>
      </c>
      <c r="AC6" s="33">
        <v>11.058678840995071</v>
      </c>
      <c r="AD6" s="33">
        <v>-9.2169193598238053E-2</v>
      </c>
      <c r="AE6" s="33">
        <v>0.7634866895768937</v>
      </c>
      <c r="AF6" s="33">
        <f t="shared" si="10"/>
        <v>3.9099987789912425</v>
      </c>
      <c r="AG6" s="33">
        <f t="shared" si="11"/>
        <v>6.2057035635994859</v>
      </c>
      <c r="AI6" s="33">
        <v>-5.1680329691798761</v>
      </c>
      <c r="AJ6" s="33">
        <v>1.7757806896911461</v>
      </c>
      <c r="AK6" s="33">
        <v>-6.9037418703510411</v>
      </c>
      <c r="AL6" s="33">
        <f t="shared" si="12"/>
        <v>-3.4319980499465905</v>
      </c>
      <c r="AM6" s="33">
        <f t="shared" si="13"/>
        <v>4.592808606742536</v>
      </c>
      <c r="AN6" s="33">
        <v>-4.5634464296258557</v>
      </c>
      <c r="AO6" s="33">
        <v>-7.5873907716090798</v>
      </c>
      <c r="AP6" s="33">
        <v>-6.3901560773692836</v>
      </c>
      <c r="AQ6" s="33">
        <f t="shared" si="14"/>
        <v>-6.180331092868073</v>
      </c>
      <c r="AR6" s="33">
        <f t="shared" si="15"/>
        <v>1.5228525007182359</v>
      </c>
      <c r="AT6" s="33">
        <v>-7.1006388128703293</v>
      </c>
      <c r="AU6" s="33">
        <v>-1.2623212342646184</v>
      </c>
      <c r="AV6" s="33">
        <v>-4.8920849015421481</v>
      </c>
      <c r="AW6" s="33">
        <f t="shared" si="16"/>
        <v>-4.4183483162256989</v>
      </c>
      <c r="AX6" s="33">
        <f t="shared" si="17"/>
        <v>2.9478479949557399</v>
      </c>
      <c r="AY6" s="33">
        <v>-6.9166758697783735</v>
      </c>
      <c r="AZ6" s="33">
        <v>-10.12581070183478</v>
      </c>
      <c r="BA6" s="33">
        <v>-14.938659794983323</v>
      </c>
      <c r="BB6" s="33">
        <f t="shared" si="18"/>
        <v>-10.660382122198826</v>
      </c>
      <c r="BC6" s="33">
        <f t="shared" si="19"/>
        <v>4.0376207692977033</v>
      </c>
    </row>
    <row r="7" spans="1:55" x14ac:dyDescent="0.3">
      <c r="B7" s="33">
        <v>17.173010955872996</v>
      </c>
      <c r="C7" s="33">
        <v>-9.1522457313212726</v>
      </c>
      <c r="D7" s="33">
        <v>0.92043343853265469</v>
      </c>
      <c r="E7" s="33">
        <f t="shared" si="0"/>
        <v>2.9803995543614596</v>
      </c>
      <c r="F7" s="33">
        <f t="shared" si="1"/>
        <v>13.282973319646425</v>
      </c>
      <c r="G7" s="33">
        <v>-19.079998158465969</v>
      </c>
      <c r="H7" s="33">
        <v>-1.6182338632606843</v>
      </c>
      <c r="I7" s="33">
        <v>4.036364520202369</v>
      </c>
      <c r="J7" s="33">
        <f t="shared" si="2"/>
        <v>-5.5539558338414281</v>
      </c>
      <c r="K7" s="33">
        <f t="shared" si="3"/>
        <v>12.050269144098674</v>
      </c>
      <c r="M7" s="33">
        <v>8.9150879831781822</v>
      </c>
      <c r="N7" s="33">
        <v>6.1797721927837301</v>
      </c>
      <c r="O7" s="33">
        <v>6.1021845866580406</v>
      </c>
      <c r="P7" s="33">
        <f t="shared" si="4"/>
        <v>7.0656815875399843</v>
      </c>
      <c r="Q7" s="33">
        <f t="shared" si="5"/>
        <v>1.6021026719054783</v>
      </c>
      <c r="R7" s="33">
        <v>17.22594949112181</v>
      </c>
      <c r="S7" s="33">
        <v>18.014264315539094</v>
      </c>
      <c r="T7" s="33">
        <v>14.490631774626763</v>
      </c>
      <c r="U7" s="33">
        <f t="shared" si="6"/>
        <v>16.57694852709589</v>
      </c>
      <c r="V7" s="33">
        <f t="shared" si="7"/>
        <v>1.8492966931576997</v>
      </c>
      <c r="X7" s="33">
        <v>4.155187902911166</v>
      </c>
      <c r="Y7" s="33">
        <v>8.0208849013229155</v>
      </c>
      <c r="Z7" s="33">
        <v>5.9428657923031096</v>
      </c>
      <c r="AA7" s="33">
        <f t="shared" si="8"/>
        <v>6.0396461988457304</v>
      </c>
      <c r="AB7" s="33">
        <f t="shared" si="9"/>
        <v>1.9346648692216215</v>
      </c>
      <c r="AC7" s="33">
        <v>14.556510606320444</v>
      </c>
      <c r="AD7" s="33">
        <v>1.2361476077344378</v>
      </c>
      <c r="AE7" s="33">
        <v>8.7713815381093809</v>
      </c>
      <c r="AF7" s="33">
        <f t="shared" si="10"/>
        <v>8.1880132507214203</v>
      </c>
      <c r="AG7" s="33">
        <f t="shared" si="11"/>
        <v>6.6793155729140583</v>
      </c>
      <c r="AI7" s="33">
        <v>-3.4720310579309626</v>
      </c>
      <c r="AJ7" s="33">
        <v>-6.2061274047819097</v>
      </c>
      <c r="AK7" s="33">
        <v>1.4730579058164039</v>
      </c>
      <c r="AL7" s="33">
        <f t="shared" si="12"/>
        <v>-2.7350335189654893</v>
      </c>
      <c r="AM7" s="33">
        <f t="shared" si="13"/>
        <v>3.8922802812693362</v>
      </c>
      <c r="AN7" s="33">
        <v>-8.6525707651385346</v>
      </c>
      <c r="AO7" s="33">
        <v>-5.7335298294847235</v>
      </c>
      <c r="AP7" s="33">
        <v>2.7752042209226602</v>
      </c>
      <c r="AQ7" s="33">
        <f t="shared" si="14"/>
        <v>-3.8702987912335325</v>
      </c>
      <c r="AR7" s="33">
        <f t="shared" si="15"/>
        <v>5.9373590685959394</v>
      </c>
      <c r="AT7" s="33">
        <v>-1.8539226466787113</v>
      </c>
      <c r="AU7" s="33">
        <v>1.1561206107435282</v>
      </c>
      <c r="AV7" s="33">
        <v>-2.7093331850023787</v>
      </c>
      <c r="AW7" s="33">
        <f t="shared" si="16"/>
        <v>-1.1357117403125205</v>
      </c>
      <c r="AX7" s="33">
        <f t="shared" si="17"/>
        <v>2.0303456457655478</v>
      </c>
      <c r="AY7" s="33">
        <v>-10.743274403027499</v>
      </c>
      <c r="AZ7" s="33">
        <v>-10.914063789440661</v>
      </c>
      <c r="BA7" s="33">
        <v>-11.927577930216103</v>
      </c>
      <c r="BB7" s="33">
        <f t="shared" si="18"/>
        <v>-11.194972040894754</v>
      </c>
      <c r="BC7" s="33">
        <f t="shared" si="19"/>
        <v>0.64017637837481089</v>
      </c>
    </row>
    <row r="8" spans="1:55" x14ac:dyDescent="0.3">
      <c r="B8" s="33">
        <v>22.289009315709791</v>
      </c>
      <c r="C8" s="33">
        <v>-9.165298015901044</v>
      </c>
      <c r="D8" s="33">
        <v>1.9470006167148313</v>
      </c>
      <c r="E8" s="33">
        <f t="shared" si="0"/>
        <v>5.0235706388411927</v>
      </c>
      <c r="F8" s="33">
        <f t="shared" si="1"/>
        <v>15.951248376025049</v>
      </c>
      <c r="G8" s="33">
        <v>-18.11930498743186</v>
      </c>
      <c r="H8" s="33">
        <v>-6.2730993554328052</v>
      </c>
      <c r="I8" s="33">
        <v>2.6552891869305313</v>
      </c>
      <c r="J8" s="33">
        <f t="shared" si="2"/>
        <v>-7.245705051978045</v>
      </c>
      <c r="K8" s="33">
        <f t="shared" si="3"/>
        <v>10.421392045119363</v>
      </c>
      <c r="M8" s="33">
        <v>12.150210991450876</v>
      </c>
      <c r="N8" s="33">
        <v>14.634466665560012</v>
      </c>
      <c r="O8" s="33">
        <v>5.0368271593306417</v>
      </c>
      <c r="P8" s="33">
        <f t="shared" si="4"/>
        <v>10.607168272113844</v>
      </c>
      <c r="Q8" s="33">
        <f t="shared" si="5"/>
        <v>4.9814060914723619</v>
      </c>
      <c r="R8" s="33">
        <v>27.127720622813285</v>
      </c>
      <c r="S8" s="33">
        <v>27.930187418349306</v>
      </c>
      <c r="T8" s="33">
        <v>18.987891728723298</v>
      </c>
      <c r="U8" s="33">
        <f t="shared" si="6"/>
        <v>24.681933256628628</v>
      </c>
      <c r="V8" s="33">
        <f t="shared" si="7"/>
        <v>4.9474811703145756</v>
      </c>
      <c r="X8" s="33">
        <v>5.7983044681986939</v>
      </c>
      <c r="Y8" s="33">
        <v>5.4564814275950084</v>
      </c>
      <c r="Z8" s="33">
        <v>8.3496560282223982</v>
      </c>
      <c r="AA8" s="33">
        <f t="shared" si="8"/>
        <v>6.5348139746720335</v>
      </c>
      <c r="AB8" s="33">
        <f t="shared" si="9"/>
        <v>1.5809647394148518</v>
      </c>
      <c r="AC8" s="33">
        <v>13.649255075297333</v>
      </c>
      <c r="AD8" s="33">
        <v>7.4032380592702793</v>
      </c>
      <c r="AE8" s="33">
        <v>11.374826535321063</v>
      </c>
      <c r="AF8" s="33">
        <f t="shared" si="10"/>
        <v>10.809106556629558</v>
      </c>
      <c r="AG8" s="33">
        <f t="shared" si="11"/>
        <v>3.1612041158145652</v>
      </c>
      <c r="AI8" s="33">
        <v>-3.5507142825877054</v>
      </c>
      <c r="AJ8" s="33">
        <v>3.5248518683806651</v>
      </c>
      <c r="AK8" s="33">
        <v>4.4842010444363041</v>
      </c>
      <c r="AL8" s="33">
        <f t="shared" si="12"/>
        <v>1.486112876743088</v>
      </c>
      <c r="AM8" s="33">
        <f t="shared" si="13"/>
        <v>4.3883150052302407</v>
      </c>
      <c r="AN8" s="33">
        <v>-10.782186873917453</v>
      </c>
      <c r="AO8" s="33">
        <v>-3.800554963228933</v>
      </c>
      <c r="AP8" s="33">
        <v>2.2756484651754363</v>
      </c>
      <c r="AQ8" s="33">
        <f t="shared" si="14"/>
        <v>-4.1023644573236497</v>
      </c>
      <c r="AR8" s="33">
        <f t="shared" si="15"/>
        <v>6.5341474320495756</v>
      </c>
      <c r="AT8" s="33">
        <v>-2.7092098807020193</v>
      </c>
      <c r="AU8" s="33">
        <v>1.0642627431216169</v>
      </c>
      <c r="AV8" s="33">
        <v>-1.7630358967894608</v>
      </c>
      <c r="AW8" s="33">
        <f t="shared" si="16"/>
        <v>-1.1359943447899543</v>
      </c>
      <c r="AX8" s="33">
        <f t="shared" si="17"/>
        <v>1.9633287400832986</v>
      </c>
      <c r="AY8" s="33">
        <v>-9.2040916372116044</v>
      </c>
      <c r="AZ8" s="33">
        <v>-7.1804797180348032</v>
      </c>
      <c r="BA8" s="33">
        <v>-16.10886826039814</v>
      </c>
      <c r="BB8" s="33">
        <f t="shared" si="18"/>
        <v>-10.831146538548182</v>
      </c>
      <c r="BC8" s="33">
        <f t="shared" si="19"/>
        <v>4.6812937559849601</v>
      </c>
    </row>
    <row r="9" spans="1:55" x14ac:dyDescent="0.3">
      <c r="B9" s="33">
        <v>28.23193669593411</v>
      </c>
      <c r="C9" s="33">
        <v>-7.2715475995873931</v>
      </c>
      <c r="D9" s="33">
        <v>1.9198572287145907</v>
      </c>
      <c r="E9" s="33">
        <f t="shared" si="0"/>
        <v>7.6267487750204355</v>
      </c>
      <c r="F9" s="33">
        <f t="shared" si="1"/>
        <v>18.426904450329101</v>
      </c>
      <c r="G9" s="33">
        <v>-11.163841639579459</v>
      </c>
      <c r="H9" s="33">
        <v>-3.3270424766869837</v>
      </c>
      <c r="I9" s="33">
        <v>9.03324005103741</v>
      </c>
      <c r="J9" s="33">
        <f t="shared" si="2"/>
        <v>-1.8192146884096776</v>
      </c>
      <c r="K9" s="33">
        <f t="shared" si="3"/>
        <v>10.182616838695676</v>
      </c>
      <c r="M9" s="33">
        <v>14.0959289259049</v>
      </c>
      <c r="N9" s="33">
        <v>15.607904376353872</v>
      </c>
      <c r="O9" s="33">
        <v>13.833157050023146</v>
      </c>
      <c r="P9" s="33">
        <f t="shared" si="4"/>
        <v>14.512330117427306</v>
      </c>
      <c r="Q9" s="33">
        <f t="shared" si="5"/>
        <v>0.957848882812667</v>
      </c>
      <c r="R9" s="33">
        <v>27.640269879936568</v>
      </c>
      <c r="S9" s="33">
        <v>31.742633851607025</v>
      </c>
      <c r="T9" s="33">
        <v>25.457822970911366</v>
      </c>
      <c r="U9" s="33">
        <f t="shared" si="6"/>
        <v>28.280242234151654</v>
      </c>
      <c r="V9" s="33">
        <f t="shared" si="7"/>
        <v>3.190906675562188</v>
      </c>
      <c r="X9" s="33">
        <v>7.7049868575322762</v>
      </c>
      <c r="Y9" s="33">
        <v>8.7963310109557824</v>
      </c>
      <c r="Z9" s="33">
        <v>6.5087280196853499</v>
      </c>
      <c r="AA9" s="33">
        <f t="shared" si="8"/>
        <v>7.6700152960578025</v>
      </c>
      <c r="AB9" s="33">
        <f t="shared" si="9"/>
        <v>1.1442023942473292</v>
      </c>
      <c r="AC9" s="33">
        <v>23.300996699425014</v>
      </c>
      <c r="AD9" s="33">
        <v>14.188887459345551</v>
      </c>
      <c r="AE9" s="33">
        <v>17.646643505892371</v>
      </c>
      <c r="AF9" s="33">
        <f t="shared" si="10"/>
        <v>18.378842554887644</v>
      </c>
      <c r="AG9" s="33">
        <f t="shared" si="11"/>
        <v>4.5999695962362201</v>
      </c>
      <c r="AI9" s="33">
        <v>-1.6440331756630258</v>
      </c>
      <c r="AJ9" s="33">
        <v>6.5099466363662941</v>
      </c>
      <c r="AK9" s="33">
        <v>0.63063949252273233</v>
      </c>
      <c r="AL9" s="33">
        <f t="shared" si="12"/>
        <v>1.8321843177420003</v>
      </c>
      <c r="AM9" s="33">
        <f t="shared" si="13"/>
        <v>4.2076869143276125</v>
      </c>
      <c r="AN9" s="33">
        <v>-8.0740175650171295</v>
      </c>
      <c r="AO9" s="33">
        <v>-0.67175357633459498</v>
      </c>
      <c r="AP9" s="33">
        <v>2.9980253908524901</v>
      </c>
      <c r="AQ9" s="33">
        <f t="shared" si="14"/>
        <v>-1.9159152501664114</v>
      </c>
      <c r="AR9" s="33">
        <f t="shared" si="15"/>
        <v>5.6399013738831911</v>
      </c>
      <c r="AT9" s="33">
        <v>-0.78959773725273408</v>
      </c>
      <c r="AU9" s="33">
        <v>-1.8548364273869993</v>
      </c>
      <c r="AV9" s="33">
        <v>-1.3422233530509402</v>
      </c>
      <c r="AW9" s="33">
        <f t="shared" si="16"/>
        <v>-1.3288858392302245</v>
      </c>
      <c r="AX9" s="33">
        <f t="shared" si="17"/>
        <v>0.53274457641155704</v>
      </c>
      <c r="AY9" s="33">
        <v>-10.809087764413107</v>
      </c>
      <c r="AZ9" s="33">
        <v>-8.9684645946817909</v>
      </c>
      <c r="BA9" s="33">
        <v>-16.05574204865934</v>
      </c>
      <c r="BB9" s="33">
        <f t="shared" si="18"/>
        <v>-11.944431469251413</v>
      </c>
      <c r="BC9" s="33">
        <f t="shared" si="19"/>
        <v>3.6775167468689549</v>
      </c>
    </row>
    <row r="10" spans="1:55" x14ac:dyDescent="0.3">
      <c r="B10" s="33">
        <v>43.47215732877612</v>
      </c>
      <c r="C10" s="33">
        <v>-8.2577966117082724</v>
      </c>
      <c r="D10" s="33">
        <v>0.11894261531188022</v>
      </c>
      <c r="E10" s="33">
        <f t="shared" si="0"/>
        <v>11.777767777459909</v>
      </c>
      <c r="F10" s="33">
        <f t="shared" si="1"/>
        <v>27.765863696134346</v>
      </c>
      <c r="G10" s="33">
        <v>-11.637722791431315</v>
      </c>
      <c r="H10" s="33">
        <v>2.3143168486649301</v>
      </c>
      <c r="I10" s="33">
        <v>10.440239599983215</v>
      </c>
      <c r="J10" s="33">
        <f t="shared" si="2"/>
        <v>0.37227788573894333</v>
      </c>
      <c r="K10" s="33">
        <f t="shared" si="3"/>
        <v>11.166366568374897</v>
      </c>
      <c r="M10" s="33">
        <v>17.765644942794552</v>
      </c>
      <c r="N10" s="33">
        <v>21.89387202851276</v>
      </c>
      <c r="O10" s="33">
        <v>19.093899458764554</v>
      </c>
      <c r="P10" s="33">
        <f t="shared" si="4"/>
        <v>19.584472143357289</v>
      </c>
      <c r="Q10" s="33">
        <f t="shared" si="5"/>
        <v>2.1073824728714423</v>
      </c>
      <c r="R10" s="33">
        <v>32.901011722066414</v>
      </c>
      <c r="S10" s="33">
        <v>34.293921450575453</v>
      </c>
      <c r="T10" s="33">
        <v>26.614979865439182</v>
      </c>
      <c r="U10" s="33">
        <f t="shared" si="6"/>
        <v>31.269971012693684</v>
      </c>
      <c r="V10" s="33">
        <f t="shared" si="7"/>
        <v>4.0910580921941229</v>
      </c>
      <c r="X10" s="33">
        <v>9.3747596475582213</v>
      </c>
      <c r="Y10" s="33">
        <v>14.595549502033464</v>
      </c>
      <c r="Z10" s="33">
        <v>11.992230623639443</v>
      </c>
      <c r="AA10" s="33">
        <f t="shared" si="8"/>
        <v>11.987513257743709</v>
      </c>
      <c r="AB10" s="33">
        <f t="shared" si="9"/>
        <v>2.6103981240997802</v>
      </c>
      <c r="AC10" s="33">
        <v>23.117213350416023</v>
      </c>
      <c r="AD10" s="33">
        <v>16.59549320998849</v>
      </c>
      <c r="AE10" s="33">
        <v>25.326741756932734</v>
      </c>
      <c r="AF10" s="33">
        <f t="shared" si="10"/>
        <v>21.679816105779082</v>
      </c>
      <c r="AG10" s="33">
        <f t="shared" si="11"/>
        <v>4.5396319703579939</v>
      </c>
      <c r="AI10" s="33">
        <v>-1.92004228273845</v>
      </c>
      <c r="AJ10" s="33">
        <v>5.2465298987162896</v>
      </c>
      <c r="AK10" s="33">
        <v>3.4576321390213707</v>
      </c>
      <c r="AL10" s="33">
        <f t="shared" si="12"/>
        <v>2.2613732516664036</v>
      </c>
      <c r="AM10" s="33">
        <f t="shared" si="13"/>
        <v>3.7300423190872838</v>
      </c>
      <c r="AN10" s="33">
        <v>-1.4733112603362315</v>
      </c>
      <c r="AO10" s="33">
        <v>3.1287384115671557</v>
      </c>
      <c r="AP10" s="33">
        <v>5.0237702564795654</v>
      </c>
      <c r="AQ10" s="33">
        <f t="shared" si="14"/>
        <v>2.2263991359034967</v>
      </c>
      <c r="AR10" s="33">
        <f t="shared" si="15"/>
        <v>3.3412092399820268</v>
      </c>
      <c r="AT10" s="33">
        <v>-0.82869755103956777</v>
      </c>
      <c r="AU10" s="33">
        <v>4.2071534096412506</v>
      </c>
      <c r="AV10" s="33">
        <v>-0.24996408361221256</v>
      </c>
      <c r="AW10" s="33">
        <f t="shared" si="16"/>
        <v>1.0428305916631568</v>
      </c>
      <c r="AX10" s="33">
        <f t="shared" si="17"/>
        <v>2.7556192187714799</v>
      </c>
      <c r="AY10" s="33">
        <v>-14.123199022229528</v>
      </c>
      <c r="AZ10" s="33">
        <v>-7.3504184427238215</v>
      </c>
      <c r="BA10" s="33">
        <v>-17.778826917274273</v>
      </c>
      <c r="BB10" s="33">
        <f t="shared" si="18"/>
        <v>-13.084148127409208</v>
      </c>
      <c r="BC10" s="33">
        <f t="shared" si="19"/>
        <v>5.2912801758685077</v>
      </c>
    </row>
    <row r="11" spans="1:55" x14ac:dyDescent="0.3">
      <c r="B11" s="33">
        <v>42.841760579552556</v>
      </c>
      <c r="C11" s="33">
        <v>-8.3497174683534467</v>
      </c>
      <c r="D11" s="33">
        <v>-2.8141844014435264</v>
      </c>
      <c r="E11" s="33">
        <f t="shared" si="0"/>
        <v>10.559286236585194</v>
      </c>
      <c r="F11" s="33">
        <f t="shared" si="1"/>
        <v>28.094112263283435</v>
      </c>
      <c r="G11" s="33">
        <v>-13.083759878393721</v>
      </c>
      <c r="H11" s="33">
        <v>-0.35481678279484186</v>
      </c>
      <c r="I11" s="33">
        <v>6.8634811365918722</v>
      </c>
      <c r="J11" s="33">
        <f t="shared" si="2"/>
        <v>-2.1916985081988969</v>
      </c>
      <c r="K11" s="33">
        <f t="shared" si="3"/>
        <v>10.099688454715986</v>
      </c>
      <c r="M11" s="33">
        <v>23.512043373808865</v>
      </c>
      <c r="N11" s="33">
        <v>23.116055852148747</v>
      </c>
      <c r="O11" s="33">
        <v>20.670837650197427</v>
      </c>
      <c r="P11" s="33">
        <f t="shared" si="4"/>
        <v>22.432978958718348</v>
      </c>
      <c r="Q11" s="33">
        <f t="shared" si="5"/>
        <v>1.5388495776795383</v>
      </c>
      <c r="R11" s="33">
        <v>38.278505367136859</v>
      </c>
      <c r="S11" s="33">
        <v>36.516689027471784</v>
      </c>
      <c r="T11" s="33">
        <v>33.899461189837893</v>
      </c>
      <c r="U11" s="33">
        <f t="shared" si="6"/>
        <v>36.231551861482181</v>
      </c>
      <c r="V11" s="33">
        <f t="shared" si="7"/>
        <v>2.2034029089695397</v>
      </c>
      <c r="X11" s="33">
        <v>11.400628179595515</v>
      </c>
      <c r="Y11" s="33">
        <v>15.844814681193839</v>
      </c>
      <c r="Z11" s="33">
        <v>13.701162860453223</v>
      </c>
      <c r="AA11" s="33">
        <f t="shared" si="8"/>
        <v>13.648868573747526</v>
      </c>
      <c r="AB11" s="33">
        <f t="shared" si="9"/>
        <v>2.2225547090147719</v>
      </c>
      <c r="AC11" s="33">
        <v>28.639633245808454</v>
      </c>
      <c r="AD11" s="33">
        <v>17.383871490006641</v>
      </c>
      <c r="AE11" s="33">
        <v>26.576007809377188</v>
      </c>
      <c r="AF11" s="33">
        <f t="shared" si="10"/>
        <v>24.199837515064093</v>
      </c>
      <c r="AG11" s="33">
        <f t="shared" si="11"/>
        <v>5.9923019054888016</v>
      </c>
      <c r="AI11" s="33">
        <v>2.80113017329586</v>
      </c>
      <c r="AJ11" s="33">
        <v>5.6284287056464564</v>
      </c>
      <c r="AK11" s="33">
        <v>5.522539440194123</v>
      </c>
      <c r="AL11" s="33">
        <f t="shared" si="12"/>
        <v>4.6506994397121462</v>
      </c>
      <c r="AM11" s="33">
        <f t="shared" si="13"/>
        <v>1.6026487411745185</v>
      </c>
      <c r="AN11" s="33">
        <v>-6.1011545736519111</v>
      </c>
      <c r="AO11" s="33">
        <v>1.7488219538822705</v>
      </c>
      <c r="AP11" s="33">
        <v>6.285967719771179</v>
      </c>
      <c r="AQ11" s="33">
        <f t="shared" si="14"/>
        <v>0.64454503333384616</v>
      </c>
      <c r="AR11" s="33">
        <f t="shared" si="15"/>
        <v>6.2669586177025902</v>
      </c>
      <c r="AT11" s="33">
        <v>-3.2880044935695878</v>
      </c>
      <c r="AU11" s="33">
        <v>-4.1553713204839369</v>
      </c>
      <c r="AV11" s="33">
        <v>-2.5126195649700094</v>
      </c>
      <c r="AW11" s="33">
        <f t="shared" si="16"/>
        <v>-3.3186651263411782</v>
      </c>
      <c r="AX11" s="33">
        <f t="shared" si="17"/>
        <v>0.82180495761615346</v>
      </c>
      <c r="AY11" s="33">
        <v>-10.177654494359558</v>
      </c>
      <c r="AZ11" s="33">
        <v>-7.29838703149926</v>
      </c>
      <c r="BA11" s="33">
        <v>-17.475978936210595</v>
      </c>
      <c r="BB11" s="33">
        <f t="shared" si="18"/>
        <v>-11.650673487356471</v>
      </c>
      <c r="BC11" s="33">
        <f t="shared" si="19"/>
        <v>5.2462541837018017</v>
      </c>
    </row>
    <row r="12" spans="1:55" x14ac:dyDescent="0.3">
      <c r="B12" s="33">
        <v>41.565353776826214</v>
      </c>
      <c r="C12" s="33">
        <v>-6.1673944198291792</v>
      </c>
      <c r="D12" s="33">
        <v>-0.74970514613551131</v>
      </c>
      <c r="E12" s="33">
        <f t="shared" si="0"/>
        <v>11.549418070287174</v>
      </c>
      <c r="F12" s="33">
        <f t="shared" si="1"/>
        <v>26.135323539625215</v>
      </c>
      <c r="G12" s="33">
        <v>-10.809211861681433</v>
      </c>
      <c r="H12" s="33">
        <v>1.3539291401484661</v>
      </c>
      <c r="I12" s="33">
        <v>9.6647930429148801</v>
      </c>
      <c r="J12" s="33">
        <f t="shared" si="2"/>
        <v>6.9836773793970977E-2</v>
      </c>
      <c r="K12" s="33">
        <f t="shared" si="3"/>
        <v>10.297227253603559</v>
      </c>
      <c r="M12" s="33">
        <v>24.379284123172511</v>
      </c>
      <c r="N12" s="33">
        <v>27.50814865362554</v>
      </c>
      <c r="O12" s="33">
        <v>21.934066222388537</v>
      </c>
      <c r="P12" s="33">
        <f t="shared" si="4"/>
        <v>24.607166333062196</v>
      </c>
      <c r="Q12" s="33">
        <f t="shared" si="5"/>
        <v>2.7940197679587753</v>
      </c>
      <c r="R12" s="33">
        <v>42.670596614182159</v>
      </c>
      <c r="S12" s="33">
        <v>35.0824171405784</v>
      </c>
      <c r="T12" s="33">
        <v>34.898695307918842</v>
      </c>
      <c r="U12" s="33">
        <f t="shared" si="6"/>
        <v>37.550569687559801</v>
      </c>
      <c r="V12" s="33">
        <f t="shared" si="7"/>
        <v>4.4350248279972959</v>
      </c>
      <c r="X12" s="33">
        <v>16.724991721814604</v>
      </c>
      <c r="Y12" s="33">
        <v>16.541268274553204</v>
      </c>
      <c r="Z12" s="33">
        <v>20.40770105207821</v>
      </c>
      <c r="AA12" s="33">
        <f t="shared" si="8"/>
        <v>17.891320349482005</v>
      </c>
      <c r="AB12" s="33">
        <f t="shared" si="9"/>
        <v>2.1811848744586797</v>
      </c>
      <c r="AC12" s="33">
        <v>32.229259460507819</v>
      </c>
      <c r="AD12" s="33">
        <v>21.473179196369529</v>
      </c>
      <c r="AE12" s="33">
        <v>29.508094440258446</v>
      </c>
      <c r="AF12" s="33">
        <f t="shared" si="10"/>
        <v>27.736844365711931</v>
      </c>
      <c r="AG12" s="33">
        <f t="shared" si="11"/>
        <v>5.5925227565099984</v>
      </c>
      <c r="AI12" s="33">
        <v>-1.2623206889315952</v>
      </c>
      <c r="AJ12" s="33">
        <v>9.3359006744349244</v>
      </c>
      <c r="AK12" s="33">
        <v>9.0989919345724957</v>
      </c>
      <c r="AL12" s="33">
        <f t="shared" si="12"/>
        <v>5.7241906400252747</v>
      </c>
      <c r="AM12" s="33">
        <f t="shared" si="13"/>
        <v>6.0516557114551564</v>
      </c>
      <c r="AN12" s="33">
        <v>-3.694859740614902</v>
      </c>
      <c r="AO12" s="33">
        <v>4.3390852205889132</v>
      </c>
      <c r="AP12" s="33">
        <v>6.6015585339919198</v>
      </c>
      <c r="AQ12" s="33">
        <f t="shared" si="14"/>
        <v>2.4152613379886438</v>
      </c>
      <c r="AR12" s="33">
        <f t="shared" si="15"/>
        <v>5.4110887139153165</v>
      </c>
      <c r="AT12" s="33">
        <v>-3.1173392946711829</v>
      </c>
      <c r="AU12" s="33">
        <v>-1.7361401528205533</v>
      </c>
      <c r="AV12" s="33">
        <v>-0.3429841103607032</v>
      </c>
      <c r="AW12" s="33">
        <f t="shared" si="16"/>
        <v>-1.7321545192841465</v>
      </c>
      <c r="AX12" s="33">
        <f t="shared" si="17"/>
        <v>1.3871818864639287</v>
      </c>
      <c r="AY12" s="33">
        <v>-10.480565129997558</v>
      </c>
      <c r="AZ12" s="33">
        <v>-7.1665163335728721</v>
      </c>
      <c r="BA12" s="33">
        <v>-13.413753388714667</v>
      </c>
      <c r="BB12" s="33">
        <f t="shared" si="18"/>
        <v>-10.353611617428365</v>
      </c>
      <c r="BC12" s="33">
        <f t="shared" si="19"/>
        <v>3.1255528473454794</v>
      </c>
    </row>
    <row r="13" spans="1:55" x14ac:dyDescent="0.3">
      <c r="B13" s="33">
        <v>50.756513653715501</v>
      </c>
      <c r="C13" s="33">
        <v>-8.8236593870369688</v>
      </c>
      <c r="D13" s="33">
        <v>4.8787853956591789</v>
      </c>
      <c r="E13" s="33">
        <f t="shared" si="0"/>
        <v>15.603879887445904</v>
      </c>
      <c r="F13" s="33">
        <f t="shared" si="1"/>
        <v>31.204486757272864</v>
      </c>
      <c r="G13" s="33">
        <v>-9.6910284920923004</v>
      </c>
      <c r="H13" s="33">
        <v>1.0250373264443624</v>
      </c>
      <c r="I13" s="33">
        <v>11.821376678916749</v>
      </c>
      <c r="J13" s="33">
        <f t="shared" si="2"/>
        <v>1.0517951710896039</v>
      </c>
      <c r="K13" s="33">
        <f t="shared" si="3"/>
        <v>10.756227547198032</v>
      </c>
      <c r="M13" s="33">
        <v>27.929998192041694</v>
      </c>
      <c r="N13" s="33">
        <v>29.020123853569203</v>
      </c>
      <c r="O13" s="33">
        <v>24.932154209625423</v>
      </c>
      <c r="P13" s="33">
        <f t="shared" si="4"/>
        <v>27.294092085078773</v>
      </c>
      <c r="Q13" s="33">
        <f t="shared" si="5"/>
        <v>2.1168742015306465</v>
      </c>
      <c r="R13" s="33">
        <v>47.799405824770474</v>
      </c>
      <c r="S13" s="33">
        <v>42.670595403197694</v>
      </c>
      <c r="T13" s="33">
        <v>40.685044160890811</v>
      </c>
      <c r="U13" s="33">
        <f t="shared" si="6"/>
        <v>43.718348462952996</v>
      </c>
      <c r="V13" s="33">
        <f t="shared" si="7"/>
        <v>3.6710863959855389</v>
      </c>
      <c r="X13" s="33">
        <v>21.170154892344726</v>
      </c>
      <c r="Y13" s="33">
        <v>16.713277717180063</v>
      </c>
      <c r="Z13" s="33">
        <v>19.092621767311812</v>
      </c>
      <c r="AA13" s="33">
        <f t="shared" si="8"/>
        <v>18.992018125612201</v>
      </c>
      <c r="AB13" s="33">
        <f t="shared" si="9"/>
        <v>2.2301411072325346</v>
      </c>
      <c r="AC13" s="33">
        <v>30.90100498439142</v>
      </c>
      <c r="AD13" s="33">
        <v>23.840809878998698</v>
      </c>
      <c r="AE13" s="33">
        <v>30.507457102670742</v>
      </c>
      <c r="AF13" s="33">
        <f t="shared" si="10"/>
        <v>28.416423988686955</v>
      </c>
      <c r="AG13" s="33">
        <f t="shared" si="11"/>
        <v>3.9674807301844943</v>
      </c>
      <c r="AI13" s="33">
        <v>-1.0524935674288827</v>
      </c>
      <c r="AJ13" s="33">
        <v>12.689962813151396</v>
      </c>
      <c r="AK13" s="33">
        <v>7.0085282403465499</v>
      </c>
      <c r="AL13" s="33">
        <f t="shared" si="12"/>
        <v>6.2153324953563542</v>
      </c>
      <c r="AM13" s="33">
        <f t="shared" si="13"/>
        <v>6.9054794518875235</v>
      </c>
      <c r="AN13" s="33">
        <v>-1.8010479765416676</v>
      </c>
      <c r="AO13" s="33">
        <v>5.5482750045039211</v>
      </c>
      <c r="AP13" s="33">
        <v>8.3233608554382954</v>
      </c>
      <c r="AQ13" s="33">
        <f t="shared" si="14"/>
        <v>4.0235292944668499</v>
      </c>
      <c r="AR13" s="33">
        <f t="shared" si="15"/>
        <v>5.23159159907153</v>
      </c>
      <c r="AT13" s="33">
        <v>1.4329814216353043</v>
      </c>
      <c r="AU13" s="33">
        <v>3.036938891313639</v>
      </c>
      <c r="AV13" s="33">
        <v>6.7845504250526574</v>
      </c>
      <c r="AW13" s="33">
        <f t="shared" si="16"/>
        <v>3.7514902460005337</v>
      </c>
      <c r="AX13" s="33">
        <f t="shared" si="17"/>
        <v>2.7464086419263993</v>
      </c>
      <c r="AY13" s="33">
        <v>-10.625492234849389</v>
      </c>
      <c r="AZ13" s="33">
        <v>-5.4966828224523852</v>
      </c>
      <c r="BA13" s="33">
        <v>-13.978334736571469</v>
      </c>
      <c r="BB13" s="33">
        <f t="shared" si="18"/>
        <v>-10.033503264624414</v>
      </c>
      <c r="BC13" s="33">
        <f t="shared" si="19"/>
        <v>4.2717025883973951</v>
      </c>
    </row>
    <row r="14" spans="1:55" x14ac:dyDescent="0.3">
      <c r="B14" s="33">
        <v>48.20607756777008</v>
      </c>
      <c r="C14" s="33">
        <v>-3.9576835791981466</v>
      </c>
      <c r="D14" s="33">
        <v>4.5239700658862603</v>
      </c>
      <c r="E14" s="33">
        <f t="shared" si="0"/>
        <v>16.257454684819397</v>
      </c>
      <c r="F14" s="33">
        <f t="shared" si="1"/>
        <v>27.991436015798541</v>
      </c>
      <c r="G14" s="33">
        <v>-4.6811022849119581</v>
      </c>
      <c r="H14" s="33">
        <v>2.2083021085563814</v>
      </c>
      <c r="I14" s="33">
        <v>9.8745580865052034</v>
      </c>
      <c r="J14" s="33">
        <f t="shared" si="2"/>
        <v>2.4672526367165424</v>
      </c>
      <c r="K14" s="33">
        <f t="shared" si="3"/>
        <v>7.281284484487391</v>
      </c>
      <c r="M14" s="33">
        <v>30.572292922709494</v>
      </c>
      <c r="N14" s="33">
        <v>29.296008042146241</v>
      </c>
      <c r="O14" s="33">
        <v>35.976805129575041</v>
      </c>
      <c r="P14" s="33">
        <f t="shared" si="4"/>
        <v>31.948368698143593</v>
      </c>
      <c r="Q14" s="33">
        <f t="shared" si="5"/>
        <v>3.5466111762711883</v>
      </c>
      <c r="R14" s="33">
        <v>54.295199282019439</v>
      </c>
      <c r="S14" s="33">
        <v>46.023373530801564</v>
      </c>
      <c r="T14" s="33">
        <v>46.312250316394056</v>
      </c>
      <c r="U14" s="33">
        <f t="shared" si="6"/>
        <v>48.876941043071689</v>
      </c>
      <c r="V14" s="33">
        <f t="shared" si="7"/>
        <v>4.6945717810315211</v>
      </c>
      <c r="X14" s="33">
        <v>23.049998503880943</v>
      </c>
      <c r="Y14" s="33">
        <v>20.499619457968038</v>
      </c>
      <c r="Z14" s="33">
        <v>20.552566988645594</v>
      </c>
      <c r="AA14" s="33">
        <f t="shared" si="8"/>
        <v>21.36739498349819</v>
      </c>
      <c r="AB14" s="33">
        <f t="shared" si="9"/>
        <v>1.4574178588704523</v>
      </c>
      <c r="AC14" s="33">
        <v>38.752136230563792</v>
      </c>
      <c r="AD14" s="33">
        <v>29.600013558768751</v>
      </c>
      <c r="AE14" s="33">
        <v>37.226009881257141</v>
      </c>
      <c r="AF14" s="33">
        <f t="shared" si="10"/>
        <v>35.192719890196564</v>
      </c>
      <c r="AG14" s="33">
        <f t="shared" si="11"/>
        <v>4.9031661700075562</v>
      </c>
      <c r="AI14" s="33">
        <v>2.8399814506706207</v>
      </c>
      <c r="AJ14" s="33">
        <v>13.649249593051081</v>
      </c>
      <c r="AK14" s="33">
        <v>9.2438570290050848</v>
      </c>
      <c r="AL14" s="33">
        <f t="shared" si="12"/>
        <v>8.5776960242422629</v>
      </c>
      <c r="AM14" s="33">
        <f t="shared" si="13"/>
        <v>5.4353378282007689</v>
      </c>
      <c r="AN14" s="33">
        <v>-1.2623938123197149</v>
      </c>
      <c r="AO14" s="33">
        <v>6.0347182451341723</v>
      </c>
      <c r="AP14" s="33">
        <v>10.270298429622017</v>
      </c>
      <c r="AQ14" s="33">
        <f t="shared" si="14"/>
        <v>5.014207620812158</v>
      </c>
      <c r="AR14" s="33">
        <f t="shared" si="15"/>
        <v>5.8336805738402697</v>
      </c>
      <c r="AT14" s="33">
        <v>1.6437222829717939</v>
      </c>
      <c r="AU14" s="33">
        <v>2.6821224156583412</v>
      </c>
      <c r="AV14" s="33">
        <v>3.9701214027659262</v>
      </c>
      <c r="AW14" s="33">
        <f t="shared" si="16"/>
        <v>2.7653220337986872</v>
      </c>
      <c r="AX14" s="33">
        <f t="shared" si="17"/>
        <v>1.1654290405205949</v>
      </c>
      <c r="AY14" s="33">
        <v>-9.2443555784830096</v>
      </c>
      <c r="AZ14" s="33">
        <v>-4.945095270073125</v>
      </c>
      <c r="BA14" s="33">
        <v>-17.358321791404251</v>
      </c>
      <c r="BB14" s="33">
        <f t="shared" si="18"/>
        <v>-10.515924213320128</v>
      </c>
      <c r="BC14" s="33">
        <f t="shared" si="19"/>
        <v>6.3035476727233322</v>
      </c>
    </row>
    <row r="15" spans="1:55" x14ac:dyDescent="0.3">
      <c r="B15" s="33">
        <v>51.112304555059382</v>
      </c>
      <c r="C15" s="33">
        <v>-4.2474146752447268</v>
      </c>
      <c r="D15" s="33">
        <v>6.9295407399358737</v>
      </c>
      <c r="E15" s="33">
        <f t="shared" si="0"/>
        <v>17.931476873250176</v>
      </c>
      <c r="F15" s="33">
        <f t="shared" si="1"/>
        <v>29.27382068206456</v>
      </c>
      <c r="G15" s="33">
        <v>-8.810424264951962</v>
      </c>
      <c r="H15" s="33">
        <v>5.7061967343324795</v>
      </c>
      <c r="I15" s="33">
        <v>11.847301267415787</v>
      </c>
      <c r="J15" s="33">
        <f t="shared" si="2"/>
        <v>2.9143579122654351</v>
      </c>
      <c r="K15" s="33">
        <f t="shared" si="3"/>
        <v>10.608071410438381</v>
      </c>
      <c r="M15" s="33">
        <v>35.372336655456365</v>
      </c>
      <c r="N15" s="33">
        <v>31.387817511974845</v>
      </c>
      <c r="O15" s="33">
        <v>34.439093929284354</v>
      </c>
      <c r="P15" s="33">
        <f t="shared" si="4"/>
        <v>33.733082698905186</v>
      </c>
      <c r="Q15" s="33">
        <f t="shared" si="5"/>
        <v>2.0839714715558859</v>
      </c>
      <c r="R15" s="33">
        <v>58.699500813615032</v>
      </c>
      <c r="S15" s="33">
        <v>52.821168681049585</v>
      </c>
      <c r="T15" s="33">
        <v>44.221671578100995</v>
      </c>
      <c r="U15" s="33">
        <f t="shared" si="6"/>
        <v>51.914113690921873</v>
      </c>
      <c r="V15" s="33">
        <f t="shared" si="7"/>
        <v>7.2814110177569571</v>
      </c>
      <c r="X15" s="33">
        <v>23.235061226107973</v>
      </c>
      <c r="Y15" s="33">
        <v>24.918068147035683</v>
      </c>
      <c r="Z15" s="33">
        <v>23.655690992970904</v>
      </c>
      <c r="AA15" s="33">
        <f t="shared" si="8"/>
        <v>23.93627345537152</v>
      </c>
      <c r="AB15" s="33">
        <f t="shared" si="9"/>
        <v>0.87588410342221512</v>
      </c>
      <c r="AC15" s="33">
        <v>40.578977955317441</v>
      </c>
      <c r="AD15" s="33">
        <v>35.451388275737372</v>
      </c>
      <c r="AE15" s="33">
        <v>36.134790611435619</v>
      </c>
      <c r="AF15" s="33">
        <f t="shared" si="10"/>
        <v>37.388385614163475</v>
      </c>
      <c r="AG15" s="33">
        <f t="shared" si="11"/>
        <v>2.7841819810641337</v>
      </c>
      <c r="AI15" s="33">
        <v>7.6529543504116191</v>
      </c>
      <c r="AJ15" s="33">
        <v>12.899852316614215</v>
      </c>
      <c r="AK15" s="33">
        <v>7.9030393837965676</v>
      </c>
      <c r="AL15" s="33">
        <f t="shared" si="12"/>
        <v>9.4852820169408005</v>
      </c>
      <c r="AM15" s="33">
        <f t="shared" si="13"/>
        <v>2.9597471816929954</v>
      </c>
      <c r="AN15" s="33">
        <v>-0.80162047302201245</v>
      </c>
      <c r="AO15" s="33">
        <v>7.4160433569668385</v>
      </c>
      <c r="AP15" s="33">
        <v>12.347956869042719</v>
      </c>
      <c r="AQ15" s="33">
        <f t="shared" si="14"/>
        <v>6.3207932509958482</v>
      </c>
      <c r="AR15" s="33">
        <f t="shared" si="15"/>
        <v>6.6428552343632807</v>
      </c>
      <c r="AT15" s="33">
        <v>5.996051705318223</v>
      </c>
      <c r="AU15" s="33">
        <v>4.7597795023643812</v>
      </c>
      <c r="AV15" s="33">
        <v>3.2868429098157321</v>
      </c>
      <c r="AW15" s="33">
        <f t="shared" si="16"/>
        <v>4.6808913724994454</v>
      </c>
      <c r="AX15" s="33">
        <f t="shared" si="17"/>
        <v>1.3563261323082301</v>
      </c>
      <c r="AY15" s="33">
        <v>-6.7199612599788452</v>
      </c>
      <c r="AZ15" s="33">
        <v>-3.1831541320343604</v>
      </c>
      <c r="BA15" s="33">
        <v>-14.583842950735743</v>
      </c>
      <c r="BB15" s="33">
        <f t="shared" si="18"/>
        <v>-8.1623194475829823</v>
      </c>
      <c r="BC15" s="33">
        <f t="shared" si="19"/>
        <v>5.8355997327804463</v>
      </c>
    </row>
    <row r="16" spans="1:55" x14ac:dyDescent="0.3">
      <c r="B16" s="33">
        <v>53.163059506552145</v>
      </c>
      <c r="C16" s="33">
        <v>-5.2728221945335463</v>
      </c>
      <c r="D16" s="33">
        <v>10.664280875823351</v>
      </c>
      <c r="E16" s="33">
        <f t="shared" si="0"/>
        <v>19.51817272928065</v>
      </c>
      <c r="F16" s="33">
        <f t="shared" si="1"/>
        <v>30.207310675734746</v>
      </c>
      <c r="G16" s="33">
        <v>-4.510125755642548</v>
      </c>
      <c r="H16" s="33">
        <v>5.641359432365789</v>
      </c>
      <c r="I16" s="33">
        <v>9.5329214023008717</v>
      </c>
      <c r="J16" s="33">
        <f t="shared" si="2"/>
        <v>3.5547183596747041</v>
      </c>
      <c r="K16" s="33">
        <f t="shared" si="3"/>
        <v>7.2503342402082911</v>
      </c>
      <c r="M16" s="33">
        <v>32.111539910248666</v>
      </c>
      <c r="N16" s="33">
        <v>36.462525225590525</v>
      </c>
      <c r="O16" s="33">
        <v>32.965975508700922</v>
      </c>
      <c r="P16" s="33">
        <f t="shared" si="4"/>
        <v>33.846680214846707</v>
      </c>
      <c r="Q16" s="33">
        <f t="shared" si="5"/>
        <v>2.3053196932639564</v>
      </c>
      <c r="R16" s="33">
        <v>59.29220445906094</v>
      </c>
      <c r="S16" s="33">
        <v>55.754421051111876</v>
      </c>
      <c r="T16" s="33">
        <v>48.035466135881961</v>
      </c>
      <c r="U16" s="33">
        <f t="shared" si="6"/>
        <v>54.360697215351593</v>
      </c>
      <c r="V16" s="33">
        <f t="shared" si="7"/>
        <v>5.756334685970435</v>
      </c>
      <c r="X16" s="33">
        <v>25.325830055575352</v>
      </c>
      <c r="Y16" s="33">
        <v>23.314172536456226</v>
      </c>
      <c r="Z16" s="33">
        <v>28.428587530843743</v>
      </c>
      <c r="AA16" s="33">
        <f t="shared" si="8"/>
        <v>25.689530040958442</v>
      </c>
      <c r="AB16" s="33">
        <f t="shared" si="9"/>
        <v>2.5765322515407618</v>
      </c>
      <c r="AC16" s="33">
        <v>40.132304324866254</v>
      </c>
      <c r="AD16" s="33">
        <v>35.649323149982138</v>
      </c>
      <c r="AE16" s="33">
        <v>40.868895132794933</v>
      </c>
      <c r="AF16" s="33">
        <f t="shared" si="10"/>
        <v>38.883507535881108</v>
      </c>
      <c r="AG16" s="33">
        <f t="shared" si="11"/>
        <v>2.82499610372754</v>
      </c>
      <c r="AI16" s="33">
        <v>3.5235698613282693</v>
      </c>
      <c r="AJ16" s="33">
        <v>13.294682483989618</v>
      </c>
      <c r="AK16" s="33">
        <v>13.083635668539955</v>
      </c>
      <c r="AL16" s="33">
        <f t="shared" si="12"/>
        <v>9.9672960046192802</v>
      </c>
      <c r="AM16" s="33">
        <f t="shared" si="13"/>
        <v>5.5814281458132982</v>
      </c>
      <c r="AN16" s="33">
        <v>3.1029368790141234</v>
      </c>
      <c r="AO16" s="33">
        <v>9.8744995527472383</v>
      </c>
      <c r="AP16" s="33">
        <v>14.70149953997452</v>
      </c>
      <c r="AQ16" s="33">
        <f t="shared" si="14"/>
        <v>9.2263119905786279</v>
      </c>
      <c r="AR16" s="33">
        <f t="shared" si="15"/>
        <v>5.8263860399795648</v>
      </c>
      <c r="AT16" s="33">
        <v>5.8253245261516895</v>
      </c>
      <c r="AU16" s="33">
        <v>6.5219017722838544</v>
      </c>
      <c r="AV16" s="33">
        <v>7.5080897991601887</v>
      </c>
      <c r="AW16" s="33">
        <f t="shared" si="16"/>
        <v>6.6184386991985775</v>
      </c>
      <c r="AX16" s="33">
        <f t="shared" si="17"/>
        <v>0.84552603431499418</v>
      </c>
      <c r="AY16" s="33">
        <v>-8.8103623593592602</v>
      </c>
      <c r="AZ16" s="33">
        <v>-1.368330760768913</v>
      </c>
      <c r="BA16" s="33">
        <v>-11.86163930050634</v>
      </c>
      <c r="BB16" s="33">
        <f t="shared" si="18"/>
        <v>-7.3467774735448375</v>
      </c>
      <c r="BC16" s="33">
        <f t="shared" si="19"/>
        <v>5.397586642752473</v>
      </c>
    </row>
    <row r="17" spans="2:55" x14ac:dyDescent="0.3">
      <c r="B17" s="33">
        <v>47.101861964194995</v>
      </c>
      <c r="C17" s="33">
        <v>0.10472861792368349</v>
      </c>
      <c r="D17" s="33">
        <v>10.427248849252919</v>
      </c>
      <c r="E17" s="33">
        <f t="shared" si="0"/>
        <v>19.211279810457199</v>
      </c>
      <c r="F17" s="33">
        <f t="shared" si="1"/>
        <v>24.699231478678605</v>
      </c>
      <c r="G17" s="33">
        <v>-2.7613658119562388</v>
      </c>
      <c r="H17" s="33">
        <v>5.3252733921226536</v>
      </c>
      <c r="I17" s="33">
        <v>11.242644199609458</v>
      </c>
      <c r="J17" s="33">
        <f t="shared" si="2"/>
        <v>4.602183926591958</v>
      </c>
      <c r="K17" s="33">
        <f t="shared" si="3"/>
        <v>7.0299514850658227</v>
      </c>
      <c r="M17" s="33">
        <v>37.081144524830052</v>
      </c>
      <c r="N17" s="33">
        <v>39.816461209953104</v>
      </c>
      <c r="O17" s="33">
        <v>39.041076250475726</v>
      </c>
      <c r="P17" s="33">
        <f t="shared" si="4"/>
        <v>38.646227328419627</v>
      </c>
      <c r="Q17" s="33">
        <f t="shared" si="5"/>
        <v>1.4097583464604095</v>
      </c>
      <c r="R17" s="33">
        <v>61.500628888840765</v>
      </c>
      <c r="S17" s="33">
        <v>61.368631779329462</v>
      </c>
      <c r="T17" s="33">
        <v>53.531831667400184</v>
      </c>
      <c r="U17" s="33">
        <f t="shared" si="6"/>
        <v>58.800364111856801</v>
      </c>
      <c r="V17" s="33">
        <f t="shared" si="7"/>
        <v>4.563160242414118</v>
      </c>
      <c r="X17" s="33">
        <v>23.944508611654328</v>
      </c>
      <c r="Y17" s="33">
        <v>18.816916602756464</v>
      </c>
      <c r="Z17" s="33">
        <v>26.99554071218472</v>
      </c>
      <c r="AA17" s="33">
        <f t="shared" si="8"/>
        <v>23.252321975531839</v>
      </c>
      <c r="AB17" s="33">
        <f t="shared" si="9"/>
        <v>4.1330152232057253</v>
      </c>
      <c r="AC17" s="33">
        <v>41.789080710176222</v>
      </c>
      <c r="AD17" s="33">
        <v>32.571082043657043</v>
      </c>
      <c r="AE17" s="33">
        <v>37.266086280279978</v>
      </c>
      <c r="AF17" s="33">
        <f t="shared" si="10"/>
        <v>37.208749678037748</v>
      </c>
      <c r="AG17" s="33">
        <f t="shared" si="11"/>
        <v>4.6092668037829183</v>
      </c>
      <c r="AI17" s="33">
        <v>3.5105143701775887</v>
      </c>
      <c r="AJ17" s="33">
        <v>19.185820118831998</v>
      </c>
      <c r="AK17" s="33">
        <v>12.9515154793703</v>
      </c>
      <c r="AL17" s="33">
        <f t="shared" si="12"/>
        <v>11.882616656126629</v>
      </c>
      <c r="AM17" s="33">
        <f t="shared" si="13"/>
        <v>7.8921296935110181</v>
      </c>
      <c r="AN17" s="33">
        <v>1.9594932138302283</v>
      </c>
      <c r="AO17" s="33">
        <v>9.5586568604790045</v>
      </c>
      <c r="AP17" s="33">
        <v>17.80437494203079</v>
      </c>
      <c r="AQ17" s="33">
        <f t="shared" si="14"/>
        <v>9.7741750054466738</v>
      </c>
      <c r="AR17" s="33">
        <f t="shared" si="15"/>
        <v>7.9246391273214281</v>
      </c>
      <c r="AT17" s="33">
        <v>6.9424072712286033</v>
      </c>
      <c r="AU17" s="33">
        <v>0.82838644498633585</v>
      </c>
      <c r="AV17" s="33">
        <v>5.3243000504094198</v>
      </c>
      <c r="AW17" s="33">
        <f t="shared" si="16"/>
        <v>4.365031255541453</v>
      </c>
      <c r="AX17" s="33">
        <f t="shared" si="17"/>
        <v>3.167879437658041</v>
      </c>
      <c r="AY17" s="33">
        <v>-6.2061914769697069</v>
      </c>
      <c r="AZ17" s="33">
        <v>-4.7871743697432976</v>
      </c>
      <c r="BA17" s="33">
        <v>-14.1232618414233</v>
      </c>
      <c r="BB17" s="33">
        <f t="shared" si="18"/>
        <v>-8.3722092293787682</v>
      </c>
      <c r="BC17" s="33">
        <f t="shared" si="19"/>
        <v>5.0308405855809504</v>
      </c>
    </row>
    <row r="18" spans="2:55" x14ac:dyDescent="0.3">
      <c r="B18" s="33">
        <v>54.05744785098068</v>
      </c>
      <c r="C18" s="33">
        <v>3.0379783175644661</v>
      </c>
      <c r="D18" s="33">
        <v>10.401447715410541</v>
      </c>
      <c r="E18" s="33">
        <f t="shared" si="0"/>
        <v>22.498957961318563</v>
      </c>
      <c r="F18" s="33">
        <f t="shared" si="1"/>
        <v>27.577325531678799</v>
      </c>
      <c r="G18" s="33">
        <v>-0.15798314961421056</v>
      </c>
      <c r="H18" s="33">
        <v>5.9960509498532701</v>
      </c>
      <c r="I18" s="33">
        <v>14.003884946700055</v>
      </c>
      <c r="J18" s="33">
        <f t="shared" si="2"/>
        <v>6.6139842489797047</v>
      </c>
      <c r="K18" s="33">
        <f t="shared" si="3"/>
        <v>7.1011272461474677</v>
      </c>
      <c r="M18" s="33">
        <v>35.884949203275937</v>
      </c>
      <c r="N18" s="33">
        <v>38.238429181502397</v>
      </c>
      <c r="O18" s="33">
        <v>40.842969009065655</v>
      </c>
      <c r="P18" s="33">
        <f t="shared" si="4"/>
        <v>38.322115797947994</v>
      </c>
      <c r="Q18" s="33">
        <f t="shared" si="5"/>
        <v>2.4800690889529391</v>
      </c>
      <c r="R18" s="33">
        <v>70.258047620089656</v>
      </c>
      <c r="S18" s="33">
        <v>63.95908529597682</v>
      </c>
      <c r="T18" s="33">
        <v>56.582929132945992</v>
      </c>
      <c r="U18" s="33">
        <f t="shared" si="6"/>
        <v>63.600020683004153</v>
      </c>
      <c r="V18" s="33">
        <f t="shared" si="7"/>
        <v>6.8446265023426598</v>
      </c>
      <c r="X18" s="33">
        <v>24.811936474350659</v>
      </c>
      <c r="Y18" s="33">
        <v>25.970375580993732</v>
      </c>
      <c r="Z18" s="33">
        <v>31.71549247068242</v>
      </c>
      <c r="AA18" s="33">
        <f t="shared" si="8"/>
        <v>27.499268175342269</v>
      </c>
      <c r="AB18" s="33">
        <f t="shared" si="9"/>
        <v>3.6970130879417367</v>
      </c>
      <c r="AC18" s="33">
        <v>44.879214107301777</v>
      </c>
      <c r="AD18" s="33">
        <v>41.460495577140591</v>
      </c>
      <c r="AE18" s="33">
        <v>46.194537379235499</v>
      </c>
      <c r="AF18" s="33">
        <f t="shared" si="10"/>
        <v>44.178082354559287</v>
      </c>
      <c r="AG18" s="33">
        <f t="shared" si="11"/>
        <v>2.4436606243550503</v>
      </c>
      <c r="AI18" s="33">
        <v>6.7985187757021777</v>
      </c>
      <c r="AJ18" s="33">
        <v>22.34182898870813</v>
      </c>
      <c r="AK18" s="33">
        <v>13.070642317074999</v>
      </c>
      <c r="AL18" s="33">
        <f t="shared" si="12"/>
        <v>14.070330027161768</v>
      </c>
      <c r="AM18" s="33">
        <f t="shared" si="13"/>
        <v>7.8197285587613417</v>
      </c>
      <c r="AN18" s="33">
        <v>4.5370159662165861</v>
      </c>
      <c r="AO18" s="33">
        <v>9.9144500631409755</v>
      </c>
      <c r="AP18" s="33">
        <v>21.184362696924836</v>
      </c>
      <c r="AQ18" s="33">
        <f t="shared" si="14"/>
        <v>11.878609575427467</v>
      </c>
      <c r="AR18" s="33">
        <f t="shared" si="15"/>
        <v>8.4957036339190157</v>
      </c>
      <c r="AT18" s="33">
        <v>3.0899460141813506</v>
      </c>
      <c r="AU18" s="33">
        <v>3.3917554397157801</v>
      </c>
      <c r="AV18" s="33">
        <v>3.4447012241607808</v>
      </c>
      <c r="AW18" s="33">
        <f t="shared" si="16"/>
        <v>3.3088008926859707</v>
      </c>
      <c r="AX18" s="33">
        <f t="shared" si="17"/>
        <v>0.19137373750485742</v>
      </c>
      <c r="AY18" s="33">
        <v>-5.0098701854112733</v>
      </c>
      <c r="AZ18" s="33">
        <v>-2.7207770280256227E-2</v>
      </c>
      <c r="BA18" s="33">
        <v>-14.241043983726286</v>
      </c>
      <c r="BB18" s="33">
        <f t="shared" si="18"/>
        <v>-6.4260406464726048</v>
      </c>
      <c r="BC18" s="33">
        <f t="shared" si="19"/>
        <v>7.211964992757137</v>
      </c>
    </row>
    <row r="19" spans="2:55" x14ac:dyDescent="0.3">
      <c r="B19" s="33">
        <v>53.570758499697149</v>
      </c>
      <c r="C19" s="33">
        <v>-1.0123555169161591</v>
      </c>
      <c r="D19" s="33">
        <v>8.0738917613884951</v>
      </c>
      <c r="E19" s="33">
        <f t="shared" si="0"/>
        <v>20.210764914723161</v>
      </c>
      <c r="F19" s="33">
        <f t="shared" si="1"/>
        <v>29.245629611836943</v>
      </c>
      <c r="G19" s="33">
        <v>-4.3781298518174481</v>
      </c>
      <c r="H19" s="33">
        <v>10.572053000569667</v>
      </c>
      <c r="I19" s="33">
        <v>16.976172858840073</v>
      </c>
      <c r="J19" s="33">
        <f t="shared" si="2"/>
        <v>7.7233653358640977</v>
      </c>
      <c r="K19" s="33">
        <f t="shared" si="3"/>
        <v>10.958459158243143</v>
      </c>
      <c r="M19" s="33">
        <v>43.012547279925002</v>
      </c>
      <c r="N19" s="33">
        <v>47.679493215328421</v>
      </c>
      <c r="O19" s="33">
        <v>42.512865935255832</v>
      </c>
      <c r="P19" s="33">
        <f t="shared" si="4"/>
        <v>44.401635476836418</v>
      </c>
      <c r="Q19" s="33">
        <f t="shared" si="5"/>
        <v>2.8496813640995948</v>
      </c>
      <c r="R19" s="33">
        <v>67.221230119880147</v>
      </c>
      <c r="S19" s="33">
        <v>67.654791123314681</v>
      </c>
      <c r="T19" s="33">
        <v>60.053680979891396</v>
      </c>
      <c r="U19" s="33">
        <f t="shared" si="6"/>
        <v>64.976567407695413</v>
      </c>
      <c r="V19" s="33">
        <f t="shared" si="7"/>
        <v>4.2688525240065971</v>
      </c>
      <c r="X19" s="33">
        <v>26.363986378634763</v>
      </c>
      <c r="Y19" s="33">
        <v>29.191284054636071</v>
      </c>
      <c r="Z19" s="33">
        <v>35.753018275437171</v>
      </c>
      <c r="AA19" s="33">
        <f t="shared" si="8"/>
        <v>30.436096236236001</v>
      </c>
      <c r="AB19" s="33">
        <f t="shared" si="9"/>
        <v>4.8167050994832525</v>
      </c>
      <c r="AC19" s="33">
        <v>47.022929677591037</v>
      </c>
      <c r="AD19" s="33">
        <v>39.738756318207834</v>
      </c>
      <c r="AE19" s="33">
        <v>44.814377130490357</v>
      </c>
      <c r="AF19" s="33">
        <f t="shared" si="10"/>
        <v>43.858687708763078</v>
      </c>
      <c r="AG19" s="33">
        <f t="shared" si="11"/>
        <v>3.7349433845090698</v>
      </c>
      <c r="AI19" s="33">
        <v>10.835069399077383</v>
      </c>
      <c r="AJ19" s="33">
        <v>18.146568885953911</v>
      </c>
      <c r="AK19" s="33">
        <v>15.082361073593347</v>
      </c>
      <c r="AL19" s="33">
        <f t="shared" si="12"/>
        <v>14.687999786208215</v>
      </c>
      <c r="AM19" s="33">
        <f t="shared" si="13"/>
        <v>3.6716681229912358</v>
      </c>
      <c r="AN19" s="33">
        <v>3.1688128384089396</v>
      </c>
      <c r="AO19" s="33">
        <v>11.150785269767766</v>
      </c>
      <c r="AP19" s="33">
        <v>18.067273094993197</v>
      </c>
      <c r="AQ19" s="33">
        <f t="shared" si="14"/>
        <v>10.795623734389968</v>
      </c>
      <c r="AR19" s="33">
        <f t="shared" si="15"/>
        <v>7.4555773949047115</v>
      </c>
      <c r="AT19" s="33">
        <v>3.984457438611571</v>
      </c>
      <c r="AU19" s="33">
        <v>3.6026208309426693</v>
      </c>
      <c r="AV19" s="33">
        <v>4.6810352009720191</v>
      </c>
      <c r="AW19" s="33">
        <f t="shared" si="16"/>
        <v>4.0893711568420867</v>
      </c>
      <c r="AX19" s="33">
        <f t="shared" si="17"/>
        <v>0.54680851728568247</v>
      </c>
      <c r="AY19" s="33">
        <v>-2.6433966198414964</v>
      </c>
      <c r="AZ19" s="33">
        <v>1.025162430585624</v>
      </c>
      <c r="BA19" s="33">
        <v>-11.585692226151423</v>
      </c>
      <c r="BB19" s="33">
        <f t="shared" si="18"/>
        <v>-4.4013088051357654</v>
      </c>
      <c r="BC19" s="33">
        <f t="shared" si="19"/>
        <v>6.4866096870199588</v>
      </c>
    </row>
    <row r="20" spans="2:55" x14ac:dyDescent="0.3">
      <c r="B20" s="33">
        <v>51.072291010155823</v>
      </c>
      <c r="C20" s="33">
        <v>-1.8280591187581194</v>
      </c>
      <c r="D20" s="33">
        <v>13.807234747782331</v>
      </c>
      <c r="E20" s="33">
        <f t="shared" si="0"/>
        <v>21.017155546393344</v>
      </c>
      <c r="F20" s="33">
        <f t="shared" si="1"/>
        <v>27.177177546281442</v>
      </c>
      <c r="G20" s="33">
        <v>-0.80259159860952423</v>
      </c>
      <c r="H20" s="33">
        <v>9.3098556259528777</v>
      </c>
      <c r="I20" s="33">
        <v>16.844114679764061</v>
      </c>
      <c r="J20" s="33">
        <f t="shared" si="2"/>
        <v>8.4504595690358055</v>
      </c>
      <c r="K20" s="33">
        <f t="shared" si="3"/>
        <v>8.8546869964884074</v>
      </c>
      <c r="M20" s="33">
        <v>41.052796121583924</v>
      </c>
      <c r="N20" s="33">
        <v>47.192679778826459</v>
      </c>
      <c r="O20" s="33">
        <v>44.866282152113854</v>
      </c>
      <c r="P20" s="33">
        <f t="shared" si="4"/>
        <v>44.370586017508082</v>
      </c>
      <c r="Q20" s="33">
        <f t="shared" si="5"/>
        <v>3.0998110949726954</v>
      </c>
      <c r="R20" s="33">
        <v>72.203828233541117</v>
      </c>
      <c r="S20" s="33">
        <v>69.521456007633333</v>
      </c>
      <c r="T20" s="33">
        <v>64.223076359229708</v>
      </c>
      <c r="U20" s="33">
        <f t="shared" si="6"/>
        <v>68.649453533468048</v>
      </c>
      <c r="V20" s="33">
        <f t="shared" si="7"/>
        <v>4.0612056530104512</v>
      </c>
      <c r="X20" s="33">
        <v>29.690905117257898</v>
      </c>
      <c r="Y20" s="33">
        <v>31.781611023147889</v>
      </c>
      <c r="Z20" s="33">
        <v>34.556698143866015</v>
      </c>
      <c r="AA20" s="33">
        <f t="shared" si="8"/>
        <v>32.009738094757267</v>
      </c>
      <c r="AB20" s="33">
        <f t="shared" si="9"/>
        <v>2.4409049377326939</v>
      </c>
      <c r="AC20" s="33">
        <v>49.639118055617928</v>
      </c>
      <c r="AD20" s="33">
        <v>43.367238585807627</v>
      </c>
      <c r="AE20" s="33">
        <v>48.824696001555822</v>
      </c>
      <c r="AF20" s="33">
        <f t="shared" si="10"/>
        <v>47.277017547660456</v>
      </c>
      <c r="AG20" s="33">
        <f t="shared" si="11"/>
        <v>3.4103664712822201</v>
      </c>
      <c r="AI20" s="33">
        <v>7.6129408055080603</v>
      </c>
      <c r="AJ20" s="33">
        <v>19.68556396818849</v>
      </c>
      <c r="AK20" s="33">
        <v>14.569686340779754</v>
      </c>
      <c r="AL20" s="33">
        <f t="shared" si="12"/>
        <v>13.956063704825434</v>
      </c>
      <c r="AM20" s="33">
        <f t="shared" si="13"/>
        <v>6.0596581637530234</v>
      </c>
      <c r="AN20" s="33">
        <v>11.150718171711105</v>
      </c>
      <c r="AO20" s="33">
        <v>11.913175428080649</v>
      </c>
      <c r="AP20" s="33">
        <v>19.500378020556127</v>
      </c>
      <c r="AQ20" s="33">
        <f t="shared" si="14"/>
        <v>14.18809054011596</v>
      </c>
      <c r="AR20" s="33">
        <f t="shared" si="15"/>
        <v>4.6163442216843631</v>
      </c>
      <c r="AT20" s="33">
        <v>3.4185938494565562</v>
      </c>
      <c r="AU20" s="33">
        <v>10.058402396698966</v>
      </c>
      <c r="AV20" s="33">
        <v>4.2200856491826926</v>
      </c>
      <c r="AW20" s="33">
        <f t="shared" si="16"/>
        <v>5.8990272984460717</v>
      </c>
      <c r="AX20" s="33">
        <f t="shared" si="17"/>
        <v>3.6243479664943563</v>
      </c>
      <c r="AY20" s="33">
        <v>0.61740054419851731</v>
      </c>
      <c r="AZ20" s="33">
        <v>4.904705624115195</v>
      </c>
      <c r="BA20" s="33">
        <v>-17.411141477215097</v>
      </c>
      <c r="BB20" s="33">
        <f t="shared" si="18"/>
        <v>-3.9630117696337948</v>
      </c>
      <c r="BC20" s="33">
        <f t="shared" si="19"/>
        <v>11.84206023823633</v>
      </c>
    </row>
    <row r="21" spans="2:55" x14ac:dyDescent="0.3">
      <c r="B21" s="33">
        <v>52.808305265957642</v>
      </c>
      <c r="C21" s="33">
        <v>2.6032587137342489</v>
      </c>
      <c r="D21" s="33">
        <v>9.9677036014791156</v>
      </c>
      <c r="E21" s="33">
        <f t="shared" si="0"/>
        <v>21.79308919372367</v>
      </c>
      <c r="F21" s="33">
        <f t="shared" si="1"/>
        <v>27.111187416483226</v>
      </c>
      <c r="G21" s="33">
        <v>-0.60465730365376658</v>
      </c>
      <c r="H21" s="33">
        <v>11.847362777451053</v>
      </c>
      <c r="I21" s="33">
        <v>18.593061684437089</v>
      </c>
      <c r="J21" s="33">
        <f t="shared" si="2"/>
        <v>9.9452557194114579</v>
      </c>
      <c r="K21" s="33">
        <f t="shared" si="3"/>
        <v>9.7391792278204363</v>
      </c>
      <c r="M21" s="33">
        <v>50.849590582625751</v>
      </c>
      <c r="N21" s="33">
        <v>51.729888777986162</v>
      </c>
      <c r="O21" s="33">
        <v>46.102617752218066</v>
      </c>
      <c r="P21" s="33">
        <f t="shared" si="4"/>
        <v>49.560699037609993</v>
      </c>
      <c r="Q21" s="33">
        <f t="shared" si="5"/>
        <v>3.0269581861122745</v>
      </c>
      <c r="R21" s="33">
        <v>73.533122970067325</v>
      </c>
      <c r="S21" s="33">
        <v>74.242631047856776</v>
      </c>
      <c r="T21" s="33">
        <v>66.471707320215046</v>
      </c>
      <c r="U21" s="33">
        <f t="shared" si="6"/>
        <v>71.415820446046382</v>
      </c>
      <c r="V21" s="33">
        <f t="shared" si="7"/>
        <v>4.2963986522290272</v>
      </c>
      <c r="X21" s="33">
        <v>32.360162593795394</v>
      </c>
      <c r="Y21" s="33">
        <v>30.414625019105642</v>
      </c>
      <c r="Z21" s="33">
        <v>35.108409813504295</v>
      </c>
      <c r="AA21" s="33">
        <f t="shared" si="8"/>
        <v>32.627732475468441</v>
      </c>
      <c r="AB21" s="33">
        <f t="shared" si="9"/>
        <v>2.3583042965690195</v>
      </c>
      <c r="AC21" s="33">
        <v>52.914192327788896</v>
      </c>
      <c r="AD21" s="33">
        <v>47.693644392715214</v>
      </c>
      <c r="AE21" s="33">
        <v>51.42807946872108</v>
      </c>
      <c r="AF21" s="33">
        <f t="shared" si="10"/>
        <v>50.678638729741728</v>
      </c>
      <c r="AG21" s="33">
        <f t="shared" si="11"/>
        <v>2.6897539388449565</v>
      </c>
      <c r="AI21" s="33">
        <v>11.781243364018337</v>
      </c>
      <c r="AJ21" s="33">
        <v>21.763159056743461</v>
      </c>
      <c r="AK21" s="33">
        <v>14.898640342391445</v>
      </c>
      <c r="AL21" s="33">
        <f t="shared" si="12"/>
        <v>16.14768092105108</v>
      </c>
      <c r="AM21" s="33">
        <f t="shared" si="13"/>
        <v>5.106832384122451</v>
      </c>
      <c r="AN21" s="33">
        <v>9.7307903492628611</v>
      </c>
      <c r="AO21" s="33">
        <v>17.843538759272633</v>
      </c>
      <c r="AP21" s="33">
        <v>27.995024160865341</v>
      </c>
      <c r="AQ21" s="33">
        <f t="shared" si="14"/>
        <v>18.523117756466945</v>
      </c>
      <c r="AR21" s="33">
        <f t="shared" si="15"/>
        <v>9.1510616810997139</v>
      </c>
      <c r="AT21" s="33">
        <v>10.177529576852976</v>
      </c>
      <c r="AU21" s="33">
        <v>3.6026208309426693</v>
      </c>
      <c r="AV21" s="33">
        <v>7.9548263978726936</v>
      </c>
      <c r="AW21" s="33">
        <f t="shared" si="16"/>
        <v>7.2449922685561132</v>
      </c>
      <c r="AX21" s="33">
        <f t="shared" si="17"/>
        <v>3.3444363684511837</v>
      </c>
      <c r="AY21" s="33">
        <v>0.67040812276582074</v>
      </c>
      <c r="AZ21" s="33">
        <v>3.1029389869131592</v>
      </c>
      <c r="BA21" s="33">
        <v>-13.88622711924836</v>
      </c>
      <c r="BB21" s="33">
        <f t="shared" si="18"/>
        <v>-3.3709600031897935</v>
      </c>
      <c r="BC21" s="33">
        <f t="shared" si="19"/>
        <v>9.1873518215427197</v>
      </c>
    </row>
    <row r="22" spans="2:55" x14ac:dyDescent="0.3">
      <c r="B22" s="33">
        <v>51.388130200055457</v>
      </c>
      <c r="C22" s="33">
        <v>1.4068150579787471</v>
      </c>
      <c r="D22" s="33">
        <v>7.9287810215328136</v>
      </c>
      <c r="E22" s="33">
        <f t="shared" si="0"/>
        <v>20.241242093189005</v>
      </c>
      <c r="F22" s="33">
        <f t="shared" si="1"/>
        <v>27.170397293077695</v>
      </c>
      <c r="G22" s="33">
        <v>-0.82857881736208583</v>
      </c>
      <c r="H22" s="33">
        <v>13.162253571451402</v>
      </c>
      <c r="I22" s="33">
        <v>14.200656478090423</v>
      </c>
      <c r="J22" s="33">
        <f t="shared" si="2"/>
        <v>8.8447770773932461</v>
      </c>
      <c r="K22" s="33">
        <f t="shared" si="3"/>
        <v>8.393445707757774</v>
      </c>
      <c r="M22" s="33">
        <v>44.787104179386006</v>
      </c>
      <c r="N22" s="33">
        <v>54.083178190264789</v>
      </c>
      <c r="O22" s="33">
        <v>52.53240866919441</v>
      </c>
      <c r="P22" s="33">
        <f t="shared" si="4"/>
        <v>50.467563679615068</v>
      </c>
      <c r="Q22" s="33">
        <f t="shared" si="5"/>
        <v>4.9801542774473537</v>
      </c>
      <c r="R22" s="33">
        <v>80.659244615113948</v>
      </c>
      <c r="S22" s="33">
        <v>76.713761240501299</v>
      </c>
      <c r="T22" s="33">
        <v>70.481894378612196</v>
      </c>
      <c r="U22" s="33">
        <f t="shared" si="6"/>
        <v>75.951633411409148</v>
      </c>
      <c r="V22" s="33">
        <f t="shared" si="7"/>
        <v>5.1313003790475085</v>
      </c>
      <c r="X22" s="33">
        <v>34.740540742490793</v>
      </c>
      <c r="Y22" s="33">
        <v>32.754987018134216</v>
      </c>
      <c r="Z22" s="33">
        <v>38.737990462605467</v>
      </c>
      <c r="AA22" s="33">
        <f t="shared" si="8"/>
        <v>35.411172741076825</v>
      </c>
      <c r="AB22" s="33">
        <f t="shared" si="9"/>
        <v>3.047358366238591</v>
      </c>
      <c r="AC22" s="33">
        <v>56.858508558007543</v>
      </c>
      <c r="AD22" s="33">
        <v>44.458457298497251</v>
      </c>
      <c r="AE22" s="33">
        <v>56.543767833551556</v>
      </c>
      <c r="AF22" s="33">
        <f t="shared" si="10"/>
        <v>52.620244563352117</v>
      </c>
      <c r="AG22" s="33">
        <f t="shared" si="11"/>
        <v>7.0700667570022171</v>
      </c>
      <c r="AI22" s="33">
        <v>13.254238049080868</v>
      </c>
      <c r="AJ22" s="33">
        <v>21.867884995484019</v>
      </c>
      <c r="AK22" s="33">
        <v>18.093193708424678</v>
      </c>
      <c r="AL22" s="33">
        <f t="shared" si="12"/>
        <v>17.738438917663188</v>
      </c>
      <c r="AM22" s="33">
        <f t="shared" si="13"/>
        <v>4.3177675540140195</v>
      </c>
      <c r="AN22" s="33">
        <v>10.913678616310335</v>
      </c>
      <c r="AO22" s="33">
        <v>13.412093298225045</v>
      </c>
      <c r="AP22" s="33">
        <v>23.432802294560588</v>
      </c>
      <c r="AQ22" s="33">
        <f t="shared" si="14"/>
        <v>15.919524736365323</v>
      </c>
      <c r="AR22" s="33">
        <f t="shared" si="15"/>
        <v>6.6255206384526666</v>
      </c>
      <c r="AT22" s="33">
        <v>3.3655245698937506</v>
      </c>
      <c r="AU22" s="33">
        <v>11.755193358519591</v>
      </c>
      <c r="AV22" s="33">
        <v>9.5456670823386958</v>
      </c>
      <c r="AW22" s="33">
        <f t="shared" si="16"/>
        <v>8.2221283369173452</v>
      </c>
      <c r="AX22" s="33">
        <f t="shared" si="17"/>
        <v>4.3486149178427249</v>
      </c>
      <c r="AY22" s="33">
        <v>-1.6571534080972015</v>
      </c>
      <c r="AZ22" s="33">
        <v>-1.8150114470713561</v>
      </c>
      <c r="BA22" s="33">
        <v>-11.204043644128888</v>
      </c>
      <c r="BB22" s="33">
        <f t="shared" si="18"/>
        <v>-4.8920694997658147</v>
      </c>
      <c r="BC22" s="33">
        <f t="shared" si="19"/>
        <v>5.4668997603256049</v>
      </c>
    </row>
    <row r="23" spans="2:55" x14ac:dyDescent="0.3">
      <c r="B23" s="33">
        <v>54.202557286333104</v>
      </c>
      <c r="C23" s="33">
        <v>1.2363338863660829</v>
      </c>
      <c r="D23" s="33">
        <v>16.12186085850044</v>
      </c>
      <c r="E23" s="33">
        <f t="shared" si="0"/>
        <v>23.853584010399874</v>
      </c>
      <c r="F23" s="33">
        <f t="shared" si="1"/>
        <v>27.316476026146137</v>
      </c>
      <c r="G23" s="33">
        <v>2.5645892497036584</v>
      </c>
      <c r="H23" s="33">
        <v>17.856596059042204</v>
      </c>
      <c r="I23" s="33">
        <v>18.369451957204546</v>
      </c>
      <c r="J23" s="33">
        <f t="shared" si="2"/>
        <v>12.93021242198347</v>
      </c>
      <c r="K23" s="33">
        <f t="shared" si="3"/>
        <v>8.9805547214717265</v>
      </c>
      <c r="M23" s="33">
        <v>47.496875147593983</v>
      </c>
      <c r="N23" s="33">
        <v>54.965013187308614</v>
      </c>
      <c r="O23" s="33">
        <v>57.279699488680308</v>
      </c>
      <c r="P23" s="33">
        <f t="shared" si="4"/>
        <v>53.247195941194299</v>
      </c>
      <c r="Q23" s="33">
        <f t="shared" si="5"/>
        <v>5.1126397379850257</v>
      </c>
      <c r="R23" s="33">
        <v>78.555927621137926</v>
      </c>
      <c r="S23" s="33">
        <v>85.853276723414183</v>
      </c>
      <c r="T23" s="33">
        <v>76.162679092297822</v>
      </c>
      <c r="U23" s="33">
        <f t="shared" si="6"/>
        <v>80.19062781228331</v>
      </c>
      <c r="V23" s="33">
        <f t="shared" si="7"/>
        <v>5.0478811543307529</v>
      </c>
      <c r="X23" s="33">
        <v>34.030362661854724</v>
      </c>
      <c r="Y23" s="33">
        <v>33.478713384121875</v>
      </c>
      <c r="Z23" s="33">
        <v>41.394563475007999</v>
      </c>
      <c r="AA23" s="33">
        <f t="shared" si="8"/>
        <v>36.30121317366153</v>
      </c>
      <c r="AB23" s="33">
        <f t="shared" si="9"/>
        <v>4.4195862024148145</v>
      </c>
      <c r="AC23" s="33">
        <v>56.083440440606864</v>
      </c>
      <c r="AD23" s="33">
        <v>55.767479953538441</v>
      </c>
      <c r="AE23" s="33">
        <v>52.782322799503618</v>
      </c>
      <c r="AF23" s="33">
        <f t="shared" si="10"/>
        <v>54.87774773121631</v>
      </c>
      <c r="AG23" s="33">
        <f t="shared" si="11"/>
        <v>1.8215548277994482</v>
      </c>
      <c r="AI23" s="33">
        <v>18.751044700994953</v>
      </c>
      <c r="AJ23" s="33">
        <v>21.065730869894196</v>
      </c>
      <c r="AK23" s="33">
        <v>21.157712991828248</v>
      </c>
      <c r="AL23" s="33">
        <f t="shared" si="12"/>
        <v>20.324829520905798</v>
      </c>
      <c r="AM23" s="33">
        <f t="shared" si="13"/>
        <v>1.3637133761260956</v>
      </c>
      <c r="AN23" s="33">
        <v>12.505030344554598</v>
      </c>
      <c r="AO23" s="33">
        <v>19.1316621356018</v>
      </c>
      <c r="AP23" s="33">
        <v>26.391193093322272</v>
      </c>
      <c r="AQ23" s="33">
        <f t="shared" si="14"/>
        <v>19.342628524492891</v>
      </c>
      <c r="AR23" s="33">
        <f t="shared" si="15"/>
        <v>6.9454847983598027</v>
      </c>
      <c r="AT23" s="33">
        <v>4.5491633793726578</v>
      </c>
      <c r="AU23" s="33">
        <v>10.440426294164808</v>
      </c>
      <c r="AV23" s="33">
        <v>6.5088507690061306</v>
      </c>
      <c r="AW23" s="33">
        <f t="shared" si="16"/>
        <v>7.1661468141811993</v>
      </c>
      <c r="AX23" s="33">
        <f t="shared" si="17"/>
        <v>3.0001288724075508</v>
      </c>
      <c r="AY23" s="33">
        <v>-2.3404857208656722</v>
      </c>
      <c r="AZ23" s="33">
        <v>-1.9196115862455372</v>
      </c>
      <c r="BA23" s="33">
        <v>-12.28214423650661</v>
      </c>
      <c r="BB23" s="33">
        <f t="shared" si="18"/>
        <v>-5.5140805145392733</v>
      </c>
      <c r="BC23" s="33">
        <f t="shared" si="19"/>
        <v>5.8650915310637597</v>
      </c>
    </row>
    <row r="24" spans="2:55" x14ac:dyDescent="0.3">
      <c r="B24" s="33">
        <v>57.266582949253007</v>
      </c>
      <c r="C24" s="33">
        <v>1.4989207489561522</v>
      </c>
      <c r="D24" s="33">
        <v>13.70232118492504</v>
      </c>
      <c r="E24" s="33">
        <f t="shared" si="0"/>
        <v>24.1559416277114</v>
      </c>
      <c r="F24" s="33">
        <f t="shared" si="1"/>
        <v>29.316662021672681</v>
      </c>
      <c r="G24" s="33">
        <v>0.63155240714149841</v>
      </c>
      <c r="H24" s="33">
        <v>13.412219918688606</v>
      </c>
      <c r="I24" s="33">
        <v>17.448709583855816</v>
      </c>
      <c r="J24" s="33">
        <f t="shared" si="2"/>
        <v>10.497493969895308</v>
      </c>
      <c r="K24" s="33">
        <f t="shared" si="3"/>
        <v>8.7792889458090642</v>
      </c>
      <c r="M24" s="33">
        <v>54.767926607343725</v>
      </c>
      <c r="N24" s="33">
        <v>56.699556468873197</v>
      </c>
      <c r="O24" s="33">
        <v>59.751808826302749</v>
      </c>
      <c r="P24" s="33">
        <f t="shared" si="4"/>
        <v>57.073097300839891</v>
      </c>
      <c r="Q24" s="33">
        <f t="shared" si="5"/>
        <v>2.5128509820468383</v>
      </c>
      <c r="R24" s="33">
        <v>78.818750364185235</v>
      </c>
      <c r="S24" s="33">
        <v>85.998009061799166</v>
      </c>
      <c r="T24" s="33">
        <v>75.951436746514446</v>
      </c>
      <c r="U24" s="33">
        <f t="shared" si="6"/>
        <v>80.256065390832944</v>
      </c>
      <c r="V24" s="33">
        <f t="shared" si="7"/>
        <v>5.1752110764616974</v>
      </c>
      <c r="X24" s="33">
        <v>38.00152320570578</v>
      </c>
      <c r="Y24" s="33">
        <v>39.829457234393885</v>
      </c>
      <c r="Z24" s="33">
        <v>38.38335935281475</v>
      </c>
      <c r="AA24" s="33">
        <f t="shared" si="8"/>
        <v>38.738113264304808</v>
      </c>
      <c r="AB24" s="33">
        <f t="shared" si="9"/>
        <v>0.96422168436366429</v>
      </c>
      <c r="AC24" s="33">
        <v>59.369973003112591</v>
      </c>
      <c r="AD24" s="33">
        <v>57.30537138889531</v>
      </c>
      <c r="AE24" s="33">
        <v>61.513625451556436</v>
      </c>
      <c r="AF24" s="33">
        <f t="shared" si="10"/>
        <v>59.39632328118811</v>
      </c>
      <c r="AG24" s="33">
        <f t="shared" si="11"/>
        <v>2.1042507732782143</v>
      </c>
      <c r="AI24" s="33">
        <v>16.949027974625096</v>
      </c>
      <c r="AJ24" s="33">
        <v>22.091988318090898</v>
      </c>
      <c r="AK24" s="33">
        <v>19.658482109400211</v>
      </c>
      <c r="AL24" s="33">
        <f t="shared" si="12"/>
        <v>19.566499467372068</v>
      </c>
      <c r="AM24" s="33">
        <f t="shared" si="13"/>
        <v>2.5727137187104971</v>
      </c>
      <c r="AN24" s="33">
        <v>11.847295432075043</v>
      </c>
      <c r="AO24" s="33">
        <v>19.00069656164078</v>
      </c>
      <c r="AP24" s="33">
        <v>24.537204977808415</v>
      </c>
      <c r="AQ24" s="33">
        <f t="shared" si="14"/>
        <v>18.461732323841414</v>
      </c>
      <c r="AR24" s="33">
        <f t="shared" si="15"/>
        <v>6.3620997246933886</v>
      </c>
      <c r="AT24" s="33">
        <v>6.4557195016495825</v>
      </c>
      <c r="AU24" s="33">
        <v>6.4169258254441957</v>
      </c>
      <c r="AV24" s="33">
        <v>8.9670583909137349</v>
      </c>
      <c r="AW24" s="33">
        <f t="shared" si="16"/>
        <v>7.279901239335838</v>
      </c>
      <c r="AX24" s="33">
        <f t="shared" si="17"/>
        <v>1.4612496973203175</v>
      </c>
      <c r="AY24" s="33">
        <v>-1.3022736710531717</v>
      </c>
      <c r="AZ24" s="33">
        <v>0.6303318853001656</v>
      </c>
      <c r="BA24" s="33">
        <v>-5.0628151289542984</v>
      </c>
      <c r="BB24" s="33">
        <f t="shared" si="18"/>
        <v>-1.9115856382357681</v>
      </c>
      <c r="BC24" s="33">
        <f t="shared" si="19"/>
        <v>2.8950693491680943</v>
      </c>
    </row>
    <row r="25" spans="2:55" x14ac:dyDescent="0.3">
      <c r="B25" s="33">
        <v>56.385186657068516</v>
      </c>
      <c r="C25" s="33">
        <v>0.89444915549847792</v>
      </c>
      <c r="D25" s="33">
        <v>13.899339740978576</v>
      </c>
      <c r="E25" s="33">
        <f t="shared" si="0"/>
        <v>23.72632518451519</v>
      </c>
      <c r="F25" s="33">
        <f t="shared" si="1"/>
        <v>29.021245998365551</v>
      </c>
      <c r="G25" s="33">
        <v>6.7198359631029234</v>
      </c>
      <c r="H25" s="33">
        <v>12.137279784347811</v>
      </c>
      <c r="I25" s="33">
        <v>16.568536075171323</v>
      </c>
      <c r="J25" s="33">
        <f t="shared" si="2"/>
        <v>11.808550607540687</v>
      </c>
      <c r="K25" s="33">
        <f t="shared" si="3"/>
        <v>4.9325724148893384</v>
      </c>
      <c r="M25" s="33">
        <v>63.183829787990362</v>
      </c>
      <c r="N25" s="33">
        <v>53.005017917223086</v>
      </c>
      <c r="O25" s="33">
        <v>63.025971467312047</v>
      </c>
      <c r="P25" s="33">
        <f t="shared" si="4"/>
        <v>59.738273057508501</v>
      </c>
      <c r="Q25" s="33">
        <f t="shared" si="5"/>
        <v>5.8317041592048202</v>
      </c>
      <c r="R25" s="33">
        <v>84.262185336765469</v>
      </c>
      <c r="S25" s="33">
        <v>86.470737916026792</v>
      </c>
      <c r="T25" s="33">
        <v>80.646815018660163</v>
      </c>
      <c r="U25" s="33">
        <f t="shared" si="6"/>
        <v>83.793246090484146</v>
      </c>
      <c r="V25" s="33">
        <f t="shared" si="7"/>
        <v>2.9401441276143254</v>
      </c>
      <c r="X25" s="33">
        <v>42.275043841798833</v>
      </c>
      <c r="Y25" s="33">
        <v>38.949283765804012</v>
      </c>
      <c r="Z25" s="33">
        <v>45.010116136707893</v>
      </c>
      <c r="AA25" s="33">
        <f t="shared" si="8"/>
        <v>42.078147914770248</v>
      </c>
      <c r="AB25" s="33">
        <f t="shared" si="9"/>
        <v>3.0352097557845035</v>
      </c>
      <c r="AC25" s="33">
        <v>65.248431193835131</v>
      </c>
      <c r="AD25" s="33">
        <v>60.185741620297449</v>
      </c>
      <c r="AE25" s="33">
        <v>62.290356572651035</v>
      </c>
      <c r="AF25" s="33">
        <f t="shared" si="10"/>
        <v>62.574843128927874</v>
      </c>
      <c r="AG25" s="33">
        <f t="shared" si="11"/>
        <v>2.5433060924765778</v>
      </c>
      <c r="AI25" s="33">
        <v>18.580192727403755</v>
      </c>
      <c r="AJ25" s="33">
        <v>26.575094507918948</v>
      </c>
      <c r="AK25" s="33">
        <v>18.25154487894315</v>
      </c>
      <c r="AL25" s="33">
        <f t="shared" si="12"/>
        <v>21.135610704755283</v>
      </c>
      <c r="AM25" s="33">
        <f t="shared" si="13"/>
        <v>4.7135963324975458</v>
      </c>
      <c r="AN25" s="33">
        <v>10.309343867000734</v>
      </c>
      <c r="AO25" s="33">
        <v>22.761364352546934</v>
      </c>
      <c r="AP25" s="33">
        <v>22.801377899055751</v>
      </c>
      <c r="AQ25" s="33">
        <f t="shared" si="14"/>
        <v>18.624028706201141</v>
      </c>
      <c r="AR25" s="33">
        <f t="shared" si="15"/>
        <v>7.2007560889394044</v>
      </c>
      <c r="AT25" s="33">
        <v>11.110834722377604</v>
      </c>
      <c r="AU25" s="33">
        <v>6.0481451488399216</v>
      </c>
      <c r="AV25" s="33">
        <v>14.766462572031742</v>
      </c>
      <c r="AW25" s="33">
        <f t="shared" si="16"/>
        <v>10.641814147749756</v>
      </c>
      <c r="AX25" s="33">
        <f t="shared" si="17"/>
        <v>4.3780417879973106</v>
      </c>
      <c r="AY25" s="33">
        <v>-0.52554377548904085</v>
      </c>
      <c r="AZ25" s="33">
        <v>2.4325308456950552</v>
      </c>
      <c r="BA25" s="33">
        <v>-2.7353162799486199</v>
      </c>
      <c r="BB25" s="33">
        <f t="shared" si="18"/>
        <v>-0.27610973658086851</v>
      </c>
      <c r="BC25" s="33">
        <f t="shared" si="19"/>
        <v>2.5929373273047753</v>
      </c>
    </row>
    <row r="26" spans="2:55" x14ac:dyDescent="0.3">
      <c r="B26" s="33">
        <v>57.384488578602486</v>
      </c>
      <c r="C26" s="33">
        <v>0.72335402062662979</v>
      </c>
      <c r="D26" s="33">
        <v>12.53198631719124</v>
      </c>
      <c r="E26" s="33">
        <f t="shared" si="0"/>
        <v>23.546609638806785</v>
      </c>
      <c r="F26" s="33">
        <f t="shared" si="1"/>
        <v>29.893351895313938</v>
      </c>
      <c r="G26" s="33">
        <v>4.4970697739427123</v>
      </c>
      <c r="H26" s="33">
        <v>13.649192259423671</v>
      </c>
      <c r="I26" s="33">
        <v>20.013298571987889</v>
      </c>
      <c r="J26" s="33">
        <f t="shared" si="2"/>
        <v>12.719853535118091</v>
      </c>
      <c r="K26" s="33">
        <f t="shared" si="3"/>
        <v>7.7997494752518852</v>
      </c>
      <c r="M26" s="33">
        <v>57.713133596487751</v>
      </c>
      <c r="N26" s="33">
        <v>60.461381218251063</v>
      </c>
      <c r="O26" s="33">
        <v>60.948131179450229</v>
      </c>
      <c r="P26" s="33">
        <f t="shared" si="4"/>
        <v>59.707548664729678</v>
      </c>
      <c r="Q26" s="33">
        <f t="shared" si="5"/>
        <v>1.744276348376224</v>
      </c>
      <c r="R26" s="33">
        <v>83.631663560297511</v>
      </c>
      <c r="S26" s="33">
        <v>91.165677046381916</v>
      </c>
      <c r="T26" s="33">
        <v>85.643563384460322</v>
      </c>
      <c r="U26" s="33">
        <f t="shared" si="6"/>
        <v>86.813634663713245</v>
      </c>
      <c r="V26" s="33">
        <f t="shared" si="7"/>
        <v>3.9009152645276539</v>
      </c>
      <c r="X26" s="33">
        <v>39.579679773425596</v>
      </c>
      <c r="Y26" s="33">
        <v>41.762368987494483</v>
      </c>
      <c r="Z26" s="33">
        <v>42.327926993134952</v>
      </c>
      <c r="AA26" s="33">
        <f t="shared" si="8"/>
        <v>41.223325251351675</v>
      </c>
      <c r="AB26" s="33">
        <f t="shared" si="9"/>
        <v>1.451255252278574</v>
      </c>
      <c r="AC26" s="33">
        <v>71.007634538233106</v>
      </c>
      <c r="AD26" s="33">
        <v>61.59273986997141</v>
      </c>
      <c r="AE26" s="33">
        <v>63.907182043461489</v>
      </c>
      <c r="AF26" s="33">
        <f t="shared" si="10"/>
        <v>65.502518817221997</v>
      </c>
      <c r="AG26" s="33">
        <f t="shared" si="11"/>
        <v>4.9060049908148349</v>
      </c>
      <c r="AI26" s="33">
        <v>19.105674108611311</v>
      </c>
      <c r="AJ26" s="33">
        <v>27.101795603127357</v>
      </c>
      <c r="AK26" s="33">
        <v>24.300603658277396</v>
      </c>
      <c r="AL26" s="33">
        <f t="shared" si="12"/>
        <v>23.502691123338689</v>
      </c>
      <c r="AM26" s="33">
        <f t="shared" si="13"/>
        <v>4.0573375566773509</v>
      </c>
      <c r="AN26" s="33">
        <v>14.306729676872692</v>
      </c>
      <c r="AO26" s="33">
        <v>20.933609224971406</v>
      </c>
      <c r="AP26" s="33">
        <v>26.45694250150791</v>
      </c>
      <c r="AQ26" s="33">
        <f t="shared" si="14"/>
        <v>20.565760467784003</v>
      </c>
      <c r="AR26" s="33">
        <f t="shared" si="15"/>
        <v>6.0834531683991591</v>
      </c>
      <c r="AT26" s="33">
        <v>8.1397665662320833</v>
      </c>
      <c r="AU26" s="33">
        <v>9.2569740123531119</v>
      </c>
      <c r="AV26" s="33">
        <v>8.7043484247678862</v>
      </c>
      <c r="AW26" s="33">
        <f t="shared" si="16"/>
        <v>8.7003630011176938</v>
      </c>
      <c r="AX26" s="33">
        <f t="shared" si="17"/>
        <v>0.55861438588557799</v>
      </c>
      <c r="AY26" s="33">
        <v>-0.51267531096300445</v>
      </c>
      <c r="AZ26" s="33">
        <v>5.483500971423382</v>
      </c>
      <c r="BA26" s="33">
        <v>-9.3761637510338005</v>
      </c>
      <c r="BB26" s="33">
        <f t="shared" si="18"/>
        <v>-1.4684460301911411</v>
      </c>
      <c r="BC26" s="33">
        <f t="shared" si="19"/>
        <v>7.4757964235765559</v>
      </c>
    </row>
    <row r="27" spans="2:55" x14ac:dyDescent="0.3">
      <c r="B27" s="33">
        <v>56.858700828615838</v>
      </c>
      <c r="C27" s="33">
        <v>6.4696895601555298</v>
      </c>
      <c r="D27" s="33">
        <v>15.674025595301373</v>
      </c>
      <c r="E27" s="33">
        <f t="shared" si="0"/>
        <v>26.334138661357581</v>
      </c>
      <c r="F27" s="33">
        <f t="shared" si="1"/>
        <v>26.832659616390647</v>
      </c>
      <c r="G27" s="33">
        <v>5.957320207200155</v>
      </c>
      <c r="H27" s="33">
        <v>17.172824131956077</v>
      </c>
      <c r="I27" s="33">
        <v>22.050817597573769</v>
      </c>
      <c r="J27" s="33">
        <f t="shared" si="2"/>
        <v>15.060320645576667</v>
      </c>
      <c r="K27" s="33">
        <f t="shared" si="3"/>
        <v>8.2521008112155574</v>
      </c>
      <c r="M27" s="33">
        <v>62.829011806102244</v>
      </c>
      <c r="N27" s="33">
        <v>64.379780877084158</v>
      </c>
      <c r="O27" s="33">
        <v>61.960425088821012</v>
      </c>
      <c r="P27" s="33">
        <f t="shared" si="4"/>
        <v>63.056405924002469</v>
      </c>
      <c r="Q27" s="33">
        <f t="shared" si="5"/>
        <v>1.2256025747330637</v>
      </c>
      <c r="R27" s="33">
        <v>93.888062468040971</v>
      </c>
      <c r="S27" s="33">
        <v>96.517244799609671</v>
      </c>
      <c r="T27" s="33">
        <v>87.208483397645523</v>
      </c>
      <c r="U27" s="33">
        <f t="shared" si="6"/>
        <v>92.537930221765393</v>
      </c>
      <c r="V27" s="33">
        <f t="shared" si="7"/>
        <v>4.7990001585225279</v>
      </c>
      <c r="X27" s="33">
        <v>40.237219442202331</v>
      </c>
      <c r="Y27" s="33">
        <v>44.642612323267713</v>
      </c>
      <c r="Z27" s="33">
        <v>47.1798133950997</v>
      </c>
      <c r="AA27" s="33">
        <f t="shared" si="8"/>
        <v>44.019881720189915</v>
      </c>
      <c r="AB27" s="33">
        <f t="shared" si="9"/>
        <v>3.5129400438534395</v>
      </c>
      <c r="AC27" s="33">
        <v>63.433607103043414</v>
      </c>
      <c r="AD27" s="33">
        <v>64.131160171994907</v>
      </c>
      <c r="AE27" s="33">
        <v>63.354555939647071</v>
      </c>
      <c r="AF27" s="33">
        <f t="shared" si="10"/>
        <v>63.639774404895128</v>
      </c>
      <c r="AG27" s="33">
        <f t="shared" si="11"/>
        <v>0.427384195648079</v>
      </c>
      <c r="AI27" s="33">
        <v>19.487510688068141</v>
      </c>
      <c r="AJ27" s="33">
        <v>23.406154281063664</v>
      </c>
      <c r="AK27" s="33">
        <v>26.351297875742603</v>
      </c>
      <c r="AL27" s="33">
        <f t="shared" si="12"/>
        <v>23.081654281624804</v>
      </c>
      <c r="AM27" s="33">
        <f t="shared" si="13"/>
        <v>3.4433804359448534</v>
      </c>
      <c r="AN27" s="33">
        <v>17.514644914377641</v>
      </c>
      <c r="AO27" s="33">
        <v>27.337484433277041</v>
      </c>
      <c r="AP27" s="33">
        <v>28.192896024085712</v>
      </c>
      <c r="AQ27" s="33">
        <f t="shared" si="14"/>
        <v>24.348341790580132</v>
      </c>
      <c r="AR27" s="33">
        <f t="shared" si="15"/>
        <v>5.9335901437736025</v>
      </c>
      <c r="AT27" s="33">
        <v>10.624022190530468</v>
      </c>
      <c r="AU27" s="33">
        <v>11.22983700371833</v>
      </c>
      <c r="AV27" s="33">
        <v>14.897420563008836</v>
      </c>
      <c r="AW27" s="33">
        <f t="shared" si="16"/>
        <v>12.250426585752544</v>
      </c>
      <c r="AX27" s="33">
        <f t="shared" si="17"/>
        <v>2.3122901491146752</v>
      </c>
      <c r="AY27" s="33">
        <v>4.4970694085150171</v>
      </c>
      <c r="AZ27" s="33">
        <v>-0.15792100314274649</v>
      </c>
      <c r="BA27" s="33">
        <v>-5.089834659727785</v>
      </c>
      <c r="BB27" s="33">
        <f t="shared" si="18"/>
        <v>-0.25022875145183815</v>
      </c>
      <c r="BC27" s="33">
        <f t="shared" si="19"/>
        <v>4.7941185783959304</v>
      </c>
    </row>
    <row r="28" spans="2:55" x14ac:dyDescent="0.3">
      <c r="B28" s="33">
        <v>61.539614931806227</v>
      </c>
      <c r="C28" s="33">
        <v>1.104029648020969</v>
      </c>
      <c r="D28" s="33">
        <v>15.082177826162024</v>
      </c>
      <c r="E28" s="33">
        <f t="shared" si="0"/>
        <v>25.908607468663075</v>
      </c>
      <c r="F28" s="33">
        <f t="shared" si="1"/>
        <v>31.638958204268349</v>
      </c>
      <c r="G28" s="33">
        <v>5.6672783580679607</v>
      </c>
      <c r="H28" s="33">
        <v>22.11650380951869</v>
      </c>
      <c r="I28" s="33">
        <v>22.116750455585588</v>
      </c>
      <c r="J28" s="33">
        <f t="shared" si="2"/>
        <v>16.633510874390748</v>
      </c>
      <c r="K28" s="33">
        <f t="shared" si="3"/>
        <v>9.497035943743187</v>
      </c>
      <c r="M28" s="33">
        <v>67.772444953985996</v>
      </c>
      <c r="N28" s="33">
        <v>69.744088661137994</v>
      </c>
      <c r="O28" s="33">
        <v>65.314295902760023</v>
      </c>
      <c r="P28" s="33">
        <f t="shared" si="4"/>
        <v>67.610276505961338</v>
      </c>
      <c r="Q28" s="33">
        <f t="shared" si="5"/>
        <v>2.2193444808536422</v>
      </c>
      <c r="R28" s="33">
        <v>89.127964663160583</v>
      </c>
      <c r="S28" s="33">
        <v>99.120369547398241</v>
      </c>
      <c r="T28" s="33">
        <v>91.981122395717193</v>
      </c>
      <c r="U28" s="33">
        <f t="shared" si="6"/>
        <v>93.409818868758677</v>
      </c>
      <c r="V28" s="33">
        <f t="shared" si="7"/>
        <v>5.1471272620457933</v>
      </c>
      <c r="X28" s="33">
        <v>41.998851105767244</v>
      </c>
      <c r="Y28" s="33">
        <v>44.787352269919666</v>
      </c>
      <c r="Z28" s="33">
        <v>47.12765936413598</v>
      </c>
      <c r="AA28" s="33">
        <f t="shared" si="8"/>
        <v>44.637954246607627</v>
      </c>
      <c r="AB28" s="33">
        <f t="shared" si="9"/>
        <v>2.5676659371508967</v>
      </c>
      <c r="AC28" s="33">
        <v>70.415780185485346</v>
      </c>
      <c r="AD28" s="33">
        <v>58.96214681898482</v>
      </c>
      <c r="AE28" s="33">
        <v>67.233971489707073</v>
      </c>
      <c r="AF28" s="33">
        <f t="shared" si="10"/>
        <v>65.537299498059085</v>
      </c>
      <c r="AG28" s="33">
        <f t="shared" si="11"/>
        <v>5.9123135242462928</v>
      </c>
      <c r="AI28" s="33">
        <v>20.499617206291532</v>
      </c>
      <c r="AJ28" s="33">
        <v>29.310160063924286</v>
      </c>
      <c r="AK28" s="33">
        <v>29.297229816933395</v>
      </c>
      <c r="AL28" s="33">
        <f t="shared" si="12"/>
        <v>26.369002362383071</v>
      </c>
      <c r="AM28" s="33">
        <f t="shared" si="13"/>
        <v>5.0830407612700386</v>
      </c>
      <c r="AN28" s="33">
        <v>14.411447864619277</v>
      </c>
      <c r="AO28" s="33">
        <v>25.877043990666607</v>
      </c>
      <c r="AP28" s="33">
        <v>35.004523828376477</v>
      </c>
      <c r="AQ28" s="33">
        <f t="shared" si="14"/>
        <v>25.097671894554122</v>
      </c>
      <c r="AR28" s="33">
        <f t="shared" si="15"/>
        <v>10.318636540765345</v>
      </c>
      <c r="AT28" s="33">
        <v>8.4284577222133521</v>
      </c>
      <c r="AU28" s="33">
        <v>10.610903614199742</v>
      </c>
      <c r="AV28" s="33">
        <v>9.7293878024820515</v>
      </c>
      <c r="AW28" s="33">
        <f t="shared" si="16"/>
        <v>9.5895830462983813</v>
      </c>
      <c r="AX28" s="33">
        <f t="shared" si="17"/>
        <v>1.097919188852599</v>
      </c>
      <c r="AY28" s="33">
        <v>4.4839495480923688</v>
      </c>
      <c r="AZ28" s="33">
        <v>5.3642477696894275</v>
      </c>
      <c r="BA28" s="33">
        <v>-4.9321647171600489</v>
      </c>
      <c r="BB28" s="33">
        <f t="shared" si="18"/>
        <v>1.6386775335405825</v>
      </c>
      <c r="BC28" s="33">
        <f t="shared" si="19"/>
        <v>5.7075132196457625</v>
      </c>
    </row>
    <row r="29" spans="2:55" x14ac:dyDescent="0.3">
      <c r="B29" s="33">
        <v>58.226053781518658</v>
      </c>
      <c r="C29" s="33">
        <v>5.9300563896308631</v>
      </c>
      <c r="D29" s="33">
        <v>17.422971684160984</v>
      </c>
      <c r="E29" s="33">
        <f t="shared" si="0"/>
        <v>27.193027285103501</v>
      </c>
      <c r="F29" s="33">
        <f t="shared" si="1"/>
        <v>27.482873314797612</v>
      </c>
      <c r="G29" s="33">
        <v>4.9709511986152393</v>
      </c>
      <c r="H29" s="33">
        <v>17.015028697801881</v>
      </c>
      <c r="I29" s="33">
        <v>26.96986230213497</v>
      </c>
      <c r="J29" s="33">
        <f t="shared" si="2"/>
        <v>16.318614066184029</v>
      </c>
      <c r="K29" s="33">
        <f t="shared" si="3"/>
        <v>11.015977824936355</v>
      </c>
      <c r="M29" s="33">
        <v>70.350158373722934</v>
      </c>
      <c r="N29" s="33">
        <v>64.734598700250899</v>
      </c>
      <c r="O29" s="33">
        <v>68.220656947321459</v>
      </c>
      <c r="P29" s="33">
        <f t="shared" si="4"/>
        <v>67.768471340431759</v>
      </c>
      <c r="Q29" s="33">
        <f t="shared" si="5"/>
        <v>2.8349570506252801</v>
      </c>
      <c r="R29" s="33">
        <v>98.043436318534987</v>
      </c>
      <c r="S29" s="33">
        <v>100.52793597768368</v>
      </c>
      <c r="T29" s="33">
        <v>93.019784351346971</v>
      </c>
      <c r="U29" s="33">
        <f t="shared" si="6"/>
        <v>97.197052215855209</v>
      </c>
      <c r="V29" s="33">
        <f t="shared" si="7"/>
        <v>3.8249653263745329</v>
      </c>
      <c r="X29" s="33">
        <v>40.250211997423321</v>
      </c>
      <c r="Y29" s="33">
        <v>41.34155707995069</v>
      </c>
      <c r="Z29" s="33">
        <v>49.047580573474534</v>
      </c>
      <c r="AA29" s="33">
        <f t="shared" si="8"/>
        <v>43.546449883616184</v>
      </c>
      <c r="AB29" s="33">
        <f t="shared" si="9"/>
        <v>4.7952672159604663</v>
      </c>
      <c r="AC29" s="33">
        <v>71.862133664673365</v>
      </c>
      <c r="AD29" s="33">
        <v>67.444052565992934</v>
      </c>
      <c r="AE29" s="33">
        <v>65.064466473910215</v>
      </c>
      <c r="AF29" s="33">
        <f t="shared" si="10"/>
        <v>68.123550901525505</v>
      </c>
      <c r="AG29" s="33">
        <f t="shared" si="11"/>
        <v>3.4493997014101012</v>
      </c>
      <c r="AI29" s="33">
        <v>21.696125669266621</v>
      </c>
      <c r="AJ29" s="33">
        <v>31.821748801382</v>
      </c>
      <c r="AK29" s="33">
        <v>29.362379601321209</v>
      </c>
      <c r="AL29" s="33">
        <f t="shared" si="12"/>
        <v>27.626751357323275</v>
      </c>
      <c r="AM29" s="33">
        <f t="shared" si="13"/>
        <v>5.281227603922205</v>
      </c>
      <c r="AN29" s="33">
        <v>18.763913462289111</v>
      </c>
      <c r="AO29" s="33">
        <v>28.059987459463628</v>
      </c>
      <c r="AP29" s="33">
        <v>35.648166178817974</v>
      </c>
      <c r="AQ29" s="33">
        <f t="shared" si="14"/>
        <v>27.490689033523569</v>
      </c>
      <c r="AR29" s="33">
        <f t="shared" si="15"/>
        <v>8.4565106853971557</v>
      </c>
      <c r="AT29" s="33">
        <v>14.305818817099407</v>
      </c>
      <c r="AU29" s="33">
        <v>14.819651310683639</v>
      </c>
      <c r="AV29" s="33">
        <v>13.925202155185616</v>
      </c>
      <c r="AW29" s="33">
        <f t="shared" si="16"/>
        <v>14.350224094322888</v>
      </c>
      <c r="AX29" s="33">
        <f t="shared" si="17"/>
        <v>0.44887492069256035</v>
      </c>
      <c r="AY29" s="33">
        <v>3.8266613624755337</v>
      </c>
      <c r="AZ29" s="33">
        <v>3.5626695495325293</v>
      </c>
      <c r="BA29" s="33">
        <v>-7.7850746463827818</v>
      </c>
      <c r="BB29" s="33">
        <f t="shared" si="18"/>
        <v>-0.13191457812490626</v>
      </c>
      <c r="BC29" s="33">
        <f t="shared" si="19"/>
        <v>6.6291452836778211</v>
      </c>
    </row>
    <row r="30" spans="2:55" x14ac:dyDescent="0.3">
      <c r="B30" s="33">
        <v>57.252492674777386</v>
      </c>
      <c r="C30" s="33">
        <v>4.102302767524634</v>
      </c>
      <c r="D30" s="33">
        <v>16.160775739720521</v>
      </c>
      <c r="E30" s="33">
        <f t="shared" si="0"/>
        <v>25.838523727340846</v>
      </c>
      <c r="F30" s="33">
        <f t="shared" si="1"/>
        <v>27.865386707852718</v>
      </c>
      <c r="G30" s="33">
        <v>10.125560541664527</v>
      </c>
      <c r="H30" s="33">
        <v>15.923620753797422</v>
      </c>
      <c r="I30" s="33">
        <v>23.090193845807335</v>
      </c>
      <c r="J30" s="33">
        <f t="shared" si="2"/>
        <v>16.379791713756429</v>
      </c>
      <c r="K30" s="33">
        <f t="shared" si="3"/>
        <v>6.4943435492938484</v>
      </c>
      <c r="M30" s="33">
        <v>72.993428355727701</v>
      </c>
      <c r="N30" s="33">
        <v>70.585784222169423</v>
      </c>
      <c r="O30" s="33">
        <v>65.682172809607891</v>
      </c>
      <c r="P30" s="33">
        <f t="shared" si="4"/>
        <v>69.753795129168338</v>
      </c>
      <c r="Q30" s="33">
        <f t="shared" si="5"/>
        <v>3.7259587763851463</v>
      </c>
      <c r="R30" s="33">
        <v>99.463608483211829</v>
      </c>
      <c r="S30" s="33">
        <v>103.97367144802774</v>
      </c>
      <c r="T30" s="33">
        <v>99.265735847222459</v>
      </c>
      <c r="U30" s="33">
        <f t="shared" si="6"/>
        <v>100.90100525948735</v>
      </c>
      <c r="V30" s="33">
        <f t="shared" si="7"/>
        <v>2.6628455690610164</v>
      </c>
      <c r="X30" s="33">
        <v>45.15498180356235</v>
      </c>
      <c r="Y30" s="33">
        <v>46.996091968915607</v>
      </c>
      <c r="Z30" s="33">
        <v>50.519480551395191</v>
      </c>
      <c r="AA30" s="33">
        <f t="shared" si="8"/>
        <v>47.556851441291052</v>
      </c>
      <c r="AB30" s="33">
        <f t="shared" si="9"/>
        <v>2.7258576803034154</v>
      </c>
      <c r="AC30" s="33">
        <v>74.268494528289466</v>
      </c>
      <c r="AD30" s="33">
        <v>69.167011290196115</v>
      </c>
      <c r="AE30" s="33">
        <v>67.851688101017317</v>
      </c>
      <c r="AF30" s="33">
        <f t="shared" si="10"/>
        <v>70.429064639834294</v>
      </c>
      <c r="AG30" s="33">
        <f t="shared" si="11"/>
        <v>3.3894594221306167</v>
      </c>
      <c r="AI30" s="33">
        <v>20.696700520519698</v>
      </c>
      <c r="AJ30" s="33">
        <v>31.966613211936419</v>
      </c>
      <c r="AK30" s="33">
        <v>25.68058301508654</v>
      </c>
      <c r="AL30" s="33">
        <f t="shared" si="12"/>
        <v>26.114632249180886</v>
      </c>
      <c r="AM30" s="33">
        <f t="shared" si="13"/>
        <v>5.6474801523557598</v>
      </c>
      <c r="AN30" s="33">
        <v>25.628611231572449</v>
      </c>
      <c r="AO30" s="33">
        <v>32.215233248929962</v>
      </c>
      <c r="AP30" s="33">
        <v>32.256466778622325</v>
      </c>
      <c r="AQ30" s="33">
        <f t="shared" si="14"/>
        <v>30.033437086374914</v>
      </c>
      <c r="AR30" s="33">
        <f t="shared" si="15"/>
        <v>3.814746801472547</v>
      </c>
      <c r="AT30" s="33">
        <v>9.4409387568020975</v>
      </c>
      <c r="AU30" s="33">
        <v>16.910296583851959</v>
      </c>
      <c r="AV30" s="33">
        <v>15.7128185492993</v>
      </c>
      <c r="AW30" s="33">
        <f t="shared" si="16"/>
        <v>14.021351296651119</v>
      </c>
      <c r="AX30" s="33">
        <f t="shared" si="17"/>
        <v>4.0116857662600731</v>
      </c>
      <c r="AY30" s="33">
        <v>2.5903263615800824</v>
      </c>
      <c r="AZ30" s="33">
        <v>4.0764392757514543</v>
      </c>
      <c r="BA30" s="33">
        <v>-7.5482278703379961</v>
      </c>
      <c r="BB30" s="33">
        <f t="shared" si="18"/>
        <v>-0.29382074433548649</v>
      </c>
      <c r="BC30" s="33">
        <f t="shared" si="19"/>
        <v>6.326290379105572</v>
      </c>
    </row>
    <row r="31" spans="2:55" x14ac:dyDescent="0.3">
      <c r="B31" s="33">
        <v>54.084530189299585</v>
      </c>
      <c r="C31" s="33">
        <v>2.3533563236655937</v>
      </c>
      <c r="D31" s="33">
        <v>17.253035325057681</v>
      </c>
      <c r="E31" s="33">
        <f t="shared" si="0"/>
        <v>24.563640612674288</v>
      </c>
      <c r="F31" s="33">
        <f t="shared" si="1"/>
        <v>26.62916257850797</v>
      </c>
      <c r="G31" s="33">
        <v>3.7216228108231917</v>
      </c>
      <c r="H31" s="33">
        <v>18.97483461537513</v>
      </c>
      <c r="I31" s="33">
        <v>24.69408903176145</v>
      </c>
      <c r="J31" s="33">
        <f t="shared" si="2"/>
        <v>15.796848819319925</v>
      </c>
      <c r="K31" s="33">
        <f t="shared" si="3"/>
        <v>10.841391983368441</v>
      </c>
      <c r="M31" s="33">
        <v>73.203191481545218</v>
      </c>
      <c r="N31" s="33">
        <v>73.741666822346815</v>
      </c>
      <c r="O31" s="33">
        <v>73.440100958773201</v>
      </c>
      <c r="P31" s="33">
        <f t="shared" si="4"/>
        <v>73.461653087555078</v>
      </c>
      <c r="Q31" s="33">
        <f t="shared" si="5"/>
        <v>0.26988385252571506</v>
      </c>
      <c r="R31" s="33">
        <v>99.831229109218839</v>
      </c>
      <c r="S31" s="33">
        <v>108.5885829802246</v>
      </c>
      <c r="T31" s="33">
        <v>98.135531605127198</v>
      </c>
      <c r="U31" s="33">
        <f t="shared" si="6"/>
        <v>102.18511456485687</v>
      </c>
      <c r="V31" s="33">
        <f t="shared" si="7"/>
        <v>5.6100047518967981</v>
      </c>
      <c r="X31" s="33">
        <v>43.380173189847483</v>
      </c>
      <c r="Y31" s="33">
        <v>51.046424999009105</v>
      </c>
      <c r="Z31" s="33">
        <v>52.124596236773414</v>
      </c>
      <c r="AA31" s="33">
        <f t="shared" si="8"/>
        <v>48.850398141876667</v>
      </c>
      <c r="AB31" s="33">
        <f t="shared" si="9"/>
        <v>4.7679276498115586</v>
      </c>
      <c r="AC31" s="33">
        <v>74.610253910776009</v>
      </c>
      <c r="AD31" s="33">
        <v>71.428444844647402</v>
      </c>
      <c r="AE31" s="33">
        <v>71.507252276253894</v>
      </c>
      <c r="AF31" s="33">
        <f t="shared" si="10"/>
        <v>72.515317010559102</v>
      </c>
      <c r="AG31" s="33">
        <f t="shared" si="11"/>
        <v>1.8146964249529238</v>
      </c>
      <c r="AI31" s="33">
        <v>25.891323305484093</v>
      </c>
      <c r="AJ31" s="33">
        <v>37.384238037122486</v>
      </c>
      <c r="AK31" s="33">
        <v>28.981394086903038</v>
      </c>
      <c r="AL31" s="33">
        <f t="shared" si="12"/>
        <v>30.752318476503206</v>
      </c>
      <c r="AM31" s="33">
        <f t="shared" si="13"/>
        <v>5.9475963340191624</v>
      </c>
      <c r="AN31" s="33">
        <v>21.289272104168958</v>
      </c>
      <c r="AO31" s="33">
        <v>30.045654880176698</v>
      </c>
      <c r="AP31" s="33">
        <v>38.186459505494895</v>
      </c>
      <c r="AQ31" s="33">
        <f t="shared" si="14"/>
        <v>29.840462163280183</v>
      </c>
      <c r="AR31" s="33">
        <f t="shared" si="15"/>
        <v>8.4504623280139217</v>
      </c>
      <c r="AT31" s="33">
        <v>14.60847927575287</v>
      </c>
      <c r="AU31" s="33">
        <v>13.675236479934028</v>
      </c>
      <c r="AV31" s="33">
        <v>12.885701956135108</v>
      </c>
      <c r="AW31" s="33">
        <f t="shared" si="16"/>
        <v>13.723139237274003</v>
      </c>
      <c r="AX31" s="33">
        <f t="shared" si="17"/>
        <v>0.86238705281788619</v>
      </c>
      <c r="AY31" s="33">
        <v>4.0763763130885309</v>
      </c>
      <c r="AZ31" s="33">
        <v>1.6167633611848942</v>
      </c>
      <c r="BA31" s="33">
        <v>0.94629217244846586</v>
      </c>
      <c r="BB31" s="33">
        <f t="shared" si="18"/>
        <v>2.2131439489072968</v>
      </c>
      <c r="BC31" s="33">
        <f t="shared" si="19"/>
        <v>1.6480622063292099</v>
      </c>
    </row>
    <row r="32" spans="2:55" x14ac:dyDescent="0.3">
      <c r="B32" s="33">
        <v>60.948073065411791</v>
      </c>
      <c r="C32" s="33">
        <v>4.1551857694757928</v>
      </c>
      <c r="D32" s="33">
        <v>20.920618294511769</v>
      </c>
      <c r="E32" s="33">
        <f t="shared" si="0"/>
        <v>28.674625709799784</v>
      </c>
      <c r="F32" s="33">
        <f t="shared" si="1"/>
        <v>29.179641620477081</v>
      </c>
      <c r="G32" s="33">
        <v>8.7184362231719206</v>
      </c>
      <c r="H32" s="33">
        <v>21.433227776645708</v>
      </c>
      <c r="I32" s="33">
        <v>25.285752729268552</v>
      </c>
      <c r="J32" s="33">
        <f t="shared" si="2"/>
        <v>18.479138909695394</v>
      </c>
      <c r="K32" s="33">
        <f t="shared" si="3"/>
        <v>8.6697159600920806</v>
      </c>
      <c r="M32" s="33">
        <v>77.253586962912323</v>
      </c>
      <c r="N32" s="33">
        <v>79.330143932202645</v>
      </c>
      <c r="O32" s="33">
        <v>74.900351362723541</v>
      </c>
      <c r="P32" s="33">
        <f t="shared" si="4"/>
        <v>77.161360752612836</v>
      </c>
      <c r="Q32" s="33">
        <f t="shared" si="5"/>
        <v>2.2163358968244697</v>
      </c>
      <c r="R32" s="33">
        <v>102.17177750104793</v>
      </c>
      <c r="S32" s="33">
        <v>110.8112866026122</v>
      </c>
      <c r="T32" s="33">
        <v>101.8831416643884</v>
      </c>
      <c r="U32" s="33">
        <f t="shared" si="6"/>
        <v>104.95540192268284</v>
      </c>
      <c r="V32" s="33">
        <f t="shared" si="7"/>
        <v>5.0733979441814476</v>
      </c>
      <c r="X32" s="33">
        <v>45.575794473916176</v>
      </c>
      <c r="Y32" s="33">
        <v>49.520298636985444</v>
      </c>
      <c r="Z32" s="33">
        <v>54.267028784323884</v>
      </c>
      <c r="AA32" s="33">
        <f t="shared" si="8"/>
        <v>49.787707298408499</v>
      </c>
      <c r="AB32" s="33">
        <f t="shared" si="9"/>
        <v>4.351783427947109</v>
      </c>
      <c r="AC32" s="33">
        <v>77.227725311541235</v>
      </c>
      <c r="AD32" s="33">
        <v>71.968139730785879</v>
      </c>
      <c r="AE32" s="33">
        <v>72.993365093373541</v>
      </c>
      <c r="AF32" s="33">
        <f t="shared" si="10"/>
        <v>74.063076711900223</v>
      </c>
      <c r="AG32" s="33">
        <f t="shared" si="11"/>
        <v>2.7881933811037278</v>
      </c>
      <c r="AI32" s="33">
        <v>30.203514723933495</v>
      </c>
      <c r="AJ32" s="33">
        <v>35.293530315911084</v>
      </c>
      <c r="AK32" s="33">
        <v>28.770591021069322</v>
      </c>
      <c r="AL32" s="33">
        <f t="shared" si="12"/>
        <v>31.422545353637968</v>
      </c>
      <c r="AM32" s="33">
        <f t="shared" si="13"/>
        <v>3.4280768687656273</v>
      </c>
      <c r="AN32" s="33">
        <v>27.574326474388727</v>
      </c>
      <c r="AO32" s="33">
        <v>34.070187948374041</v>
      </c>
      <c r="AP32" s="33">
        <v>42.091927879101604</v>
      </c>
      <c r="AQ32" s="33">
        <f t="shared" si="14"/>
        <v>34.578814100621457</v>
      </c>
      <c r="AR32" s="33">
        <f t="shared" si="15"/>
        <v>7.2721532614895192</v>
      </c>
      <c r="AT32" s="33">
        <v>11.887314237279952</v>
      </c>
      <c r="AU32" s="33">
        <v>14.753406327061384</v>
      </c>
      <c r="AV32" s="33">
        <v>13.39831450395468</v>
      </c>
      <c r="AW32" s="33">
        <f t="shared" si="16"/>
        <v>13.346345022765339</v>
      </c>
      <c r="AX32" s="33">
        <f t="shared" si="17"/>
        <v>1.433752624063245</v>
      </c>
      <c r="AY32" s="33">
        <v>6.8375548964650079</v>
      </c>
      <c r="AZ32" s="33">
        <v>5.114532749828868</v>
      </c>
      <c r="BA32" s="33">
        <v>-4.3274442488364002</v>
      </c>
      <c r="BB32" s="33">
        <f t="shared" si="18"/>
        <v>2.5415477991524917</v>
      </c>
      <c r="BC32" s="33">
        <f t="shared" si="19"/>
        <v>6.0107811593794223</v>
      </c>
    </row>
    <row r="33" spans="2:55" x14ac:dyDescent="0.3">
      <c r="B33" s="33">
        <v>57.555278102960074</v>
      </c>
      <c r="C33" s="33">
        <v>5.3385749388385193</v>
      </c>
      <c r="D33" s="33">
        <v>13.55745541844135</v>
      </c>
      <c r="E33" s="33">
        <f t="shared" si="0"/>
        <v>25.483769486746649</v>
      </c>
      <c r="F33" s="33">
        <f t="shared" si="1"/>
        <v>28.077103621534544</v>
      </c>
      <c r="G33" s="33">
        <v>4.0244707615415791</v>
      </c>
      <c r="H33" s="33">
        <v>16.265443787547611</v>
      </c>
      <c r="I33" s="33">
        <v>20.630824695057981</v>
      </c>
      <c r="J33" s="33">
        <f t="shared" si="2"/>
        <v>13.640246414715724</v>
      </c>
      <c r="K33" s="33">
        <f t="shared" si="3"/>
        <v>8.6088032661948173</v>
      </c>
      <c r="M33" s="33">
        <v>75.793644600087646</v>
      </c>
      <c r="N33" s="33">
        <v>78.935440082977948</v>
      </c>
      <c r="O33" s="33">
        <v>73.059548306751822</v>
      </c>
      <c r="P33" s="33">
        <f t="shared" si="4"/>
        <v>75.929544329939134</v>
      </c>
      <c r="Q33" s="33">
        <f t="shared" si="5"/>
        <v>2.9403022963482406</v>
      </c>
      <c r="R33" s="33">
        <v>102.72446847326819</v>
      </c>
      <c r="S33" s="33">
        <v>117.34600323515815</v>
      </c>
      <c r="T33" s="33">
        <v>103.68381685731856</v>
      </c>
      <c r="U33" s="33">
        <f t="shared" si="6"/>
        <v>107.91809618858163</v>
      </c>
      <c r="V33" s="33">
        <f t="shared" si="7"/>
        <v>8.1788850578584587</v>
      </c>
      <c r="X33" s="33">
        <v>54.254159691265613</v>
      </c>
      <c r="Y33" s="33">
        <v>48.981642182090127</v>
      </c>
      <c r="Z33" s="33">
        <v>57.764860144714021</v>
      </c>
      <c r="AA33" s="33">
        <f t="shared" si="8"/>
        <v>53.666887339356585</v>
      </c>
      <c r="AB33" s="33">
        <f t="shared" si="9"/>
        <v>4.4209609878653451</v>
      </c>
      <c r="AC33" s="33">
        <v>74.676437506469483</v>
      </c>
      <c r="AD33" s="33">
        <v>79.68618208041562</v>
      </c>
      <c r="AE33" s="33">
        <v>78.280096458292519</v>
      </c>
      <c r="AF33" s="33">
        <f t="shared" si="10"/>
        <v>77.547572015059202</v>
      </c>
      <c r="AG33" s="33">
        <f t="shared" si="11"/>
        <v>2.5839561178542474</v>
      </c>
      <c r="AI33" s="33">
        <v>23.327103180661652</v>
      </c>
      <c r="AJ33" s="33">
        <v>39.474764687731295</v>
      </c>
      <c r="AK33" s="33">
        <v>31.006288354626122</v>
      </c>
      <c r="AL33" s="33">
        <f t="shared" si="12"/>
        <v>31.269385407673024</v>
      </c>
      <c r="AM33" s="33">
        <f t="shared" si="13"/>
        <v>8.0770451330431641</v>
      </c>
      <c r="AN33" s="33">
        <v>29.231294255378543</v>
      </c>
      <c r="AO33" s="33">
        <v>30.243590182738899</v>
      </c>
      <c r="AP33" s="33">
        <v>43.393163691911923</v>
      </c>
      <c r="AQ33" s="33">
        <f t="shared" si="14"/>
        <v>34.289349376676455</v>
      </c>
      <c r="AR33" s="33">
        <f t="shared" si="15"/>
        <v>7.9003646799278942</v>
      </c>
      <c r="AT33" s="33">
        <v>13.688230242540612</v>
      </c>
      <c r="AU33" s="33">
        <v>13.701161421172856</v>
      </c>
      <c r="AV33" s="33">
        <v>11.939346001135618</v>
      </c>
      <c r="AW33" s="33">
        <f t="shared" si="16"/>
        <v>13.109579221616363</v>
      </c>
      <c r="AX33" s="33">
        <f t="shared" si="17"/>
        <v>1.0134723215671726</v>
      </c>
      <c r="AY33" s="33">
        <v>2.5773951547357683</v>
      </c>
      <c r="AZ33" s="33">
        <v>5.2336602957916512</v>
      </c>
      <c r="BA33" s="33">
        <v>-0.69761606331985604</v>
      </c>
      <c r="BB33" s="33">
        <f t="shared" si="18"/>
        <v>2.3711464624025211</v>
      </c>
      <c r="BC33" s="33">
        <f t="shared" si="19"/>
        <v>2.971012235645563</v>
      </c>
    </row>
    <row r="34" spans="2:55" x14ac:dyDescent="0.3">
      <c r="B34" s="33">
        <v>60.882258037445808</v>
      </c>
      <c r="C34" s="33">
        <v>7.785012882744013</v>
      </c>
      <c r="D34" s="33">
        <v>19.908385874196028</v>
      </c>
      <c r="E34" s="33">
        <f t="shared" si="0"/>
        <v>29.52521893146195</v>
      </c>
      <c r="F34" s="33">
        <f t="shared" si="1"/>
        <v>27.824305369462831</v>
      </c>
      <c r="G34" s="33">
        <v>5.759204358945226</v>
      </c>
      <c r="H34" s="33">
        <v>21.039498963411916</v>
      </c>
      <c r="I34" s="33">
        <v>30.177715121612891</v>
      </c>
      <c r="J34" s="33">
        <f t="shared" si="2"/>
        <v>18.992139481323346</v>
      </c>
      <c r="K34" s="33">
        <f t="shared" si="3"/>
        <v>12.337328625083417</v>
      </c>
      <c r="M34" s="33">
        <v>84.341172324116087</v>
      </c>
      <c r="N34" s="33">
        <v>79.409259020552781</v>
      </c>
      <c r="O34" s="33">
        <v>75.859764551112221</v>
      </c>
      <c r="P34" s="33">
        <f t="shared" si="4"/>
        <v>79.870065298593701</v>
      </c>
      <c r="Q34" s="33">
        <f t="shared" si="5"/>
        <v>4.2594396664824403</v>
      </c>
      <c r="R34" s="33">
        <v>107.93110911582698</v>
      </c>
      <c r="S34" s="33">
        <v>118.79210253639758</v>
      </c>
      <c r="T34" s="33">
        <v>110.53564858951086</v>
      </c>
      <c r="U34" s="33">
        <f t="shared" si="6"/>
        <v>112.41962008057847</v>
      </c>
      <c r="V34" s="33">
        <f t="shared" si="7"/>
        <v>5.6703003407920187</v>
      </c>
      <c r="X34" s="33">
        <v>48.74473362052413</v>
      </c>
      <c r="Y34" s="33">
        <v>50.244020752127653</v>
      </c>
      <c r="Z34" s="33">
        <v>58.817411584826459</v>
      </c>
      <c r="AA34" s="33">
        <f t="shared" si="8"/>
        <v>52.602055319159412</v>
      </c>
      <c r="AB34" s="33">
        <f t="shared" si="9"/>
        <v>5.4346072174190221</v>
      </c>
      <c r="AC34" s="33">
        <v>79.410235151592133</v>
      </c>
      <c r="AD34" s="33">
        <v>79.818177984240265</v>
      </c>
      <c r="AE34" s="33">
        <v>79.713264552687633</v>
      </c>
      <c r="AF34" s="33">
        <f t="shared" si="10"/>
        <v>79.647225896173339</v>
      </c>
      <c r="AG34" s="33">
        <f t="shared" si="11"/>
        <v>0.2118375953245899</v>
      </c>
      <c r="AI34" s="33">
        <v>27.719321777069581</v>
      </c>
      <c r="AJ34" s="33">
        <v>38.002802972803238</v>
      </c>
      <c r="AK34" s="33">
        <v>32.387487636609876</v>
      </c>
      <c r="AL34" s="33">
        <f t="shared" si="12"/>
        <v>32.703204128827565</v>
      </c>
      <c r="AM34" s="33">
        <f t="shared" si="13"/>
        <v>5.1490051518080158</v>
      </c>
      <c r="AN34" s="33">
        <v>30.796214268563745</v>
      </c>
      <c r="AO34" s="33">
        <v>39.132940940517074</v>
      </c>
      <c r="AP34" s="33">
        <v>42.446745741935956</v>
      </c>
      <c r="AQ34" s="33">
        <f t="shared" si="14"/>
        <v>37.458633650338925</v>
      </c>
      <c r="AR34" s="33">
        <f t="shared" si="15"/>
        <v>6.003015873664415</v>
      </c>
      <c r="AT34" s="33">
        <v>6.8246872286786129</v>
      </c>
      <c r="AU34" s="33">
        <v>16.489422398828083</v>
      </c>
      <c r="AV34" s="33">
        <v>14.213774495508915</v>
      </c>
      <c r="AW34" s="33">
        <f t="shared" si="16"/>
        <v>12.50929470767187</v>
      </c>
      <c r="AX34" s="33">
        <f t="shared" si="17"/>
        <v>5.0527927908870174</v>
      </c>
      <c r="AY34" s="33">
        <v>7.5742086673694757</v>
      </c>
      <c r="AZ34" s="33">
        <v>1.8537356087549597</v>
      </c>
      <c r="BA34" s="33">
        <v>-1.0794526427762321</v>
      </c>
      <c r="BB34" s="33">
        <f t="shared" si="18"/>
        <v>2.7828305444494013</v>
      </c>
      <c r="BC34" s="33">
        <f t="shared" si="19"/>
        <v>4.4010085852367959</v>
      </c>
    </row>
    <row r="35" spans="2:55" x14ac:dyDescent="0.3">
      <c r="B35" s="33">
        <v>63.367550702476365</v>
      </c>
      <c r="C35" s="33">
        <v>9.1735799581329047E-2</v>
      </c>
      <c r="D35" s="33">
        <v>18.172248105865492</v>
      </c>
      <c r="E35" s="33">
        <f t="shared" si="0"/>
        <v>27.210511535974394</v>
      </c>
      <c r="F35" s="33">
        <f t="shared" si="1"/>
        <v>32.591791025968348</v>
      </c>
      <c r="G35" s="33">
        <v>6.127922076037521</v>
      </c>
      <c r="H35" s="33">
        <v>21.48604651755204</v>
      </c>
      <c r="I35" s="33">
        <v>24.85182253102812</v>
      </c>
      <c r="J35" s="33">
        <f t="shared" si="2"/>
        <v>17.488597041539226</v>
      </c>
      <c r="K35" s="33">
        <f t="shared" si="3"/>
        <v>9.981523621023781</v>
      </c>
      <c r="M35" s="33">
        <v>77.990049626186646</v>
      </c>
      <c r="N35" s="33">
        <v>88.245472736140982</v>
      </c>
      <c r="O35" s="33">
        <v>79.278290558762365</v>
      </c>
      <c r="P35" s="33">
        <f t="shared" si="4"/>
        <v>81.837937640363336</v>
      </c>
      <c r="Q35" s="33">
        <f t="shared" si="5"/>
        <v>5.58634680966082</v>
      </c>
      <c r="R35" s="33">
        <v>107.87894541373726</v>
      </c>
      <c r="S35" s="33">
        <v>121.98786555728475</v>
      </c>
      <c r="T35" s="33">
        <v>109.64100213635811</v>
      </c>
      <c r="U35" s="33">
        <f t="shared" si="6"/>
        <v>113.16927103579337</v>
      </c>
      <c r="V35" s="33">
        <f t="shared" si="7"/>
        <v>7.6877771803227768</v>
      </c>
      <c r="X35" s="33">
        <v>52.716137099155276</v>
      </c>
      <c r="Y35" s="33">
        <v>54.136370270525731</v>
      </c>
      <c r="Z35" s="33">
        <v>57.764674285907404</v>
      </c>
      <c r="AA35" s="33">
        <f t="shared" si="8"/>
        <v>54.872393885196139</v>
      </c>
      <c r="AB35" s="33">
        <f t="shared" si="9"/>
        <v>2.603503409354238</v>
      </c>
      <c r="AC35" s="33">
        <v>79.462012776134088</v>
      </c>
      <c r="AD35" s="33">
        <v>81.526857418914005</v>
      </c>
      <c r="AE35" s="33">
        <v>77.450356236807238</v>
      </c>
      <c r="AF35" s="33">
        <f t="shared" si="10"/>
        <v>79.479742143951782</v>
      </c>
      <c r="AG35" s="33">
        <f t="shared" si="11"/>
        <v>2.0383084211649325</v>
      </c>
      <c r="AI35" s="33">
        <v>25.799215828118577</v>
      </c>
      <c r="AJ35" s="33">
        <v>37.633953010024925</v>
      </c>
      <c r="AK35" s="33">
        <v>31.821498835000057</v>
      </c>
      <c r="AL35" s="33">
        <f t="shared" si="12"/>
        <v>31.751555891047854</v>
      </c>
      <c r="AM35" s="33">
        <f t="shared" si="13"/>
        <v>5.917678603367662</v>
      </c>
      <c r="AN35" s="33">
        <v>28.152684197260442</v>
      </c>
      <c r="AO35" s="33">
        <v>34.635618242604778</v>
      </c>
      <c r="AP35" s="33">
        <v>47.180596257006528</v>
      </c>
      <c r="AQ35" s="33">
        <f t="shared" si="14"/>
        <v>36.656299565623918</v>
      </c>
      <c r="AR35" s="33">
        <f t="shared" si="15"/>
        <v>9.6735579853152238</v>
      </c>
      <c r="AT35" s="33">
        <v>15.370807484446686</v>
      </c>
      <c r="AU35" s="33">
        <v>14.753281285641151</v>
      </c>
      <c r="AV35" s="33">
        <v>10.794870385305785</v>
      </c>
      <c r="AW35" s="33">
        <f t="shared" si="16"/>
        <v>13.639653051797874</v>
      </c>
      <c r="AX35" s="33">
        <f t="shared" si="17"/>
        <v>2.4829268950642045</v>
      </c>
      <c r="AY35" s="33">
        <v>6.324816524828293</v>
      </c>
      <c r="AZ35" s="33">
        <v>7.3500418483713474</v>
      </c>
      <c r="BA35" s="33">
        <v>-1.447326674917349</v>
      </c>
      <c r="BB35" s="33">
        <f t="shared" si="18"/>
        <v>4.0758438994274302</v>
      </c>
      <c r="BC35" s="33">
        <f t="shared" si="19"/>
        <v>4.8105957672610078</v>
      </c>
    </row>
    <row r="36" spans="2:55" x14ac:dyDescent="0.3">
      <c r="B36" s="33">
        <v>62.499024937061222</v>
      </c>
      <c r="C36" s="33">
        <v>3.3655884770892044</v>
      </c>
      <c r="D36" s="33">
        <v>18.317236587800835</v>
      </c>
      <c r="E36" s="33">
        <f t="shared" si="0"/>
        <v>28.060616667317088</v>
      </c>
      <c r="F36" s="33">
        <f t="shared" si="1"/>
        <v>30.747209929062219</v>
      </c>
      <c r="G36" s="33">
        <v>11.176766711391338</v>
      </c>
      <c r="H36" s="33">
        <v>23.077135841293057</v>
      </c>
      <c r="I36" s="33">
        <v>28.204727122844815</v>
      </c>
      <c r="J36" s="33">
        <f t="shared" si="2"/>
        <v>20.819543225176403</v>
      </c>
      <c r="K36" s="33">
        <f t="shared" si="3"/>
        <v>8.7355825368869979</v>
      </c>
      <c r="M36" s="33">
        <v>86.444682753492543</v>
      </c>
      <c r="N36" s="33">
        <v>86.220705070353688</v>
      </c>
      <c r="O36" s="33">
        <v>82.566296815840815</v>
      </c>
      <c r="P36" s="33">
        <f t="shared" si="4"/>
        <v>85.07722821322902</v>
      </c>
      <c r="Q36" s="33">
        <f t="shared" si="5"/>
        <v>2.177412193965226</v>
      </c>
      <c r="R36" s="33">
        <v>115.76899807513882</v>
      </c>
      <c r="S36" s="33">
        <v>127.08965803927003</v>
      </c>
      <c r="T36" s="33">
        <v>117.96461699532438</v>
      </c>
      <c r="U36" s="33">
        <f t="shared" si="6"/>
        <v>120.27442436991107</v>
      </c>
      <c r="V36" s="33">
        <f t="shared" si="7"/>
        <v>6.0033942971157694</v>
      </c>
      <c r="X36" s="33">
        <v>51.768804848024502</v>
      </c>
      <c r="Y36" s="33">
        <v>56.39793000397276</v>
      </c>
      <c r="Z36" s="33">
        <v>61.841237998092311</v>
      </c>
      <c r="AA36" s="33">
        <f t="shared" si="8"/>
        <v>56.669324283363188</v>
      </c>
      <c r="AB36" s="33">
        <f t="shared" si="9"/>
        <v>5.0416979810189559</v>
      </c>
      <c r="AC36" s="33">
        <v>85.957933771499484</v>
      </c>
      <c r="AD36" s="33">
        <v>78.042083183421255</v>
      </c>
      <c r="AE36" s="33">
        <v>78.805512727145015</v>
      </c>
      <c r="AF36" s="33">
        <f t="shared" si="10"/>
        <v>80.935176560688589</v>
      </c>
      <c r="AG36" s="33">
        <f t="shared" si="11"/>
        <v>4.3665516905359345</v>
      </c>
      <c r="AI36" s="33">
        <v>27.403235913649041</v>
      </c>
      <c r="AJ36" s="33">
        <v>39.974320189190166</v>
      </c>
      <c r="AK36" s="33">
        <v>34.424881514911704</v>
      </c>
      <c r="AL36" s="33">
        <f t="shared" si="12"/>
        <v>33.934145872583635</v>
      </c>
      <c r="AM36" s="33">
        <f t="shared" si="13"/>
        <v>6.2998933378810493</v>
      </c>
      <c r="AN36" s="33">
        <v>32.584005582159989</v>
      </c>
      <c r="AO36" s="33">
        <v>38.15931344640876</v>
      </c>
      <c r="AP36" s="33">
        <v>47.680341253651477</v>
      </c>
      <c r="AQ36" s="33">
        <f t="shared" si="14"/>
        <v>39.47455342740674</v>
      </c>
      <c r="AR36" s="33">
        <f t="shared" si="15"/>
        <v>7.6336249470548596</v>
      </c>
      <c r="AT36" s="33">
        <v>9.4278827209345764</v>
      </c>
      <c r="AU36" s="33">
        <v>15.60777933454483</v>
      </c>
      <c r="AV36" s="33">
        <v>14.529611058748742</v>
      </c>
      <c r="AW36" s="33">
        <f t="shared" si="16"/>
        <v>13.188424371409383</v>
      </c>
      <c r="AX36" s="33">
        <f t="shared" si="17"/>
        <v>3.3010402658026003</v>
      </c>
      <c r="AY36" s="33">
        <v>9.7694599901788024</v>
      </c>
      <c r="AZ36" s="33">
        <v>6.8762857655010521</v>
      </c>
      <c r="BA36" s="33">
        <v>3.1818640269661955</v>
      </c>
      <c r="BB36" s="33">
        <f t="shared" si="18"/>
        <v>6.6092032608820164</v>
      </c>
      <c r="BC36" s="33">
        <f t="shared" si="19"/>
        <v>3.301909287342546</v>
      </c>
    </row>
    <row r="37" spans="2:55" x14ac:dyDescent="0.3">
      <c r="B37" s="33">
        <v>62.065280517323117</v>
      </c>
      <c r="C37" s="33">
        <v>3.6955179731444332</v>
      </c>
      <c r="D37" s="33">
        <v>18.291435612311034</v>
      </c>
      <c r="E37" s="33">
        <f t="shared" si="0"/>
        <v>28.01741136759286</v>
      </c>
      <c r="F37" s="33">
        <f t="shared" si="1"/>
        <v>30.376030816421661</v>
      </c>
      <c r="G37" s="33">
        <v>9.7177989056413026</v>
      </c>
      <c r="H37" s="33">
        <v>22.261556953155832</v>
      </c>
      <c r="I37" s="33">
        <v>28.612732596982823</v>
      </c>
      <c r="J37" s="33">
        <f t="shared" si="2"/>
        <v>20.197362818593319</v>
      </c>
      <c r="K37" s="33">
        <f t="shared" si="3"/>
        <v>9.6151080528988313</v>
      </c>
      <c r="M37" s="33">
        <v>89.048067293299937</v>
      </c>
      <c r="N37" s="33">
        <v>88.140687346915456</v>
      </c>
      <c r="O37" s="33">
        <v>81.382057667042318</v>
      </c>
      <c r="P37" s="33">
        <f t="shared" si="4"/>
        <v>86.190270769085899</v>
      </c>
      <c r="Q37" s="33">
        <f t="shared" si="5"/>
        <v>4.1886775380509871</v>
      </c>
      <c r="R37" s="33">
        <v>117.49086557336886</v>
      </c>
      <c r="S37" s="33">
        <v>127.16877496218649</v>
      </c>
      <c r="T37" s="33">
        <v>116.21579826082461</v>
      </c>
      <c r="U37" s="33">
        <f t="shared" si="6"/>
        <v>120.29181293212666</v>
      </c>
      <c r="V37" s="33">
        <f t="shared" si="7"/>
        <v>5.9896497589628064</v>
      </c>
      <c r="X37" s="33">
        <v>57.870932085658751</v>
      </c>
      <c r="Y37" s="33">
        <v>52.374435516753692</v>
      </c>
      <c r="Z37" s="33">
        <v>64.23479319585158</v>
      </c>
      <c r="AA37" s="33">
        <f t="shared" si="8"/>
        <v>58.160053599421339</v>
      </c>
      <c r="AB37" s="33">
        <f t="shared" si="9"/>
        <v>5.9354624509236293</v>
      </c>
      <c r="AC37" s="33">
        <v>86.602606100412686</v>
      </c>
      <c r="AD37" s="33">
        <v>78.279056514174954</v>
      </c>
      <c r="AE37" s="33">
        <v>86.326902992369469</v>
      </c>
      <c r="AF37" s="33">
        <f t="shared" si="10"/>
        <v>83.736188535652374</v>
      </c>
      <c r="AG37" s="33">
        <f t="shared" si="11"/>
        <v>4.7280250079522439</v>
      </c>
      <c r="AI37" s="33">
        <v>31.24289095130689</v>
      </c>
      <c r="AJ37" s="33">
        <v>34.255130028657277</v>
      </c>
      <c r="AK37" s="33">
        <v>36.450751792256597</v>
      </c>
      <c r="AL37" s="33">
        <f t="shared" si="12"/>
        <v>33.982924257406921</v>
      </c>
      <c r="AM37" s="33">
        <f t="shared" si="13"/>
        <v>2.6145794348424083</v>
      </c>
      <c r="AN37" s="33">
        <v>29.047264099893709</v>
      </c>
      <c r="AO37" s="33">
        <v>35.989862163626185</v>
      </c>
      <c r="AP37" s="33">
        <v>51.402152635049333</v>
      </c>
      <c r="AQ37" s="33">
        <f t="shared" si="14"/>
        <v>38.813092966189743</v>
      </c>
      <c r="AR37" s="33">
        <f t="shared" si="15"/>
        <v>11.441732145012642</v>
      </c>
      <c r="AT37" s="33">
        <v>16.370295176659511</v>
      </c>
      <c r="AU37" s="33">
        <v>17.514828895467872</v>
      </c>
      <c r="AV37" s="33">
        <v>14.305694830152333</v>
      </c>
      <c r="AW37" s="33">
        <f t="shared" si="16"/>
        <v>16.063606300759904</v>
      </c>
      <c r="AX37" s="33">
        <f t="shared" si="17"/>
        <v>1.6264006001728422</v>
      </c>
      <c r="AY37" s="33">
        <v>10.992863940688949</v>
      </c>
      <c r="AZ37" s="33">
        <v>8.4673750307124465</v>
      </c>
      <c r="BA37" s="33">
        <v>2.8130216362119427</v>
      </c>
      <c r="BB37" s="33">
        <f t="shared" si="18"/>
        <v>7.424420202537779</v>
      </c>
      <c r="BC37" s="33">
        <f t="shared" si="19"/>
        <v>4.1884688266402978</v>
      </c>
    </row>
    <row r="38" spans="2:55" x14ac:dyDescent="0.3">
      <c r="B38" s="33">
        <v>63.538462127858111</v>
      </c>
      <c r="C38" s="33">
        <v>2.6302793326017309</v>
      </c>
      <c r="D38" s="33">
        <v>20.408005746692197</v>
      </c>
      <c r="E38" s="33">
        <f t="shared" si="0"/>
        <v>28.858915735717346</v>
      </c>
      <c r="F38" s="33">
        <f t="shared" si="1"/>
        <v>31.321160460414703</v>
      </c>
      <c r="G38" s="33">
        <v>9.5728717978809073</v>
      </c>
      <c r="H38" s="33">
        <v>23.655687414003296</v>
      </c>
      <c r="I38" s="33">
        <v>27.666314666001199</v>
      </c>
      <c r="J38" s="33">
        <f t="shared" si="2"/>
        <v>20.298291292628466</v>
      </c>
      <c r="K38" s="33">
        <f t="shared" si="3"/>
        <v>9.5024865294485039</v>
      </c>
      <c r="M38" s="33">
        <v>85.761100970489679</v>
      </c>
      <c r="N38" s="33">
        <v>87.154255871030273</v>
      </c>
      <c r="O38" s="33">
        <v>83.053111136826374</v>
      </c>
      <c r="P38" s="33">
        <f t="shared" si="4"/>
        <v>85.322822659448775</v>
      </c>
      <c r="Q38" s="33">
        <f t="shared" si="5"/>
        <v>2.0854047427702715</v>
      </c>
      <c r="R38" s="33">
        <v>122.13292475224307</v>
      </c>
      <c r="S38" s="33">
        <v>128.87862205172451</v>
      </c>
      <c r="T38" s="33">
        <v>119.75260525425256</v>
      </c>
      <c r="U38" s="33">
        <f t="shared" si="6"/>
        <v>123.58805068607337</v>
      </c>
      <c r="V38" s="33">
        <f t="shared" si="7"/>
        <v>4.733823957374649</v>
      </c>
      <c r="X38" s="33">
        <v>54.083308481493532</v>
      </c>
      <c r="Y38" s="33">
        <v>57.358317722517768</v>
      </c>
      <c r="Z38" s="33">
        <v>62.669873214073959</v>
      </c>
      <c r="AA38" s="33">
        <f t="shared" si="8"/>
        <v>58.037166472695084</v>
      </c>
      <c r="AB38" s="33">
        <f t="shared" si="9"/>
        <v>4.3333474584795848</v>
      </c>
      <c r="AC38" s="33">
        <v>85.222626771299019</v>
      </c>
      <c r="AD38" s="33">
        <v>82.355314408711365</v>
      </c>
      <c r="AE38" s="33">
        <v>86.839515540189041</v>
      </c>
      <c r="AF38" s="33">
        <f t="shared" si="10"/>
        <v>84.805818906733137</v>
      </c>
      <c r="AG38" s="33">
        <f t="shared" si="11"/>
        <v>2.2709714978086781</v>
      </c>
      <c r="AI38" s="33">
        <v>26.758690086777733</v>
      </c>
      <c r="AJ38" s="33">
        <v>42.15707319202329</v>
      </c>
      <c r="AK38" s="33">
        <v>34.149241005211479</v>
      </c>
      <c r="AL38" s="33">
        <f t="shared" si="12"/>
        <v>34.355001428004165</v>
      </c>
      <c r="AM38" s="33">
        <f t="shared" si="13"/>
        <v>7.7012533770594098</v>
      </c>
      <c r="AN38" s="33">
        <v>34.057008718827092</v>
      </c>
      <c r="AO38" s="33">
        <v>41.578339273482015</v>
      </c>
      <c r="AP38" s="33">
        <v>52.939990278507594</v>
      </c>
      <c r="AQ38" s="33">
        <f t="shared" si="14"/>
        <v>42.858446090272231</v>
      </c>
      <c r="AR38" s="33">
        <f t="shared" si="15"/>
        <v>9.5063533093717556</v>
      </c>
      <c r="AT38" s="33">
        <v>12.793718623357563</v>
      </c>
      <c r="AU38" s="33">
        <v>17.211799488332417</v>
      </c>
      <c r="AV38" s="33">
        <v>13.661086381156565</v>
      </c>
      <c r="AW38" s="33">
        <f t="shared" si="16"/>
        <v>14.555534830948849</v>
      </c>
      <c r="AX38" s="33">
        <f t="shared" si="17"/>
        <v>2.3409160929785697</v>
      </c>
      <c r="AY38" s="33">
        <v>12.163016144088488</v>
      </c>
      <c r="AZ38" s="33">
        <v>7.9547624828928747</v>
      </c>
      <c r="BA38" s="33">
        <v>-0.49980709976762228</v>
      </c>
      <c r="BB38" s="33">
        <f t="shared" si="18"/>
        <v>6.5393238424045803</v>
      </c>
      <c r="BC38" s="33">
        <f t="shared" si="19"/>
        <v>6.4489823255321577</v>
      </c>
    </row>
    <row r="39" spans="2:55" x14ac:dyDescent="0.3">
      <c r="B39" s="33">
        <v>62.579112990291833</v>
      </c>
      <c r="C39" s="33">
        <v>6.7455748319221129</v>
      </c>
      <c r="D39" s="33">
        <v>23.591034446765661</v>
      </c>
      <c r="E39" s="33">
        <f t="shared" si="0"/>
        <v>30.971907422993201</v>
      </c>
      <c r="F39" s="33">
        <f t="shared" si="1"/>
        <v>28.639203205378053</v>
      </c>
      <c r="G39" s="33">
        <v>15.359220766985345</v>
      </c>
      <c r="H39" s="33">
        <v>23.70765622537192</v>
      </c>
      <c r="I39" s="33">
        <v>27.100513381663404</v>
      </c>
      <c r="J39" s="33">
        <f t="shared" si="2"/>
        <v>22.055796791340224</v>
      </c>
      <c r="K39" s="33">
        <f t="shared" si="3"/>
        <v>6.0424306167487618</v>
      </c>
      <c r="M39" s="33">
        <v>89.811740436886339</v>
      </c>
      <c r="N39" s="33">
        <v>90.901865930291933</v>
      </c>
      <c r="O39" s="33">
        <v>90.206508228459825</v>
      </c>
      <c r="P39" s="33">
        <f t="shared" si="4"/>
        <v>90.306704865212694</v>
      </c>
      <c r="Q39" s="33">
        <f t="shared" si="5"/>
        <v>0.551926555218752</v>
      </c>
      <c r="R39" s="33">
        <v>122.02801118938578</v>
      </c>
      <c r="S39" s="33">
        <v>134.45416795499568</v>
      </c>
      <c r="T39" s="33">
        <v>120.00244592486979</v>
      </c>
      <c r="U39" s="33">
        <f t="shared" si="6"/>
        <v>125.49487502308375</v>
      </c>
      <c r="V39" s="33">
        <f t="shared" si="7"/>
        <v>7.8247955909441336</v>
      </c>
      <c r="X39" s="33">
        <v>60.039471031408539</v>
      </c>
      <c r="Y39" s="33">
        <v>62.210204027105647</v>
      </c>
      <c r="Z39" s="33">
        <v>70.875577739665459</v>
      </c>
      <c r="AA39" s="33">
        <f t="shared" si="8"/>
        <v>64.375084266059886</v>
      </c>
      <c r="AB39" s="33">
        <f t="shared" si="9"/>
        <v>5.7332653858812055</v>
      </c>
      <c r="AC39" s="33">
        <v>86.53673014233982</v>
      </c>
      <c r="AD39" s="33">
        <v>87.878891500613918</v>
      </c>
      <c r="AE39" s="33">
        <v>85.972148758895401</v>
      </c>
      <c r="AF39" s="33">
        <f t="shared" si="10"/>
        <v>86.795923467283046</v>
      </c>
      <c r="AG39" s="33">
        <f t="shared" si="11"/>
        <v>0.97944007246252973</v>
      </c>
      <c r="AI39" s="33">
        <v>34.898518654296367</v>
      </c>
      <c r="AJ39" s="33">
        <v>37.674092252643732</v>
      </c>
      <c r="AK39" s="33">
        <v>41.078659839396551</v>
      </c>
      <c r="AL39" s="33">
        <f t="shared" si="12"/>
        <v>37.883756915445552</v>
      </c>
      <c r="AM39" s="33">
        <f t="shared" si="13"/>
        <v>3.0954007365870617</v>
      </c>
      <c r="AN39" s="33">
        <v>36.371694697486873</v>
      </c>
      <c r="AO39" s="33">
        <v>43.077383297186316</v>
      </c>
      <c r="AP39" s="33">
        <v>51.020316063255905</v>
      </c>
      <c r="AQ39" s="33">
        <f t="shared" si="14"/>
        <v>43.489798019309696</v>
      </c>
      <c r="AR39" s="33">
        <f t="shared" si="15"/>
        <v>7.3330138010700772</v>
      </c>
      <c r="AT39" s="33">
        <v>12.438964389883495</v>
      </c>
      <c r="AU39" s="33">
        <v>19.658481368167941</v>
      </c>
      <c r="AV39" s="33">
        <v>19.763151978951555</v>
      </c>
      <c r="AW39" s="33">
        <f t="shared" si="16"/>
        <v>17.286865912334331</v>
      </c>
      <c r="AX39" s="33">
        <f t="shared" si="17"/>
        <v>4.1987320541713915</v>
      </c>
      <c r="AY39" s="33">
        <v>9.3098552044398275</v>
      </c>
      <c r="AZ39" s="33">
        <v>11.623321392467005</v>
      </c>
      <c r="BA39" s="33">
        <v>3.4976436301112699</v>
      </c>
      <c r="BB39" s="33">
        <f t="shared" si="18"/>
        <v>8.143606742339367</v>
      </c>
      <c r="BC39" s="33">
        <f t="shared" si="19"/>
        <v>4.1864975075741295</v>
      </c>
    </row>
    <row r="40" spans="2:55" x14ac:dyDescent="0.3">
      <c r="B40" s="33">
        <v>63.84124754996401</v>
      </c>
      <c r="C40" s="33">
        <v>6.7985195834103251</v>
      </c>
      <c r="D40" s="33">
        <v>18.554207489513374</v>
      </c>
      <c r="E40" s="33">
        <f t="shared" si="0"/>
        <v>29.731324874295904</v>
      </c>
      <c r="F40" s="33">
        <f t="shared" si="1"/>
        <v>30.119166127923716</v>
      </c>
      <c r="G40" s="33">
        <v>11.479614806547943</v>
      </c>
      <c r="H40" s="33">
        <v>24.142437548653561</v>
      </c>
      <c r="I40" s="33">
        <v>27.954948956372846</v>
      </c>
      <c r="J40" s="33">
        <f t="shared" si="2"/>
        <v>21.192333770524783</v>
      </c>
      <c r="K40" s="33">
        <f t="shared" si="3"/>
        <v>8.6247604641168962</v>
      </c>
      <c r="M40" s="33">
        <v>90.757914382837953</v>
      </c>
      <c r="N40" s="33">
        <v>96.503274246732417</v>
      </c>
      <c r="O40" s="33">
        <v>91.257839722297831</v>
      </c>
      <c r="P40" s="33">
        <f t="shared" si="4"/>
        <v>92.8396761172894</v>
      </c>
      <c r="Q40" s="33">
        <f t="shared" si="5"/>
        <v>3.1826003168482053</v>
      </c>
      <c r="R40" s="33">
        <v>125.45990461995689</v>
      </c>
      <c r="S40" s="33">
        <v>137.81994144246391</v>
      </c>
      <c r="T40" s="33">
        <v>127.70846910922637</v>
      </c>
      <c r="U40" s="33">
        <f t="shared" si="6"/>
        <v>130.32943839054906</v>
      </c>
      <c r="V40" s="33">
        <f t="shared" si="7"/>
        <v>6.5836720410163405</v>
      </c>
      <c r="X40" s="33">
        <v>56.699559957109614</v>
      </c>
      <c r="Y40" s="33">
        <v>60.632352838743373</v>
      </c>
      <c r="Z40" s="33">
        <v>67.298757201333956</v>
      </c>
      <c r="AA40" s="33">
        <f t="shared" si="8"/>
        <v>61.543556665728978</v>
      </c>
      <c r="AB40" s="33">
        <f t="shared" si="9"/>
        <v>5.3580280762821815</v>
      </c>
      <c r="AC40" s="33">
        <v>89.627776486140647</v>
      </c>
      <c r="AD40" s="33">
        <v>87.063493530688447</v>
      </c>
      <c r="AE40" s="33">
        <v>87.234283318567122</v>
      </c>
      <c r="AF40" s="33">
        <f t="shared" si="10"/>
        <v>87.975184445132072</v>
      </c>
      <c r="AG40" s="33">
        <f t="shared" si="11"/>
        <v>1.4337320629791941</v>
      </c>
      <c r="AI40" s="33">
        <v>31.32194210099442</v>
      </c>
      <c r="AJ40" s="33">
        <v>43.196449419396231</v>
      </c>
      <c r="AK40" s="33">
        <v>42.432776755340456</v>
      </c>
      <c r="AL40" s="33">
        <f t="shared" si="12"/>
        <v>38.983722758577038</v>
      </c>
      <c r="AM40" s="33">
        <f t="shared" si="13"/>
        <v>6.646274228327985</v>
      </c>
      <c r="AN40" s="33">
        <v>36.200661191527161</v>
      </c>
      <c r="AO40" s="33">
        <v>44.852130404677609</v>
      </c>
      <c r="AP40" s="33">
        <v>51.217211982384924</v>
      </c>
      <c r="AQ40" s="33">
        <f t="shared" si="14"/>
        <v>44.090001192863234</v>
      </c>
      <c r="AR40" s="33">
        <f t="shared" si="15"/>
        <v>7.5372296047837484</v>
      </c>
      <c r="AT40" s="33">
        <v>15.095229410402681</v>
      </c>
      <c r="AU40" s="33">
        <v>15.54196594369796</v>
      </c>
      <c r="AV40" s="33">
        <v>17.856408970284519</v>
      </c>
      <c r="AW40" s="33">
        <f t="shared" si="16"/>
        <v>16.164534774795055</v>
      </c>
      <c r="AX40" s="33">
        <f t="shared" si="17"/>
        <v>1.4821343065213481</v>
      </c>
      <c r="AY40" s="33">
        <v>7.7849487675662203</v>
      </c>
      <c r="AZ40" s="33">
        <v>10.256273269937992</v>
      </c>
      <c r="BA40" s="33">
        <v>3.9573114264421747</v>
      </c>
      <c r="BB40" s="33">
        <f t="shared" si="18"/>
        <v>7.3328444879821291</v>
      </c>
      <c r="BC40" s="33">
        <f t="shared" si="19"/>
        <v>3.173724749591202</v>
      </c>
    </row>
    <row r="41" spans="2:55" x14ac:dyDescent="0.3">
      <c r="B41" s="33">
        <v>62.210268581843593</v>
      </c>
      <c r="C41" s="33">
        <v>6.1139593794223401</v>
      </c>
      <c r="D41" s="33">
        <v>23.81385432618481</v>
      </c>
      <c r="E41" s="33">
        <f t="shared" si="0"/>
        <v>30.712694095816914</v>
      </c>
      <c r="F41" s="33">
        <f t="shared" si="1"/>
        <v>28.677420894472121</v>
      </c>
      <c r="G41" s="33">
        <v>11.953496422360786</v>
      </c>
      <c r="H41" s="33">
        <v>23.116055594565751</v>
      </c>
      <c r="I41" s="33">
        <v>28.862635784059421</v>
      </c>
      <c r="J41" s="33">
        <f t="shared" si="2"/>
        <v>21.31072926699532</v>
      </c>
      <c r="K41" s="33">
        <f t="shared" si="3"/>
        <v>8.59791549447311</v>
      </c>
      <c r="M41" s="33">
        <v>92.086233268698379</v>
      </c>
      <c r="N41" s="33">
        <v>95.215097544744367</v>
      </c>
      <c r="O41" s="33">
        <v>93.335436653451325</v>
      </c>
      <c r="P41" s="33">
        <f t="shared" si="4"/>
        <v>93.545589155631362</v>
      </c>
      <c r="Q41" s="33">
        <f t="shared" si="5"/>
        <v>1.5749828475601226</v>
      </c>
      <c r="R41" s="33">
        <v>127.87932556079477</v>
      </c>
      <c r="S41" s="33">
        <v>138.08277931258817</v>
      </c>
      <c r="T41" s="33">
        <v>130.44385148877154</v>
      </c>
      <c r="U41" s="33">
        <f t="shared" si="6"/>
        <v>132.13531878738482</v>
      </c>
      <c r="V41" s="33">
        <f t="shared" si="7"/>
        <v>5.3078633491222549</v>
      </c>
      <c r="X41" s="33">
        <v>63.787142970837067</v>
      </c>
      <c r="Y41" s="33">
        <v>66.154772841281556</v>
      </c>
      <c r="Z41" s="33">
        <v>68.166430148161453</v>
      </c>
      <c r="AA41" s="33">
        <f t="shared" si="8"/>
        <v>66.036115320093359</v>
      </c>
      <c r="AB41" s="33">
        <f t="shared" si="9"/>
        <v>2.1920535465335567</v>
      </c>
      <c r="AC41" s="33">
        <v>92.361936738733675</v>
      </c>
      <c r="AD41" s="33">
        <v>93.427419240158542</v>
      </c>
      <c r="AE41" s="33">
        <v>92.271174293667173</v>
      </c>
      <c r="AF41" s="33">
        <f t="shared" si="10"/>
        <v>92.686843424186463</v>
      </c>
      <c r="AG41" s="33">
        <f t="shared" si="11"/>
        <v>0.64296100951818647</v>
      </c>
      <c r="AI41" s="33">
        <v>31.702621455158351</v>
      </c>
      <c r="AJ41" s="33">
        <v>44.2488198635956</v>
      </c>
      <c r="AK41" s="33">
        <v>37.764917803526259</v>
      </c>
      <c r="AL41" s="33">
        <f t="shared" si="12"/>
        <v>37.905453040760072</v>
      </c>
      <c r="AM41" s="33">
        <f t="shared" si="13"/>
        <v>6.2742797387944806</v>
      </c>
      <c r="AN41" s="33">
        <v>38.488330460595535</v>
      </c>
      <c r="AO41" s="33">
        <v>46.680130021879449</v>
      </c>
      <c r="AP41" s="33">
        <v>55.175688992308096</v>
      </c>
      <c r="AQ41" s="33">
        <f t="shared" si="14"/>
        <v>46.781383158261029</v>
      </c>
      <c r="AR41" s="33">
        <f t="shared" si="15"/>
        <v>8.3441400299671376</v>
      </c>
      <c r="AT41" s="33">
        <v>12.872588271216046</v>
      </c>
      <c r="AU41" s="33">
        <v>15.976809840720307</v>
      </c>
      <c r="AV41" s="33">
        <v>20.959472737564738</v>
      </c>
      <c r="AW41" s="33">
        <f t="shared" si="16"/>
        <v>16.602956949833697</v>
      </c>
      <c r="AX41" s="33">
        <f t="shared" si="17"/>
        <v>4.0796409455620282</v>
      </c>
      <c r="AY41" s="33">
        <v>15.016240198734522</v>
      </c>
      <c r="AZ41" s="33">
        <v>11.334750075914599</v>
      </c>
      <c r="BA41" s="33">
        <v>0.4466737498760267</v>
      </c>
      <c r="BB41" s="33">
        <f t="shared" si="18"/>
        <v>8.9325546748417164</v>
      </c>
      <c r="BC41" s="33">
        <f t="shared" si="19"/>
        <v>7.5760130468226867</v>
      </c>
    </row>
    <row r="42" spans="2:55" x14ac:dyDescent="0.3">
      <c r="B42" s="33">
        <v>62.82901463008784</v>
      </c>
      <c r="C42" s="33">
        <v>4.8918383401260144</v>
      </c>
      <c r="D42" s="33">
        <v>24.958144139380693</v>
      </c>
      <c r="E42" s="33">
        <f t="shared" si="0"/>
        <v>30.892999036531517</v>
      </c>
      <c r="F42" s="33">
        <f t="shared" si="1"/>
        <v>29.421012492795089</v>
      </c>
      <c r="G42" s="33">
        <v>11.466746277941638</v>
      </c>
      <c r="H42" s="33">
        <v>23.760664056498172</v>
      </c>
      <c r="I42" s="33">
        <v>30.78231003783867</v>
      </c>
      <c r="J42" s="33">
        <f t="shared" si="2"/>
        <v>22.003240124092827</v>
      </c>
      <c r="K42" s="33">
        <f t="shared" si="3"/>
        <v>9.7769706453126446</v>
      </c>
      <c r="M42" s="33">
        <v>93.743135640002038</v>
      </c>
      <c r="N42" s="33">
        <v>99.922056836039701</v>
      </c>
      <c r="O42" s="33">
        <v>95.203386079853772</v>
      </c>
      <c r="P42" s="33">
        <f t="shared" si="4"/>
        <v>96.289526185298499</v>
      </c>
      <c r="Q42" s="33">
        <f t="shared" si="5"/>
        <v>3.2294801490646288</v>
      </c>
      <c r="R42" s="33">
        <v>130.02297807651757</v>
      </c>
      <c r="S42" s="33">
        <v>145.59093078838305</v>
      </c>
      <c r="T42" s="33">
        <v>132.03487790068039</v>
      </c>
      <c r="U42" s="33">
        <f t="shared" si="6"/>
        <v>135.88292892186033</v>
      </c>
      <c r="V42" s="33">
        <f t="shared" si="7"/>
        <v>8.4673437633016242</v>
      </c>
      <c r="X42" s="33">
        <v>58.843274210754316</v>
      </c>
      <c r="Y42" s="33">
        <v>59.225109882989273</v>
      </c>
      <c r="Z42" s="33">
        <v>72.150705766389365</v>
      </c>
      <c r="AA42" s="33">
        <f t="shared" si="8"/>
        <v>63.406363286710985</v>
      </c>
      <c r="AB42" s="33">
        <f t="shared" si="9"/>
        <v>7.57522895175972</v>
      </c>
      <c r="AC42" s="33">
        <v>96.53042105823306</v>
      </c>
      <c r="AD42" s="33">
        <v>90.416399925733913</v>
      </c>
      <c r="AE42" s="33">
        <v>99.384557983161358</v>
      </c>
      <c r="AF42" s="33">
        <f t="shared" si="10"/>
        <v>95.443792989042777</v>
      </c>
      <c r="AG42" s="33">
        <f t="shared" si="11"/>
        <v>4.5817611413423061</v>
      </c>
      <c r="AI42" s="33">
        <v>35.976995279759649</v>
      </c>
      <c r="AJ42" s="33">
        <v>48.364115445509469</v>
      </c>
      <c r="AK42" s="33">
        <v>40.118397449173699</v>
      </c>
      <c r="AL42" s="33">
        <f t="shared" si="12"/>
        <v>41.486502724814272</v>
      </c>
      <c r="AM42" s="33">
        <f t="shared" si="13"/>
        <v>6.3058679445503785</v>
      </c>
      <c r="AN42" s="33">
        <v>41.684290431395766</v>
      </c>
      <c r="AO42" s="33">
        <v>43.143322957468172</v>
      </c>
      <c r="AP42" s="33">
        <v>55.675370343571103</v>
      </c>
      <c r="AQ42" s="33">
        <f t="shared" si="14"/>
        <v>46.83432791081168</v>
      </c>
      <c r="AR42" s="33">
        <f t="shared" si="15"/>
        <v>7.6912429068014783</v>
      </c>
      <c r="AT42" s="33">
        <v>16.489422427040154</v>
      </c>
      <c r="AU42" s="33">
        <v>12.176254953694297</v>
      </c>
      <c r="AV42" s="33">
        <v>19.36844632565635</v>
      </c>
      <c r="AW42" s="33">
        <f t="shared" si="16"/>
        <v>16.011374568796935</v>
      </c>
      <c r="AX42" s="33">
        <f t="shared" si="17"/>
        <v>3.6198482701364116</v>
      </c>
      <c r="AY42" s="33">
        <v>15.253149667521939</v>
      </c>
      <c r="AZ42" s="33">
        <v>15.266080941592008</v>
      </c>
      <c r="BA42" s="33">
        <v>-1.1843662077390036</v>
      </c>
      <c r="BB42" s="33">
        <f t="shared" si="18"/>
        <v>9.7782881337916479</v>
      </c>
      <c r="BC42" s="33">
        <f t="shared" si="19"/>
        <v>9.4939393543129871</v>
      </c>
    </row>
    <row r="43" spans="2:55" x14ac:dyDescent="0.3">
      <c r="B43" s="33">
        <v>67.482968106248791</v>
      </c>
      <c r="C43" s="33">
        <v>10.979935025834038</v>
      </c>
      <c r="D43" s="33">
        <v>25.812518144003661</v>
      </c>
      <c r="E43" s="33">
        <f t="shared" si="0"/>
        <v>34.758473758695494</v>
      </c>
      <c r="F43" s="33">
        <f t="shared" si="1"/>
        <v>29.294552022801749</v>
      </c>
      <c r="G43" s="33">
        <v>10.52026566898212</v>
      </c>
      <c r="H43" s="33">
        <v>27.442335078048927</v>
      </c>
      <c r="I43" s="33">
        <v>33.109864668096634</v>
      </c>
      <c r="J43" s="33">
        <f t="shared" si="2"/>
        <v>23.69082180504256</v>
      </c>
      <c r="K43" s="33">
        <f t="shared" si="3"/>
        <v>11.752781994632418</v>
      </c>
      <c r="M43" s="33">
        <v>93.203376337524332</v>
      </c>
      <c r="N43" s="33">
        <v>98.896767390049718</v>
      </c>
      <c r="O43" s="33">
        <v>96.859248038738315</v>
      </c>
      <c r="P43" s="33">
        <f t="shared" si="4"/>
        <v>96.31979725543745</v>
      </c>
      <c r="Q43" s="33">
        <f t="shared" si="5"/>
        <v>2.8847756897108936</v>
      </c>
      <c r="R43" s="33">
        <v>132.77116002593539</v>
      </c>
      <c r="S43" s="33">
        <v>145.49912627353115</v>
      </c>
      <c r="T43" s="33">
        <v>134.3224152997509</v>
      </c>
      <c r="U43" s="33">
        <f t="shared" si="6"/>
        <v>137.53090053307247</v>
      </c>
      <c r="V43" s="33">
        <f t="shared" si="7"/>
        <v>6.9441388464888991</v>
      </c>
      <c r="X43" s="33">
        <v>63.722181072716467</v>
      </c>
      <c r="Y43" s="33">
        <v>67.049159125109327</v>
      </c>
      <c r="Z43" s="33">
        <v>70.980491302522296</v>
      </c>
      <c r="AA43" s="33">
        <f t="shared" si="8"/>
        <v>67.250610500116025</v>
      </c>
      <c r="AB43" s="33">
        <f t="shared" si="9"/>
        <v>3.633346094221559</v>
      </c>
      <c r="AC43" s="33">
        <v>97.135927811248166</v>
      </c>
      <c r="AD43" s="33">
        <v>95.203322098206627</v>
      </c>
      <c r="AE43" s="33">
        <v>96.938055927743335</v>
      </c>
      <c r="AF43" s="33">
        <f t="shared" si="10"/>
        <v>96.425768612399381</v>
      </c>
      <c r="AG43" s="33">
        <f t="shared" si="11"/>
        <v>1.0632826202929022</v>
      </c>
      <c r="AI43" s="33">
        <v>38.501201605797178</v>
      </c>
      <c r="AJ43" s="33">
        <v>49.876271567994081</v>
      </c>
      <c r="AK43" s="33">
        <v>43.301363461784149</v>
      </c>
      <c r="AL43" s="33">
        <f t="shared" si="12"/>
        <v>43.8929455451918</v>
      </c>
      <c r="AM43" s="33">
        <f t="shared" si="13"/>
        <v>5.7105631230444986</v>
      </c>
      <c r="AN43" s="33">
        <v>42.314926040816772</v>
      </c>
      <c r="AO43" s="33">
        <v>49.953857379883175</v>
      </c>
      <c r="AP43" s="33">
        <v>58.041717253713159</v>
      </c>
      <c r="AQ43" s="33">
        <f t="shared" si="14"/>
        <v>50.103500224804371</v>
      </c>
      <c r="AR43" s="33">
        <f t="shared" si="15"/>
        <v>7.8644634400120736</v>
      </c>
      <c r="AT43" s="33">
        <v>12.491909141371707</v>
      </c>
      <c r="AU43" s="33">
        <v>20.946478341008969</v>
      </c>
      <c r="AV43" s="33">
        <v>18.408059122888062</v>
      </c>
      <c r="AW43" s="33">
        <f t="shared" si="16"/>
        <v>17.282148868422912</v>
      </c>
      <c r="AX43" s="33">
        <f t="shared" si="17"/>
        <v>4.338281977199741</v>
      </c>
      <c r="AY43" s="33">
        <v>11.58452763819605</v>
      </c>
      <c r="AZ43" s="33">
        <v>14.385719900992626</v>
      </c>
      <c r="BA43" s="33">
        <v>5.8111096836214529</v>
      </c>
      <c r="BB43" s="33">
        <f t="shared" si="18"/>
        <v>10.59378574093671</v>
      </c>
      <c r="BC43" s="33">
        <f t="shared" si="19"/>
        <v>4.372317717778559</v>
      </c>
    </row>
    <row r="44" spans="2:55" x14ac:dyDescent="0.3">
      <c r="B44" s="33">
        <v>62.065402366058152</v>
      </c>
      <c r="C44" s="33">
        <v>6.5617336573845932</v>
      </c>
      <c r="D44" s="33">
        <v>24.182821193772725</v>
      </c>
      <c r="E44" s="33">
        <f t="shared" si="0"/>
        <v>30.936652405738489</v>
      </c>
      <c r="F44" s="33">
        <f t="shared" si="1"/>
        <v>28.361505373663423</v>
      </c>
      <c r="G44" s="33">
        <v>13.004646600440537</v>
      </c>
      <c r="H44" s="33">
        <v>30.651352565996149</v>
      </c>
      <c r="I44" s="33">
        <v>29.783009809744271</v>
      </c>
      <c r="J44" s="33">
        <f t="shared" si="2"/>
        <v>24.479669658726987</v>
      </c>
      <c r="K44" s="33">
        <f t="shared" si="3"/>
        <v>9.9471413193307932</v>
      </c>
      <c r="M44" s="33">
        <v>98.187387491951085</v>
      </c>
      <c r="N44" s="33">
        <v>101.60610586806752</v>
      </c>
      <c r="O44" s="33">
        <v>103.85491597887676</v>
      </c>
      <c r="P44" s="33">
        <f t="shared" si="4"/>
        <v>101.21613644629845</v>
      </c>
      <c r="Q44" s="33">
        <f t="shared" si="5"/>
        <v>2.8538179514406101</v>
      </c>
      <c r="R44" s="33">
        <v>136.86072417786727</v>
      </c>
      <c r="S44" s="33">
        <v>151.79822026272132</v>
      </c>
      <c r="T44" s="33">
        <v>134.44136852431575</v>
      </c>
      <c r="U44" s="33">
        <f t="shared" si="6"/>
        <v>141.03343765496811</v>
      </c>
      <c r="V44" s="33">
        <f t="shared" si="7"/>
        <v>9.4007302316752153</v>
      </c>
      <c r="X44" s="33">
        <v>66.654516977560434</v>
      </c>
      <c r="Y44" s="33">
        <v>65.168404100817497</v>
      </c>
      <c r="Z44" s="33">
        <v>75.202044872970419</v>
      </c>
      <c r="AA44" s="33">
        <f t="shared" si="8"/>
        <v>69.008321983782778</v>
      </c>
      <c r="AB44" s="33">
        <f t="shared" si="9"/>
        <v>5.4151440693337429</v>
      </c>
      <c r="AC44" s="33">
        <v>96.491447481075738</v>
      </c>
      <c r="AD44" s="33">
        <v>97.937546811310312</v>
      </c>
      <c r="AE44" s="33">
        <v>96.860352861085175</v>
      </c>
      <c r="AF44" s="33">
        <f t="shared" si="10"/>
        <v>97.09644905115708</v>
      </c>
      <c r="AG44" s="33">
        <f t="shared" si="11"/>
        <v>0.75140327152007458</v>
      </c>
      <c r="AI44" s="33">
        <v>35.949975672912387</v>
      </c>
      <c r="AJ44" s="33">
        <v>48.955842198551636</v>
      </c>
      <c r="AK44" s="33">
        <v>45.050373668256725</v>
      </c>
      <c r="AL44" s="33">
        <f t="shared" si="12"/>
        <v>43.318730513240247</v>
      </c>
      <c r="AM44" s="33">
        <f t="shared" si="13"/>
        <v>6.6736108691564135</v>
      </c>
      <c r="AN44" s="33">
        <v>44.761495381265377</v>
      </c>
      <c r="AO44" s="33">
        <v>51.453029079763837</v>
      </c>
      <c r="AP44" s="33">
        <v>61.473738644813693</v>
      </c>
      <c r="AQ44" s="33">
        <f t="shared" si="14"/>
        <v>52.5627543686143</v>
      </c>
      <c r="AR44" s="33">
        <f t="shared" si="15"/>
        <v>8.4112060007789342</v>
      </c>
      <c r="AT44" s="33">
        <v>20.565986965429147</v>
      </c>
      <c r="AU44" s="33">
        <v>18.540179180894938</v>
      </c>
      <c r="AV44" s="33">
        <v>23.208100960216598</v>
      </c>
      <c r="AW44" s="33">
        <f t="shared" si="16"/>
        <v>20.771422368846896</v>
      </c>
      <c r="AX44" s="33">
        <f t="shared" si="17"/>
        <v>2.3407319823506985</v>
      </c>
      <c r="AY44" s="33">
        <v>13.846151002326678</v>
      </c>
      <c r="AZ44" s="33">
        <v>13.58337911458193</v>
      </c>
      <c r="BA44" s="33">
        <v>7.7840987062240856</v>
      </c>
      <c r="BB44" s="33">
        <f t="shared" si="18"/>
        <v>11.737876274377564</v>
      </c>
      <c r="BC44" s="33">
        <f t="shared" si="19"/>
        <v>3.4265916097592486</v>
      </c>
    </row>
    <row r="45" spans="2:55" x14ac:dyDescent="0.3">
      <c r="B45" s="33">
        <v>63.459410978170581</v>
      </c>
      <c r="C45" s="33">
        <v>8.810176154934652</v>
      </c>
      <c r="D45" s="33">
        <v>21.880943372197635</v>
      </c>
      <c r="E45" s="33">
        <f t="shared" si="0"/>
        <v>31.383510168434288</v>
      </c>
      <c r="F45" s="33">
        <f t="shared" si="1"/>
        <v>28.536972482710919</v>
      </c>
      <c r="G45" s="33">
        <v>15.59491030586878</v>
      </c>
      <c r="H45" s="33">
        <v>30.953035673277554</v>
      </c>
      <c r="I45" s="33">
        <v>27.245440489424254</v>
      </c>
      <c r="J45" s="33">
        <f t="shared" si="2"/>
        <v>24.597795489523531</v>
      </c>
      <c r="K45" s="33">
        <f t="shared" si="3"/>
        <v>8.0140827132233774</v>
      </c>
      <c r="M45" s="33">
        <v>99.989087989098152</v>
      </c>
      <c r="N45" s="33">
        <v>101.42103650939316</v>
      </c>
      <c r="O45" s="33">
        <v>100.567820493216</v>
      </c>
      <c r="P45" s="33">
        <f t="shared" si="4"/>
        <v>100.65931499723577</v>
      </c>
      <c r="Q45" s="33">
        <f t="shared" si="5"/>
        <v>0.72034545489864388</v>
      </c>
      <c r="R45" s="33">
        <v>134.52004472025737</v>
      </c>
      <c r="S45" s="33">
        <v>151.54824711983792</v>
      </c>
      <c r="T45" s="33">
        <v>143.4355001515396</v>
      </c>
      <c r="U45" s="33">
        <f t="shared" si="6"/>
        <v>143.16793066387831</v>
      </c>
      <c r="V45" s="33">
        <f t="shared" si="7"/>
        <v>8.5172539185652845</v>
      </c>
      <c r="X45" s="33">
        <v>65.733837644240339</v>
      </c>
      <c r="Y45" s="33">
        <v>64.313842954902157</v>
      </c>
      <c r="Z45" s="33">
        <v>74.031524101419564</v>
      </c>
      <c r="AA45" s="33">
        <f t="shared" si="8"/>
        <v>68.02640156685402</v>
      </c>
      <c r="AB45" s="33">
        <f t="shared" si="9"/>
        <v>5.2488302240401472</v>
      </c>
      <c r="AC45" s="33">
        <v>98.398062370920343</v>
      </c>
      <c r="AD45" s="33">
        <v>98.569095585674859</v>
      </c>
      <c r="AE45" s="33">
        <v>98.674009415480668</v>
      </c>
      <c r="AF45" s="33">
        <f t="shared" si="10"/>
        <v>98.547055790691957</v>
      </c>
      <c r="AG45" s="33">
        <f t="shared" si="11"/>
        <v>0.13928749862267198</v>
      </c>
      <c r="AI45" s="33">
        <v>42.564772278778946</v>
      </c>
      <c r="AJ45" s="33">
        <v>48.560948271804136</v>
      </c>
      <c r="AK45" s="33">
        <v>48.757844670463783</v>
      </c>
      <c r="AL45" s="33">
        <f t="shared" si="12"/>
        <v>46.627855073682291</v>
      </c>
      <c r="AM45" s="33">
        <f t="shared" si="13"/>
        <v>3.5201098557617416</v>
      </c>
      <c r="AN45" s="33">
        <v>42.762638570683066</v>
      </c>
      <c r="AO45" s="33">
        <v>49.49418958355227</v>
      </c>
      <c r="AP45" s="33">
        <v>62.578862869730528</v>
      </c>
      <c r="AQ45" s="33">
        <f t="shared" si="14"/>
        <v>51.611897007988624</v>
      </c>
      <c r="AR45" s="33">
        <f t="shared" si="15"/>
        <v>10.076418010343511</v>
      </c>
      <c r="AT45" s="33">
        <v>19.526485523443625</v>
      </c>
      <c r="AU45" s="33">
        <v>21.157525391872241</v>
      </c>
      <c r="AV45" s="33">
        <v>23.85258506510263</v>
      </c>
      <c r="AW45" s="33">
        <f t="shared" si="16"/>
        <v>21.5121986601395</v>
      </c>
      <c r="AX45" s="33">
        <f t="shared" si="17"/>
        <v>2.1847492205063483</v>
      </c>
      <c r="AY45" s="33">
        <v>18.343156951451419</v>
      </c>
      <c r="AZ45" s="33">
        <v>16.791168310775447</v>
      </c>
      <c r="BA45" s="33">
        <v>7.4421496085014951</v>
      </c>
      <c r="BB45" s="33">
        <f t="shared" si="18"/>
        <v>14.192158290242787</v>
      </c>
      <c r="BC45" s="33">
        <f t="shared" si="19"/>
        <v>5.8969593934403157</v>
      </c>
    </row>
    <row r="46" spans="2:55" x14ac:dyDescent="0.3">
      <c r="B46" s="33">
        <v>65.050376343517655</v>
      </c>
      <c r="C46" s="33">
        <v>6.2716941099001815</v>
      </c>
      <c r="D46" s="33">
        <v>22.577459109378651</v>
      </c>
      <c r="E46" s="33">
        <f t="shared" si="0"/>
        <v>31.299843187598828</v>
      </c>
      <c r="F46" s="33">
        <f t="shared" si="1"/>
        <v>30.344577098488887</v>
      </c>
      <c r="G46" s="33">
        <v>12.873682560287762</v>
      </c>
      <c r="H46" s="33">
        <v>25.562367305974021</v>
      </c>
      <c r="I46" s="33">
        <v>32.767979045476295</v>
      </c>
      <c r="J46" s="33">
        <f t="shared" si="2"/>
        <v>23.734676303912693</v>
      </c>
      <c r="K46" s="33">
        <f t="shared" si="3"/>
        <v>10.072293629526902</v>
      </c>
      <c r="M46" s="33">
        <v>104.63108253219343</v>
      </c>
      <c r="N46" s="33">
        <v>105.85320409224732</v>
      </c>
      <c r="O46" s="33">
        <v>105.60360686165131</v>
      </c>
      <c r="P46" s="33">
        <f t="shared" si="4"/>
        <v>105.3626311620307</v>
      </c>
      <c r="Q46" s="33">
        <f t="shared" si="5"/>
        <v>0.64571452108720395</v>
      </c>
      <c r="R46" s="33">
        <v>138.8853592690507</v>
      </c>
      <c r="S46" s="33">
        <v>151.90293508207787</v>
      </c>
      <c r="T46" s="33">
        <v>146.18368100214957</v>
      </c>
      <c r="U46" s="33">
        <f t="shared" si="6"/>
        <v>145.65732511775937</v>
      </c>
      <c r="V46" s="33">
        <f t="shared" si="7"/>
        <v>6.5247304848362653</v>
      </c>
      <c r="X46" s="33">
        <v>68.7189325050349</v>
      </c>
      <c r="Y46" s="33">
        <v>72.242805497719019</v>
      </c>
      <c r="Z46" s="33">
        <v>71.979791727068005</v>
      </c>
      <c r="AA46" s="33">
        <f t="shared" si="8"/>
        <v>70.980509909940636</v>
      </c>
      <c r="AB46" s="33">
        <f t="shared" si="9"/>
        <v>1.9629934614443207</v>
      </c>
      <c r="AC46" s="33">
        <v>99.634270363018913</v>
      </c>
      <c r="AD46" s="33">
        <v>101.02742441890632</v>
      </c>
      <c r="AE46" s="33">
        <v>97.701664943579544</v>
      </c>
      <c r="AF46" s="33">
        <f t="shared" si="10"/>
        <v>99.454453241834926</v>
      </c>
      <c r="AG46" s="33">
        <f t="shared" si="11"/>
        <v>1.6701555824936285</v>
      </c>
      <c r="AI46" s="33">
        <v>40.749704751364789</v>
      </c>
      <c r="AJ46" s="33">
        <v>49.902070856563114</v>
      </c>
      <c r="AK46" s="33">
        <v>47.653505585550647</v>
      </c>
      <c r="AL46" s="33">
        <f t="shared" si="12"/>
        <v>46.101760397826183</v>
      </c>
      <c r="AM46" s="33">
        <f t="shared" si="13"/>
        <v>4.7694219960719888</v>
      </c>
      <c r="AN46" s="33">
        <v>44.761298180061203</v>
      </c>
      <c r="AO46" s="33">
        <v>55.635228832300527</v>
      </c>
      <c r="AP46" s="33">
        <v>64.524579409810485</v>
      </c>
      <c r="AQ46" s="33">
        <f t="shared" si="14"/>
        <v>54.973702140724072</v>
      </c>
      <c r="AR46" s="33">
        <f t="shared" si="15"/>
        <v>9.8982339037977045</v>
      </c>
      <c r="AT46" s="33">
        <v>15.332076340982894</v>
      </c>
      <c r="AU46" s="33">
        <v>17.211736888914402</v>
      </c>
      <c r="AV46" s="33">
        <v>21.563943314611151</v>
      </c>
      <c r="AW46" s="33">
        <f t="shared" si="16"/>
        <v>18.035918848169484</v>
      </c>
      <c r="AX46" s="33">
        <f t="shared" si="17"/>
        <v>3.1966386127807493</v>
      </c>
      <c r="AY46" s="33">
        <v>16.699122670314409</v>
      </c>
      <c r="AZ46" s="33">
        <v>13.898906740163511</v>
      </c>
      <c r="BA46" s="33">
        <v>7.5208937116203742</v>
      </c>
      <c r="BB46" s="33">
        <f t="shared" si="18"/>
        <v>12.706307707366099</v>
      </c>
      <c r="BC46" s="33">
        <f t="shared" si="19"/>
        <v>4.7039016831056824</v>
      </c>
    </row>
    <row r="47" spans="2:55" x14ac:dyDescent="0.3">
      <c r="B47" s="33">
        <v>69.075092556310665</v>
      </c>
      <c r="C47" s="33">
        <v>10.756080474670853</v>
      </c>
      <c r="D47" s="33">
        <v>19.764496110052278</v>
      </c>
      <c r="E47" s="33">
        <f t="shared" si="0"/>
        <v>33.198556380344598</v>
      </c>
      <c r="F47" s="33">
        <f t="shared" si="1"/>
        <v>31.394781000255399</v>
      </c>
      <c r="G47" s="33">
        <v>10.862213966935542</v>
      </c>
      <c r="H47" s="33">
        <v>28.020949853113507</v>
      </c>
      <c r="I47" s="33">
        <v>33.76752949289812</v>
      </c>
      <c r="J47" s="33">
        <f t="shared" si="2"/>
        <v>24.216897770982388</v>
      </c>
      <c r="K47" s="33">
        <f t="shared" si="3"/>
        <v>11.91706671201643</v>
      </c>
      <c r="M47" s="33">
        <v>100.88366616554958</v>
      </c>
      <c r="N47" s="33">
        <v>104.7881587556858</v>
      </c>
      <c r="O47" s="33">
        <v>97.608898962849253</v>
      </c>
      <c r="P47" s="33">
        <f t="shared" si="4"/>
        <v>101.09357462802821</v>
      </c>
      <c r="Q47" s="33">
        <f t="shared" si="5"/>
        <v>3.5942299544165186</v>
      </c>
      <c r="R47" s="33">
        <v>144.68483643060063</v>
      </c>
      <c r="S47" s="33">
        <v>157.84734135171993</v>
      </c>
      <c r="T47" s="33">
        <v>150.57512325876223</v>
      </c>
      <c r="U47" s="33">
        <f t="shared" si="6"/>
        <v>151.03576701369425</v>
      </c>
      <c r="V47" s="33">
        <f t="shared" si="7"/>
        <v>6.5933321205093938</v>
      </c>
      <c r="X47" s="33">
        <v>65.813012575674747</v>
      </c>
      <c r="Y47" s="33">
        <v>71.099680415646617</v>
      </c>
      <c r="Z47" s="33">
        <v>79.093362270963098</v>
      </c>
      <c r="AA47" s="33">
        <f t="shared" si="8"/>
        <v>72.002018420761488</v>
      </c>
      <c r="AB47" s="33">
        <f t="shared" si="9"/>
        <v>6.6859989839882834</v>
      </c>
      <c r="AC47" s="33">
        <v>103.42111057831062</v>
      </c>
      <c r="AD47" s="33">
        <v>105.65674549697724</v>
      </c>
      <c r="AE47" s="33">
        <v>100.47596716423004</v>
      </c>
      <c r="AF47" s="33">
        <f t="shared" si="10"/>
        <v>103.18460774650596</v>
      </c>
      <c r="AG47" s="33">
        <f t="shared" si="11"/>
        <v>2.5984738261822877</v>
      </c>
      <c r="AI47" s="33">
        <v>43.275382504521986</v>
      </c>
      <c r="AJ47" s="33">
        <v>51.744103232112593</v>
      </c>
      <c r="AK47" s="33">
        <v>51.756058499057417</v>
      </c>
      <c r="AL47" s="33">
        <f t="shared" si="12"/>
        <v>48.925181411897334</v>
      </c>
      <c r="AM47" s="33">
        <f t="shared" si="13"/>
        <v>4.8928730315057916</v>
      </c>
      <c r="AN47" s="33">
        <v>47.31187100112993</v>
      </c>
      <c r="AO47" s="33">
        <v>53.228996183657273</v>
      </c>
      <c r="AP47" s="33">
        <v>67.142243071898065</v>
      </c>
      <c r="AQ47" s="33">
        <f t="shared" si="14"/>
        <v>55.894370085561754</v>
      </c>
      <c r="AR47" s="33">
        <f t="shared" si="15"/>
        <v>10.180327973301758</v>
      </c>
      <c r="AT47" s="33">
        <v>17.830670685480527</v>
      </c>
      <c r="AU47" s="33">
        <v>18.974960521619778</v>
      </c>
      <c r="AV47" s="33">
        <v>18.42233440672544</v>
      </c>
      <c r="AW47" s="33">
        <f t="shared" si="16"/>
        <v>18.40932187127525</v>
      </c>
      <c r="AX47" s="33">
        <f t="shared" si="17"/>
        <v>0.57225588842058261</v>
      </c>
      <c r="AY47" s="33">
        <v>17.764550739725109</v>
      </c>
      <c r="AZ47" s="33">
        <v>12.28123095776391</v>
      </c>
      <c r="BA47" s="33">
        <v>7.2973485520456052</v>
      </c>
      <c r="BB47" s="33">
        <f t="shared" si="18"/>
        <v>12.447710083178208</v>
      </c>
      <c r="BC47" s="33">
        <f t="shared" si="19"/>
        <v>5.2355865845041363</v>
      </c>
    </row>
    <row r="48" spans="2:55" x14ac:dyDescent="0.3">
      <c r="B48" s="33">
        <v>63.380481908542151</v>
      </c>
      <c r="C48" s="33">
        <v>7.7848274686953118</v>
      </c>
      <c r="D48" s="33">
        <v>26.811757667989696</v>
      </c>
      <c r="E48" s="33">
        <f t="shared" si="0"/>
        <v>32.659022348409053</v>
      </c>
      <c r="F48" s="33">
        <f t="shared" si="1"/>
        <v>28.255301738450338</v>
      </c>
      <c r="G48" s="33">
        <v>16.450440306885866</v>
      </c>
      <c r="H48" s="33">
        <v>31.650462455369052</v>
      </c>
      <c r="I48" s="33">
        <v>34.727604190053626</v>
      </c>
      <c r="J48" s="33">
        <f t="shared" si="2"/>
        <v>27.609502317436181</v>
      </c>
      <c r="K48" s="33">
        <f t="shared" si="3"/>
        <v>9.7857395750303393</v>
      </c>
      <c r="M48" s="33">
        <v>107.99679130953564</v>
      </c>
      <c r="N48" s="33">
        <v>107.36511485210531</v>
      </c>
      <c r="O48" s="33">
        <v>108.87855319860728</v>
      </c>
      <c r="P48" s="33">
        <f t="shared" si="4"/>
        <v>108.08015312008274</v>
      </c>
      <c r="Q48" s="33">
        <f t="shared" si="5"/>
        <v>0.76015511624860044</v>
      </c>
      <c r="R48" s="33">
        <v>141.40956274254677</v>
      </c>
      <c r="S48" s="33">
        <v>164.65767376940539</v>
      </c>
      <c r="T48" s="33">
        <v>148.07645032445544</v>
      </c>
      <c r="U48" s="33">
        <f t="shared" si="6"/>
        <v>151.38122894546919</v>
      </c>
      <c r="V48" s="33">
        <f t="shared" si="7"/>
        <v>11.971208705879228</v>
      </c>
      <c r="X48" s="33">
        <v>71.112363630490563</v>
      </c>
      <c r="Y48" s="33">
        <v>67.166878239584548</v>
      </c>
      <c r="Z48" s="33">
        <v>83.459468708837903</v>
      </c>
      <c r="AA48" s="33">
        <f t="shared" si="8"/>
        <v>73.912903526304333</v>
      </c>
      <c r="AB48" s="33">
        <f t="shared" si="9"/>
        <v>8.499670218939956</v>
      </c>
      <c r="AC48" s="33">
        <v>108.23370228768226</v>
      </c>
      <c r="AD48" s="33">
        <v>107.15553190139417</v>
      </c>
      <c r="AE48" s="33">
        <v>98.686812387252758</v>
      </c>
      <c r="AF48" s="33">
        <f t="shared" si="10"/>
        <v>104.69201552544307</v>
      </c>
      <c r="AG48" s="33">
        <f t="shared" si="11"/>
        <v>5.2285238254850839</v>
      </c>
      <c r="AI48" s="33">
        <v>40.277042936474572</v>
      </c>
      <c r="AJ48" s="33">
        <v>51.204155843568515</v>
      </c>
      <c r="AK48" s="33">
        <v>46.404239502003293</v>
      </c>
      <c r="AL48" s="33">
        <f t="shared" si="12"/>
        <v>45.961812760682129</v>
      </c>
      <c r="AM48" s="33">
        <f t="shared" si="13"/>
        <v>5.4769750033364044</v>
      </c>
      <c r="AN48" s="33">
        <v>51.178038515158732</v>
      </c>
      <c r="AO48" s="33">
        <v>56.581582831532614</v>
      </c>
      <c r="AP48" s="33">
        <v>62.894695462264281</v>
      </c>
      <c r="AQ48" s="33">
        <f t="shared" si="14"/>
        <v>56.884772269651876</v>
      </c>
      <c r="AR48" s="33">
        <f t="shared" si="15"/>
        <v>5.8642096978688842</v>
      </c>
      <c r="AT48" s="33">
        <v>16.199380612742971</v>
      </c>
      <c r="AU48" s="33">
        <v>17.461515008871174</v>
      </c>
      <c r="AV48" s="33">
        <v>19.500255902859863</v>
      </c>
      <c r="AW48" s="33">
        <f t="shared" si="16"/>
        <v>17.720383841491337</v>
      </c>
      <c r="AX48" s="33">
        <f t="shared" si="17"/>
        <v>1.6655942556945442</v>
      </c>
      <c r="AY48" s="33">
        <v>21.157153867405214</v>
      </c>
      <c r="AZ48" s="33">
        <v>19.210397660978288</v>
      </c>
      <c r="BA48" s="33">
        <v>11.623194837439314</v>
      </c>
      <c r="BB48" s="33">
        <f t="shared" si="18"/>
        <v>17.330248788607605</v>
      </c>
      <c r="BC48" s="33">
        <f t="shared" si="19"/>
        <v>5.0373915405668628</v>
      </c>
    </row>
    <row r="49" spans="2:55" x14ac:dyDescent="0.3">
      <c r="B49" s="33">
        <v>63.013040260208527</v>
      </c>
      <c r="C49" s="33">
        <v>11.584653669453473</v>
      </c>
      <c r="D49" s="33">
        <v>26.062481939533427</v>
      </c>
      <c r="E49" s="33">
        <f t="shared" si="0"/>
        <v>33.553391956398478</v>
      </c>
      <c r="F49" s="33">
        <f t="shared" si="1"/>
        <v>26.519898877873111</v>
      </c>
      <c r="G49" s="33">
        <v>19.079874088686211</v>
      </c>
      <c r="H49" s="33">
        <v>26.692939282088901</v>
      </c>
      <c r="I49" s="33">
        <v>30.243653564676151</v>
      </c>
      <c r="J49" s="33">
        <f t="shared" si="2"/>
        <v>25.338822311817086</v>
      </c>
      <c r="K49" s="33">
        <f t="shared" si="3"/>
        <v>5.7037459291256312</v>
      </c>
      <c r="M49" s="33">
        <v>111.59973309371117</v>
      </c>
      <c r="N49" s="33">
        <v>109.15329510075389</v>
      </c>
      <c r="O49" s="33">
        <v>111.36306760521302</v>
      </c>
      <c r="P49" s="33">
        <f t="shared" si="4"/>
        <v>110.70536526655935</v>
      </c>
      <c r="Q49" s="33">
        <f t="shared" si="5"/>
        <v>1.3493309408922149</v>
      </c>
      <c r="R49" s="33">
        <v>150.22012502601501</v>
      </c>
      <c r="S49" s="33">
        <v>165.73635362501</v>
      </c>
      <c r="T49" s="33">
        <v>158.84694805932349</v>
      </c>
      <c r="U49" s="33">
        <f t="shared" si="6"/>
        <v>158.26780890344949</v>
      </c>
      <c r="V49" s="33">
        <f t="shared" si="7"/>
        <v>7.774309558119441</v>
      </c>
      <c r="X49" s="33">
        <v>70.848619809807133</v>
      </c>
      <c r="Y49" s="33">
        <v>71.322438756882093</v>
      </c>
      <c r="Z49" s="33">
        <v>81.526869056817304</v>
      </c>
      <c r="AA49" s="33">
        <f t="shared" si="8"/>
        <v>74.565975874502172</v>
      </c>
      <c r="AB49" s="33">
        <f t="shared" si="9"/>
        <v>6.0329637426685006</v>
      </c>
      <c r="AC49" s="33">
        <v>105.47278077705187</v>
      </c>
      <c r="AD49" s="33">
        <v>105.98539334543784</v>
      </c>
      <c r="AE49" s="33">
        <v>104.71032752802512</v>
      </c>
      <c r="AF49" s="33">
        <f t="shared" si="10"/>
        <v>105.3895005501716</v>
      </c>
      <c r="AG49" s="33">
        <f t="shared" si="11"/>
        <v>0.64159949097978164</v>
      </c>
      <c r="AI49" s="33">
        <v>40.36927669679153</v>
      </c>
      <c r="AJ49" s="33">
        <v>55.123052046759312</v>
      </c>
      <c r="AK49" s="33">
        <v>50.559799849464071</v>
      </c>
      <c r="AL49" s="33">
        <f t="shared" si="12"/>
        <v>48.684042864338302</v>
      </c>
      <c r="AM49" s="33">
        <f t="shared" si="13"/>
        <v>7.5536295891289669</v>
      </c>
      <c r="AN49" s="33">
        <v>49.113700519229951</v>
      </c>
      <c r="AO49" s="33">
        <v>56.489856239094934</v>
      </c>
      <c r="AP49" s="33">
        <v>73.046437047321888</v>
      </c>
      <c r="AQ49" s="33">
        <f t="shared" si="14"/>
        <v>59.549997935215593</v>
      </c>
      <c r="AR49" s="33">
        <f t="shared" si="15"/>
        <v>12.256317547739176</v>
      </c>
      <c r="AT49" s="33">
        <v>16.502416129415906</v>
      </c>
      <c r="AU49" s="33">
        <v>19.250663616468046</v>
      </c>
      <c r="AV49" s="33">
        <v>20.301995152486143</v>
      </c>
      <c r="AW49" s="33">
        <f t="shared" si="16"/>
        <v>18.685024966123365</v>
      </c>
      <c r="AX49" s="33">
        <f t="shared" si="17"/>
        <v>1.9619277510172637</v>
      </c>
      <c r="AY49" s="33">
        <v>16.568536075171778</v>
      </c>
      <c r="AZ49" s="33">
        <v>15.569173352606867</v>
      </c>
      <c r="BA49" s="33">
        <v>7.8099611204311259</v>
      </c>
      <c r="BB49" s="33">
        <f t="shared" si="18"/>
        <v>13.31589018273659</v>
      </c>
      <c r="BC49" s="33">
        <f t="shared" si="19"/>
        <v>4.7943844852251933</v>
      </c>
    </row>
    <row r="50" spans="2:55" x14ac:dyDescent="0.3">
      <c r="B50" s="33">
        <v>65.39238236725123</v>
      </c>
      <c r="C50" s="33">
        <v>11.413620156631623</v>
      </c>
      <c r="D50" s="33">
        <v>26.233271467315262</v>
      </c>
      <c r="E50" s="33">
        <f t="shared" si="0"/>
        <v>34.346424663732705</v>
      </c>
      <c r="F50" s="33">
        <f t="shared" si="1"/>
        <v>27.888960782701421</v>
      </c>
      <c r="G50" s="33">
        <v>21.998911103520186</v>
      </c>
      <c r="H50" s="33">
        <v>31.597770534948268</v>
      </c>
      <c r="I50" s="33">
        <v>34.043232587746388</v>
      </c>
      <c r="J50" s="33">
        <f t="shared" si="2"/>
        <v>29.213304742071614</v>
      </c>
      <c r="K50" s="33">
        <f t="shared" si="3"/>
        <v>6.3663708533117509</v>
      </c>
      <c r="M50" s="33">
        <v>109.95698182148817</v>
      </c>
      <c r="N50" s="33">
        <v>114.59782126140453</v>
      </c>
      <c r="O50" s="33">
        <v>110.95634454405217</v>
      </c>
      <c r="P50" s="33">
        <f t="shared" si="4"/>
        <v>111.83704920898163</v>
      </c>
      <c r="Q50" s="33">
        <f t="shared" si="5"/>
        <v>2.4425556711960894</v>
      </c>
      <c r="R50" s="33">
        <v>150.18133140470491</v>
      </c>
      <c r="S50" s="33">
        <v>168.4055499592032</v>
      </c>
      <c r="T50" s="33">
        <v>153.54710502720854</v>
      </c>
      <c r="U50" s="33">
        <f t="shared" si="6"/>
        <v>157.37799546370556</v>
      </c>
      <c r="V50" s="33">
        <f t="shared" si="7"/>
        <v>9.6972844978820305</v>
      </c>
      <c r="X50" s="33">
        <v>70.91473975556255</v>
      </c>
      <c r="Y50" s="33">
        <v>73.545142468445192</v>
      </c>
      <c r="Z50" s="33">
        <v>81.828678550911718</v>
      </c>
      <c r="AA50" s="33">
        <f t="shared" si="8"/>
        <v>75.429520258306482</v>
      </c>
      <c r="AB50" s="33">
        <f t="shared" si="9"/>
        <v>5.6957593653830578</v>
      </c>
      <c r="AC50" s="33">
        <v>110.52156320332733</v>
      </c>
      <c r="AD50" s="33">
        <v>103.0263427840946</v>
      </c>
      <c r="AE50" s="33">
        <v>105.80167261055203</v>
      </c>
      <c r="AF50" s="33">
        <f t="shared" si="10"/>
        <v>106.44985953265798</v>
      </c>
      <c r="AG50" s="33">
        <f t="shared" si="11"/>
        <v>3.7894184247338978</v>
      </c>
      <c r="AI50" s="33">
        <v>45.904565292206371</v>
      </c>
      <c r="AJ50" s="33">
        <v>53.137257808734375</v>
      </c>
      <c r="AK50" s="33">
        <v>52.676370068762481</v>
      </c>
      <c r="AL50" s="33">
        <f t="shared" si="12"/>
        <v>50.57273105656774</v>
      </c>
      <c r="AM50" s="33">
        <f t="shared" si="13"/>
        <v>4.0493126675870297</v>
      </c>
      <c r="AN50" s="33">
        <v>52.374560574667612</v>
      </c>
      <c r="AO50" s="33">
        <v>61.946337666689942</v>
      </c>
      <c r="AP50" s="33">
        <v>66.392721029974837</v>
      </c>
      <c r="AQ50" s="33">
        <f t="shared" si="14"/>
        <v>60.237873090444133</v>
      </c>
      <c r="AR50" s="33">
        <f t="shared" si="15"/>
        <v>7.163542702036465</v>
      </c>
      <c r="AT50" s="33">
        <v>17.409796492017449</v>
      </c>
      <c r="AU50" s="33">
        <v>21.815190368634376</v>
      </c>
      <c r="AV50" s="33">
        <v>23.221032167320118</v>
      </c>
      <c r="AW50" s="33">
        <f t="shared" si="16"/>
        <v>20.815339675990646</v>
      </c>
      <c r="AX50" s="33">
        <f t="shared" si="17"/>
        <v>3.0318956238899029</v>
      </c>
      <c r="AY50" s="33">
        <v>16.186699488059276</v>
      </c>
      <c r="AZ50" s="33">
        <v>18.763913462289111</v>
      </c>
      <c r="BA50" s="33">
        <v>8.6643967294207869</v>
      </c>
      <c r="BB50" s="33">
        <f t="shared" si="18"/>
        <v>14.538336559923058</v>
      </c>
      <c r="BC50" s="33">
        <f t="shared" si="19"/>
        <v>5.2476551731713599</v>
      </c>
    </row>
    <row r="51" spans="2:55" x14ac:dyDescent="0.3">
      <c r="B51" s="33">
        <v>68.022785080133872</v>
      </c>
      <c r="C51" s="33">
        <v>9.8096625057187339</v>
      </c>
      <c r="D51" s="33">
        <v>26.273285013824079</v>
      </c>
      <c r="E51" s="33">
        <f t="shared" si="0"/>
        <v>34.701910866558897</v>
      </c>
      <c r="F51" s="33">
        <f t="shared" si="1"/>
        <v>30.007885801735725</v>
      </c>
      <c r="G51" s="33">
        <v>16.226713034568093</v>
      </c>
      <c r="H51" s="33">
        <v>27.508337284727986</v>
      </c>
      <c r="I51" s="33">
        <v>36.607759339912718</v>
      </c>
      <c r="J51" s="33">
        <f t="shared" si="2"/>
        <v>26.780936553069598</v>
      </c>
      <c r="K51" s="33">
        <f t="shared" si="3"/>
        <v>10.209975317965441</v>
      </c>
      <c r="M51" s="33">
        <v>108.28592828466117</v>
      </c>
      <c r="N51" s="33">
        <v>108.19394592469871</v>
      </c>
      <c r="O51" s="33">
        <v>112.00767608007027</v>
      </c>
      <c r="P51" s="33">
        <f t="shared" si="4"/>
        <v>109.49585009647672</v>
      </c>
      <c r="Q51" s="33">
        <f t="shared" si="5"/>
        <v>2.1757912394179404</v>
      </c>
      <c r="R51" s="33">
        <v>152.50870469829397</v>
      </c>
      <c r="S51" s="33">
        <v>172.79776864367659</v>
      </c>
      <c r="T51" s="33">
        <v>158.95186162638993</v>
      </c>
      <c r="U51" s="33">
        <f t="shared" si="6"/>
        <v>161.4194449894535</v>
      </c>
      <c r="V51" s="33">
        <f t="shared" si="7"/>
        <v>10.367171971430171</v>
      </c>
      <c r="X51" s="33">
        <v>72.650693312946714</v>
      </c>
      <c r="Y51" s="33">
        <v>73.440228901378759</v>
      </c>
      <c r="Z51" s="33">
        <v>83.393598595474487</v>
      </c>
      <c r="AA51" s="33">
        <f t="shared" si="8"/>
        <v>76.49484026993332</v>
      </c>
      <c r="AB51" s="33">
        <f t="shared" si="9"/>
        <v>5.98752799049974</v>
      </c>
      <c r="AC51" s="33">
        <v>113.05998355624706</v>
      </c>
      <c r="AD51" s="33">
        <v>106.93181131438951</v>
      </c>
      <c r="AE51" s="33">
        <v>111.035151711872</v>
      </c>
      <c r="AF51" s="33">
        <f t="shared" si="10"/>
        <v>110.34231552750286</v>
      </c>
      <c r="AG51" s="33">
        <f t="shared" si="11"/>
        <v>3.122281255788268</v>
      </c>
      <c r="AI51" s="33">
        <v>42.643705236768255</v>
      </c>
      <c r="AJ51" s="33">
        <v>50.06011848818207</v>
      </c>
      <c r="AK51" s="33">
        <v>53.018193109366166</v>
      </c>
      <c r="AL51" s="33">
        <f t="shared" si="12"/>
        <v>48.574005611438828</v>
      </c>
      <c r="AM51" s="33">
        <f t="shared" si="13"/>
        <v>5.3445203963018821</v>
      </c>
      <c r="AN51" s="33">
        <v>55.030825701757294</v>
      </c>
      <c r="AO51" s="33">
        <v>61.657703364738609</v>
      </c>
      <c r="AP51" s="33">
        <v>72.33595261174878</v>
      </c>
      <c r="AQ51" s="33">
        <f t="shared" si="14"/>
        <v>63.008160559414897</v>
      </c>
      <c r="AR51" s="33">
        <f t="shared" si="15"/>
        <v>8.7312459201832802</v>
      </c>
      <c r="AT51" s="33">
        <v>18.198356140291253</v>
      </c>
      <c r="AU51" s="33">
        <v>20.643818193089373</v>
      </c>
      <c r="AV51" s="33">
        <v>18.973740596421521</v>
      </c>
      <c r="AW51" s="33">
        <f t="shared" si="16"/>
        <v>19.271971643267381</v>
      </c>
      <c r="AX51" s="33">
        <f t="shared" si="17"/>
        <v>1.2497109589404995</v>
      </c>
      <c r="AY51" s="33">
        <v>17.330989324198526</v>
      </c>
      <c r="AZ51" s="33">
        <v>19.566624242864691</v>
      </c>
      <c r="BA51" s="33">
        <v>10.927113987492248</v>
      </c>
      <c r="BB51" s="33">
        <f t="shared" si="18"/>
        <v>15.941575851518488</v>
      </c>
      <c r="BC51" s="33">
        <f t="shared" si="19"/>
        <v>4.4842097087134567</v>
      </c>
    </row>
    <row r="52" spans="2:55" x14ac:dyDescent="0.3">
      <c r="B52" s="33">
        <v>72.242933212678508</v>
      </c>
      <c r="C52" s="33">
        <v>12.636899284708761</v>
      </c>
      <c r="D52" s="33">
        <v>27.509495648248503</v>
      </c>
      <c r="E52" s="33">
        <f t="shared" si="0"/>
        <v>37.463109381878589</v>
      </c>
      <c r="F52" s="33">
        <f t="shared" si="1"/>
        <v>31.024597337021202</v>
      </c>
      <c r="G52" s="33">
        <v>17.607849603771228</v>
      </c>
      <c r="H52" s="33">
        <v>27.705170114054454</v>
      </c>
      <c r="I52" s="33">
        <v>35.687141192354375</v>
      </c>
      <c r="J52" s="33">
        <f t="shared" si="2"/>
        <v>27.000053636726687</v>
      </c>
      <c r="K52" s="33">
        <f t="shared" si="3"/>
        <v>9.0602476799038332</v>
      </c>
      <c r="M52" s="33">
        <v>113.83530325549964</v>
      </c>
      <c r="N52" s="33">
        <v>112.97989191331726</v>
      </c>
      <c r="O52" s="33">
        <v>113.41467306210461</v>
      </c>
      <c r="P52" s="33">
        <f t="shared" si="4"/>
        <v>113.40995607697384</v>
      </c>
      <c r="Q52" s="33">
        <f t="shared" si="5"/>
        <v>0.42772517875980554</v>
      </c>
      <c r="R52" s="33">
        <v>153.70489750897696</v>
      </c>
      <c r="S52" s="33">
        <v>171.49555388783983</v>
      </c>
      <c r="T52" s="33">
        <v>160.14780955008018</v>
      </c>
      <c r="U52" s="33">
        <f t="shared" si="6"/>
        <v>161.78275364896567</v>
      </c>
      <c r="V52" s="33">
        <f t="shared" si="7"/>
        <v>9.0073106559368714</v>
      </c>
      <c r="X52" s="33">
        <v>72.426653052983511</v>
      </c>
      <c r="Y52" s="33">
        <v>76.293326977218385</v>
      </c>
      <c r="Z52" s="33">
        <v>84.182095802278127</v>
      </c>
      <c r="AA52" s="33">
        <f t="shared" si="8"/>
        <v>77.634025277493336</v>
      </c>
      <c r="AB52" s="33">
        <f t="shared" si="9"/>
        <v>5.991303072559087</v>
      </c>
      <c r="AC52" s="33">
        <v>113.33562228495111</v>
      </c>
      <c r="AD52" s="33">
        <v>111.54794378946508</v>
      </c>
      <c r="AE52" s="33">
        <v>111.90269816346881</v>
      </c>
      <c r="AF52" s="33">
        <f t="shared" si="10"/>
        <v>112.262088079295</v>
      </c>
      <c r="AG52" s="33">
        <f t="shared" si="11"/>
        <v>0.9464773819294201</v>
      </c>
      <c r="AI52" s="33">
        <v>42.617779956852701</v>
      </c>
      <c r="AJ52" s="33">
        <v>56.201158748210219</v>
      </c>
      <c r="AK52" s="33">
        <v>54.794097292187416</v>
      </c>
      <c r="AL52" s="33">
        <f t="shared" si="12"/>
        <v>51.204345332416779</v>
      </c>
      <c r="AM52" s="33">
        <f t="shared" si="13"/>
        <v>7.4693898142273527</v>
      </c>
      <c r="AN52" s="33">
        <v>59.843852586269804</v>
      </c>
      <c r="AO52" s="33">
        <v>63.643189566111232</v>
      </c>
      <c r="AP52" s="33">
        <v>71.639311170310975</v>
      </c>
      <c r="AQ52" s="33">
        <f t="shared" si="14"/>
        <v>65.042117774230675</v>
      </c>
      <c r="AR52" s="33">
        <f t="shared" si="15"/>
        <v>6.0208770873155881</v>
      </c>
      <c r="AT52" s="33">
        <v>21.051454607666528</v>
      </c>
      <c r="AU52" s="33">
        <v>17.094017315053861</v>
      </c>
      <c r="AV52" s="33">
        <v>28.559606571478071</v>
      </c>
      <c r="AW52" s="33">
        <f t="shared" si="16"/>
        <v>22.235026164732819</v>
      </c>
      <c r="AX52" s="33">
        <f t="shared" si="17"/>
        <v>5.8237071932129112</v>
      </c>
      <c r="AY52" s="33">
        <v>16.594335403798596</v>
      </c>
      <c r="AZ52" s="33">
        <v>17.159892781683084</v>
      </c>
      <c r="BA52" s="33">
        <v>9.8086235200553347</v>
      </c>
      <c r="BB52" s="33">
        <f t="shared" si="18"/>
        <v>14.520950568512339</v>
      </c>
      <c r="BC52" s="33">
        <f t="shared" si="19"/>
        <v>4.0907802978936143</v>
      </c>
    </row>
    <row r="53" spans="2:55" x14ac:dyDescent="0.3">
      <c r="B53" s="33">
        <v>67.418068088295513</v>
      </c>
      <c r="C53" s="33">
        <v>13.320239432633116</v>
      </c>
      <c r="D53" s="33">
        <v>24.063633449681674</v>
      </c>
      <c r="E53" s="33">
        <f t="shared" si="0"/>
        <v>34.933980323536765</v>
      </c>
      <c r="F53" s="33">
        <f t="shared" si="1"/>
        <v>28.640305465947819</v>
      </c>
      <c r="G53" s="33">
        <v>15.109380096368113</v>
      </c>
      <c r="H53" s="33">
        <v>29.020186266411201</v>
      </c>
      <c r="I53" s="33">
        <v>33.899400224852343</v>
      </c>
      <c r="J53" s="33">
        <f t="shared" si="2"/>
        <v>26.009655529210551</v>
      </c>
      <c r="K53" s="33">
        <f t="shared" si="3"/>
        <v>9.750060799653145</v>
      </c>
      <c r="M53" s="33">
        <v>114.51888448969339</v>
      </c>
      <c r="N53" s="33">
        <v>116.66131741705658</v>
      </c>
      <c r="O53" s="33">
        <v>115.05857938902682</v>
      </c>
      <c r="P53" s="33">
        <f t="shared" si="4"/>
        <v>115.41292709859226</v>
      </c>
      <c r="Q53" s="33">
        <f t="shared" si="5"/>
        <v>1.1143053605355258</v>
      </c>
      <c r="R53" s="33">
        <v>156.97984266265667</v>
      </c>
      <c r="S53" s="33">
        <v>170.62812044303473</v>
      </c>
      <c r="T53" s="33">
        <v>161.8966274389104</v>
      </c>
      <c r="U53" s="33">
        <f t="shared" si="6"/>
        <v>163.16819684820061</v>
      </c>
      <c r="V53" s="33">
        <f t="shared" si="7"/>
        <v>6.912419125354913</v>
      </c>
      <c r="X53" s="33">
        <v>75.214851921118225</v>
      </c>
      <c r="Y53" s="33">
        <v>79.765170913428847</v>
      </c>
      <c r="Z53" s="33">
        <v>86.457681674218293</v>
      </c>
      <c r="AA53" s="33">
        <f t="shared" si="8"/>
        <v>80.479234836255117</v>
      </c>
      <c r="AB53" s="33">
        <f t="shared" si="9"/>
        <v>5.6553267526032096</v>
      </c>
      <c r="AC53" s="33">
        <v>116.36072824220582</v>
      </c>
      <c r="AD53" s="33">
        <v>110.41652066755114</v>
      </c>
      <c r="AE53" s="33">
        <v>114.84875298766019</v>
      </c>
      <c r="AF53" s="33">
        <f t="shared" si="10"/>
        <v>113.87533396580572</v>
      </c>
      <c r="AG53" s="33">
        <f t="shared" si="11"/>
        <v>3.0893461066585948</v>
      </c>
      <c r="AI53" s="33">
        <v>46.680067778099328</v>
      </c>
      <c r="AJ53" s="33">
        <v>56.109113141815214</v>
      </c>
      <c r="AK53" s="33">
        <v>57.673057663003874</v>
      </c>
      <c r="AL53" s="33">
        <f t="shared" si="12"/>
        <v>53.487412860972803</v>
      </c>
      <c r="AM53" s="33">
        <f t="shared" si="13"/>
        <v>5.9469690535877424</v>
      </c>
      <c r="AN53" s="33">
        <v>60.540119804274582</v>
      </c>
      <c r="AO53" s="33">
        <v>68.206377466689901</v>
      </c>
      <c r="AP53" s="33">
        <v>75.846524810653591</v>
      </c>
      <c r="AQ53" s="33">
        <f t="shared" si="14"/>
        <v>68.19767402720602</v>
      </c>
      <c r="AR53" s="33">
        <f t="shared" si="15"/>
        <v>7.653206214863169</v>
      </c>
      <c r="AT53" s="33">
        <v>19.724357382692233</v>
      </c>
      <c r="AU53" s="33">
        <v>23.549798610040398</v>
      </c>
      <c r="AV53" s="33">
        <v>27.692177480636474</v>
      </c>
      <c r="AW53" s="33">
        <f t="shared" si="16"/>
        <v>23.655444491123035</v>
      </c>
      <c r="AX53" s="33">
        <f t="shared" si="17"/>
        <v>3.9849604850541787</v>
      </c>
      <c r="AY53" s="33">
        <v>21.801888735311422</v>
      </c>
      <c r="AZ53" s="33">
        <v>16.844113062263659</v>
      </c>
      <c r="BA53" s="33">
        <v>16.989039843452247</v>
      </c>
      <c r="BB53" s="33">
        <f t="shared" si="18"/>
        <v>18.545013880342442</v>
      </c>
      <c r="BC53" s="33">
        <f t="shared" si="19"/>
        <v>2.8214670490142764</v>
      </c>
    </row>
    <row r="54" spans="2:55" x14ac:dyDescent="0.3">
      <c r="B54" s="33">
        <v>64.78772648943459</v>
      </c>
      <c r="C54" s="33">
        <v>10.704049839050185</v>
      </c>
      <c r="D54" s="33">
        <v>27.496564441404189</v>
      </c>
      <c r="E54" s="33">
        <f t="shared" si="0"/>
        <v>34.329446923296324</v>
      </c>
      <c r="F54" s="33">
        <f t="shared" si="1"/>
        <v>27.681712957552772</v>
      </c>
      <c r="G54" s="33">
        <v>17.883552693091133</v>
      </c>
      <c r="H54" s="33">
        <v>36.331748989356583</v>
      </c>
      <c r="I54" s="33">
        <v>33.688415787300528</v>
      </c>
      <c r="J54" s="33">
        <f t="shared" si="2"/>
        <v>29.301239156582749</v>
      </c>
      <c r="K54" s="33">
        <f t="shared" si="3"/>
        <v>9.975944854409672</v>
      </c>
      <c r="M54" s="33">
        <v>115.70325268190209</v>
      </c>
      <c r="N54" s="33">
        <v>119.87051726604204</v>
      </c>
      <c r="O54" s="33">
        <v>110.90333509894344</v>
      </c>
      <c r="P54" s="33">
        <f t="shared" si="4"/>
        <v>115.49236834896253</v>
      </c>
      <c r="Q54" s="33">
        <f t="shared" si="5"/>
        <v>4.4873091219451675</v>
      </c>
      <c r="R54" s="33">
        <v>160.84536353733347</v>
      </c>
      <c r="S54" s="33">
        <v>174.69151385864006</v>
      </c>
      <c r="T54" s="33">
        <v>164.01448438153648</v>
      </c>
      <c r="U54" s="33">
        <f t="shared" si="6"/>
        <v>166.51712059250335</v>
      </c>
      <c r="V54" s="33">
        <f t="shared" si="7"/>
        <v>7.2544028481596339</v>
      </c>
      <c r="X54" s="33">
        <v>76.923785214354211</v>
      </c>
      <c r="Y54" s="33">
        <v>78.738788980984282</v>
      </c>
      <c r="Z54" s="33">
        <v>86.77346085685258</v>
      </c>
      <c r="AA54" s="33">
        <f t="shared" si="8"/>
        <v>80.812011684063691</v>
      </c>
      <c r="AB54" s="33">
        <f t="shared" si="9"/>
        <v>5.2419191951068198</v>
      </c>
      <c r="AC54" s="33">
        <v>113.69037652554562</v>
      </c>
      <c r="AD54" s="33">
        <v>109.77197672118064</v>
      </c>
      <c r="AE54" s="33">
        <v>111.16610734341793</v>
      </c>
      <c r="AF54" s="33">
        <f t="shared" si="10"/>
        <v>111.54282019671473</v>
      </c>
      <c r="AG54" s="33">
        <f t="shared" si="11"/>
        <v>1.9861769022650373</v>
      </c>
      <c r="AI54" s="33">
        <v>51.046242983899901</v>
      </c>
      <c r="AJ54" s="33">
        <v>57.305435015699459</v>
      </c>
      <c r="AK54" s="33">
        <v>57.581382329703501</v>
      </c>
      <c r="AL54" s="33">
        <f t="shared" si="12"/>
        <v>55.311020109767618</v>
      </c>
      <c r="AM54" s="33">
        <f t="shared" si="13"/>
        <v>3.6959815583982425</v>
      </c>
      <c r="AN54" s="33">
        <v>57.266394678678807</v>
      </c>
      <c r="AO54" s="33">
        <v>64.786503439167973</v>
      </c>
      <c r="AP54" s="33">
        <v>76.570004738514854</v>
      </c>
      <c r="AQ54" s="33">
        <f t="shared" si="14"/>
        <v>66.207634285453878</v>
      </c>
      <c r="AR54" s="33">
        <f t="shared" si="15"/>
        <v>9.7299563204183919</v>
      </c>
      <c r="AT54" s="33">
        <v>20.026229491451431</v>
      </c>
      <c r="AU54" s="33">
        <v>23.406154150276052</v>
      </c>
      <c r="AV54" s="33">
        <v>26.075350947179231</v>
      </c>
      <c r="AW54" s="33">
        <f t="shared" si="16"/>
        <v>23.169244862968906</v>
      </c>
      <c r="AX54" s="33">
        <f t="shared" si="17"/>
        <v>3.031511521394199</v>
      </c>
      <c r="AY54" s="33">
        <v>22.788383482179142</v>
      </c>
      <c r="AZ54" s="33">
        <v>17.134030367994455</v>
      </c>
      <c r="BA54" s="33">
        <v>15.200204818990187</v>
      </c>
      <c r="BB54" s="33">
        <f t="shared" si="18"/>
        <v>18.374206223054596</v>
      </c>
      <c r="BC54" s="33">
        <f t="shared" si="19"/>
        <v>3.943176507553853</v>
      </c>
    </row>
    <row r="55" spans="2:55" x14ac:dyDescent="0.3">
      <c r="B55" s="33">
        <v>71.007758699016449</v>
      </c>
      <c r="C55" s="33">
        <v>15.463829926889048</v>
      </c>
      <c r="D55" s="33">
        <v>25.733405407792816</v>
      </c>
      <c r="E55" s="33">
        <f t="shared" si="0"/>
        <v>37.40166467789944</v>
      </c>
      <c r="F55" s="33">
        <f t="shared" si="1"/>
        <v>29.553226755408826</v>
      </c>
      <c r="G55" s="33">
        <v>23.708813535647096</v>
      </c>
      <c r="H55" s="33">
        <v>31.979417448578261</v>
      </c>
      <c r="I55" s="33">
        <v>37.593758855011401</v>
      </c>
      <c r="J55" s="33">
        <f t="shared" si="2"/>
        <v>31.093996613078918</v>
      </c>
      <c r="K55" s="33">
        <f t="shared" si="3"/>
        <v>6.9846906998367944</v>
      </c>
      <c r="M55" s="33">
        <v>114.46685084514047</v>
      </c>
      <c r="N55" s="33">
        <v>120.50084506830399</v>
      </c>
      <c r="O55" s="33">
        <v>117.25413579057113</v>
      </c>
      <c r="P55" s="33">
        <f t="shared" si="4"/>
        <v>117.40727723467187</v>
      </c>
      <c r="Q55" s="33">
        <f t="shared" si="5"/>
        <v>3.0199107267796212</v>
      </c>
      <c r="R55" s="33">
        <v>159.3461874508298</v>
      </c>
      <c r="S55" s="33">
        <v>186.18405102012821</v>
      </c>
      <c r="T55" s="33">
        <v>167.86687415919369</v>
      </c>
      <c r="U55" s="33">
        <f t="shared" si="6"/>
        <v>171.13237087671723</v>
      </c>
      <c r="V55" s="33">
        <f t="shared" si="7"/>
        <v>13.713691401303533</v>
      </c>
      <c r="X55" s="33">
        <v>82.789060926909315</v>
      </c>
      <c r="Y55" s="33">
        <v>77.187649999455516</v>
      </c>
      <c r="Z55" s="33">
        <v>87.337917095933335</v>
      </c>
      <c r="AA55" s="33">
        <f t="shared" si="8"/>
        <v>82.438209340766051</v>
      </c>
      <c r="AB55" s="33">
        <f t="shared" si="9"/>
        <v>5.0842209982537634</v>
      </c>
      <c r="AC55" s="33">
        <v>118.06953486722296</v>
      </c>
      <c r="AD55" s="33">
        <v>114.42683800704754</v>
      </c>
      <c r="AE55" s="33">
        <v>119.91040184448002</v>
      </c>
      <c r="AF55" s="33">
        <f t="shared" si="10"/>
        <v>117.46892490625017</v>
      </c>
      <c r="AG55" s="33">
        <f t="shared" si="11"/>
        <v>2.7906840261330403</v>
      </c>
      <c r="AI55" s="33">
        <v>45.101909627368514</v>
      </c>
      <c r="AJ55" s="33">
        <v>58.449598237494229</v>
      </c>
      <c r="AK55" s="33">
        <v>58.449598956909995</v>
      </c>
      <c r="AL55" s="33">
        <f t="shared" si="12"/>
        <v>54.00036894059091</v>
      </c>
      <c r="AM55" s="33">
        <f t="shared" si="13"/>
        <v>7.7062918197928338</v>
      </c>
      <c r="AN55" s="33">
        <v>60.014509988175178</v>
      </c>
      <c r="AO55" s="33">
        <v>65.050366962142107</v>
      </c>
      <c r="AP55" s="33">
        <v>76.109232381979382</v>
      </c>
      <c r="AQ55" s="33">
        <f t="shared" si="14"/>
        <v>67.058036444098889</v>
      </c>
      <c r="AR55" s="33">
        <f t="shared" si="15"/>
        <v>8.2330477221373553</v>
      </c>
      <c r="AT55" s="33">
        <v>14.700399111250135</v>
      </c>
      <c r="AU55" s="33">
        <v>27.613306474843739</v>
      </c>
      <c r="AV55" s="33">
        <v>24.102363514742592</v>
      </c>
      <c r="AW55" s="33">
        <f t="shared" si="16"/>
        <v>22.138689700278821</v>
      </c>
      <c r="AX55" s="33">
        <f t="shared" si="17"/>
        <v>6.6766612376543044</v>
      </c>
      <c r="AY55" s="33">
        <v>25.075860533743707</v>
      </c>
      <c r="AZ55" s="33">
        <v>17.64651672420996</v>
      </c>
      <c r="BA55" s="33">
        <v>16.581277615107865</v>
      </c>
      <c r="BB55" s="33">
        <f t="shared" si="18"/>
        <v>19.767884957687176</v>
      </c>
      <c r="BC55" s="33">
        <f t="shared" si="19"/>
        <v>4.6275951775084652</v>
      </c>
    </row>
    <row r="56" spans="2:55" x14ac:dyDescent="0.3">
      <c r="B56" s="33">
        <v>64.813710860386891</v>
      </c>
      <c r="C56" s="33">
        <v>12.32106243195949</v>
      </c>
      <c r="D56" s="33">
        <v>29.731102660416582</v>
      </c>
      <c r="E56" s="33">
        <f t="shared" si="0"/>
        <v>35.621958650920988</v>
      </c>
      <c r="F56" s="33">
        <f t="shared" si="1"/>
        <v>26.73754238862028</v>
      </c>
      <c r="G56" s="33">
        <v>20.658032186050605</v>
      </c>
      <c r="H56" s="33">
        <v>33.873482280924691</v>
      </c>
      <c r="I56" s="33">
        <v>36.989414619766194</v>
      </c>
      <c r="J56" s="33">
        <f t="shared" si="2"/>
        <v>30.506976362247162</v>
      </c>
      <c r="K56" s="33">
        <f t="shared" si="3"/>
        <v>8.6705556122105971</v>
      </c>
      <c r="M56" s="33">
        <v>121.90938592553584</v>
      </c>
      <c r="N56" s="33">
        <v>122.78968377640649</v>
      </c>
      <c r="O56" s="33">
        <v>125.091438870415</v>
      </c>
      <c r="P56" s="33">
        <f t="shared" si="4"/>
        <v>123.26350285745245</v>
      </c>
      <c r="Q56" s="33">
        <f t="shared" si="5"/>
        <v>1.643089658897517</v>
      </c>
      <c r="R56" s="33">
        <v>164.52722988630194</v>
      </c>
      <c r="S56" s="33">
        <v>181.51639691463515</v>
      </c>
      <c r="T56" s="33">
        <v>173.11379633388378</v>
      </c>
      <c r="U56" s="33">
        <f t="shared" si="6"/>
        <v>173.05247437827362</v>
      </c>
      <c r="V56" s="33">
        <f t="shared" si="7"/>
        <v>8.4947495175449976</v>
      </c>
      <c r="X56" s="33">
        <v>78.081130506573572</v>
      </c>
      <c r="Y56" s="33">
        <v>81.330280253388082</v>
      </c>
      <c r="Z56" s="33">
        <v>92.164191477512759</v>
      </c>
      <c r="AA56" s="33">
        <f t="shared" si="8"/>
        <v>83.858534079158133</v>
      </c>
      <c r="AB56" s="33">
        <f t="shared" si="9"/>
        <v>7.3740899189959928</v>
      </c>
      <c r="AC56" s="33">
        <v>120.38423503076092</v>
      </c>
      <c r="AD56" s="33">
        <v>116.5048729675259</v>
      </c>
      <c r="AE56" s="33">
        <v>116.67566236520042</v>
      </c>
      <c r="AF56" s="33">
        <f t="shared" si="10"/>
        <v>117.85492345449575</v>
      </c>
      <c r="AG56" s="33">
        <f t="shared" si="11"/>
        <v>2.1921120048850753</v>
      </c>
      <c r="AI56" s="33">
        <v>52.08476946230985</v>
      </c>
      <c r="AJ56" s="33">
        <v>61.579935493350604</v>
      </c>
      <c r="AK56" s="33">
        <v>60.513476623594215</v>
      </c>
      <c r="AL56" s="33">
        <f t="shared" si="12"/>
        <v>58.059393859751559</v>
      </c>
      <c r="AM56" s="33">
        <f t="shared" si="13"/>
        <v>5.2015801587690422</v>
      </c>
      <c r="AN56" s="33">
        <v>65.721096389115246</v>
      </c>
      <c r="AO56" s="33">
        <v>65.194330657970113</v>
      </c>
      <c r="AP56" s="33">
        <v>74.334742324397212</v>
      </c>
      <c r="AQ56" s="33">
        <f t="shared" si="14"/>
        <v>68.416723123827524</v>
      </c>
      <c r="AR56" s="33">
        <f t="shared" si="15"/>
        <v>5.1319181577272674</v>
      </c>
      <c r="AT56" s="33">
        <v>20.89469745631186</v>
      </c>
      <c r="AU56" s="33">
        <v>23.839840957738033</v>
      </c>
      <c r="AV56" s="33">
        <v>21.617136684853904</v>
      </c>
      <c r="AW56" s="33">
        <f t="shared" si="16"/>
        <v>22.117225032967934</v>
      </c>
      <c r="AX56" s="33">
        <f t="shared" si="17"/>
        <v>1.5349377277068177</v>
      </c>
      <c r="AY56" s="33">
        <v>22.998337099482342</v>
      </c>
      <c r="AZ56" s="33">
        <v>21.473430503535837</v>
      </c>
      <c r="BA56" s="33">
        <v>12.885889052632137</v>
      </c>
      <c r="BB56" s="33">
        <f t="shared" si="18"/>
        <v>19.119218885216771</v>
      </c>
      <c r="BC56" s="33">
        <f t="shared" si="19"/>
        <v>5.4518011365907748</v>
      </c>
    </row>
    <row r="57" spans="2:55" x14ac:dyDescent="0.3">
      <c r="B57" s="33">
        <v>68.680202647967235</v>
      </c>
      <c r="C57" s="33">
        <v>11.124862133594434</v>
      </c>
      <c r="D57" s="33">
        <v>26.666953718712648</v>
      </c>
      <c r="E57" s="33">
        <f t="shared" si="0"/>
        <v>35.490672833424775</v>
      </c>
      <c r="F57" s="33">
        <f t="shared" si="1"/>
        <v>29.774952891530369</v>
      </c>
      <c r="G57" s="33">
        <v>19.198813182519189</v>
      </c>
      <c r="H57" s="33">
        <v>35.936917879041175</v>
      </c>
      <c r="I57" s="33">
        <v>39.39589497843599</v>
      </c>
      <c r="J57" s="33">
        <f t="shared" si="2"/>
        <v>31.510542013332117</v>
      </c>
      <c r="K57" s="33">
        <f t="shared" si="3"/>
        <v>10.801626300985294</v>
      </c>
      <c r="M57" s="33">
        <v>118.67419353391733</v>
      </c>
      <c r="N57" s="33">
        <v>122.47377278436034</v>
      </c>
      <c r="O57" s="33">
        <v>126.48537427935571</v>
      </c>
      <c r="P57" s="33">
        <f t="shared" si="4"/>
        <v>122.54444686587779</v>
      </c>
      <c r="Q57" s="33">
        <f t="shared" si="5"/>
        <v>3.9060699275391331</v>
      </c>
      <c r="R57" s="33">
        <v>166.10488278091043</v>
      </c>
      <c r="S57" s="33">
        <v>183.26508108166672</v>
      </c>
      <c r="T57" s="33">
        <v>169.93154244357174</v>
      </c>
      <c r="U57" s="33">
        <f t="shared" si="6"/>
        <v>173.10050210204963</v>
      </c>
      <c r="V57" s="33">
        <f t="shared" si="7"/>
        <v>9.0083200663672578</v>
      </c>
      <c r="X57" s="33">
        <v>80.23752774663626</v>
      </c>
      <c r="Y57" s="33">
        <v>84.393078960568801</v>
      </c>
      <c r="Z57" s="33">
        <v>91.87512527811441</v>
      </c>
      <c r="AA57" s="33">
        <f t="shared" si="8"/>
        <v>85.501910661773152</v>
      </c>
      <c r="AB57" s="33">
        <f t="shared" si="9"/>
        <v>5.8975036992242229</v>
      </c>
      <c r="AC57" s="33">
        <v>121.75133349281259</v>
      </c>
      <c r="AD57" s="33">
        <v>119.59572546244272</v>
      </c>
      <c r="AE57" s="33">
        <v>121.85722297153279</v>
      </c>
      <c r="AF57" s="33">
        <f t="shared" si="10"/>
        <v>121.06809397559603</v>
      </c>
      <c r="AG57" s="33">
        <f t="shared" si="11"/>
        <v>1.276207241916411</v>
      </c>
      <c r="AI57" s="33">
        <v>44.563497643718165</v>
      </c>
      <c r="AJ57" s="33">
        <v>59.541006572386323</v>
      </c>
      <c r="AK57" s="33">
        <v>60.882192761276201</v>
      </c>
      <c r="AL57" s="33">
        <f t="shared" si="12"/>
        <v>54.995565659126896</v>
      </c>
      <c r="AM57" s="33">
        <f t="shared" si="13"/>
        <v>9.0592895641381688</v>
      </c>
      <c r="AN57" s="33">
        <v>64.774479998186507</v>
      </c>
      <c r="AO57" s="33">
        <v>72.900405456932731</v>
      </c>
      <c r="AP57" s="33">
        <v>77.950163738450101</v>
      </c>
      <c r="AQ57" s="33">
        <f t="shared" si="14"/>
        <v>71.875016397856442</v>
      </c>
      <c r="AR57" s="33">
        <f t="shared" si="15"/>
        <v>6.6474226244249452</v>
      </c>
      <c r="AT57" s="33">
        <v>25.470692806893112</v>
      </c>
      <c r="AU57" s="33">
        <v>19.684343781337247</v>
      </c>
      <c r="AV57" s="33">
        <v>23.984580966278372</v>
      </c>
      <c r="AW57" s="33">
        <f t="shared" si="16"/>
        <v>23.046539184836245</v>
      </c>
      <c r="AX57" s="33">
        <f t="shared" si="17"/>
        <v>3.0050624867356892</v>
      </c>
      <c r="AY57" s="33">
        <v>23.051092088398491</v>
      </c>
      <c r="AZ57" s="33">
        <v>22.656324444537404</v>
      </c>
      <c r="BA57" s="33">
        <v>18.132353693562891</v>
      </c>
      <c r="BB57" s="33">
        <f t="shared" si="18"/>
        <v>21.279923408832929</v>
      </c>
      <c r="BC57" s="33">
        <f t="shared" si="19"/>
        <v>2.7330123870051759</v>
      </c>
    </row>
    <row r="58" spans="2:55" x14ac:dyDescent="0.3">
      <c r="B58" s="33">
        <v>68.877098567096255</v>
      </c>
      <c r="C58" s="33">
        <v>11.953191310104103</v>
      </c>
      <c r="D58" s="33">
        <v>29.415201095504472</v>
      </c>
      <c r="E58" s="33">
        <f t="shared" si="0"/>
        <v>36.748496990901607</v>
      </c>
      <c r="F58" s="33">
        <f t="shared" si="1"/>
        <v>29.161888242494641</v>
      </c>
      <c r="G58" s="33">
        <v>22.064905328752502</v>
      </c>
      <c r="H58" s="33">
        <v>33.386542361498414</v>
      </c>
      <c r="I58" s="33">
        <v>43.656117585516768</v>
      </c>
      <c r="J58" s="33">
        <f t="shared" si="2"/>
        <v>33.035855091922564</v>
      </c>
      <c r="K58" s="33">
        <f t="shared" si="3"/>
        <v>10.799877214577201</v>
      </c>
      <c r="M58" s="33">
        <v>122.93441614099811</v>
      </c>
      <c r="N58" s="33">
        <v>124.9060595474316</v>
      </c>
      <c r="O58" s="33">
        <v>121.51442328017629</v>
      </c>
      <c r="P58" s="33">
        <f t="shared" si="4"/>
        <v>123.118299656202</v>
      </c>
      <c r="Q58" s="33">
        <f t="shared" si="5"/>
        <v>1.7032788975130242</v>
      </c>
      <c r="R58" s="33">
        <v>168.97219485229334</v>
      </c>
      <c r="S58" s="33">
        <v>192.6009242657542</v>
      </c>
      <c r="T58" s="33">
        <v>179.96420687305317</v>
      </c>
      <c r="U58" s="33">
        <f t="shared" si="6"/>
        <v>180.51244199703356</v>
      </c>
      <c r="V58" s="33">
        <f t="shared" si="7"/>
        <v>11.823900994892165</v>
      </c>
      <c r="X58" s="33">
        <v>81.947618821204287</v>
      </c>
      <c r="Y58" s="33">
        <v>79.423347886538977</v>
      </c>
      <c r="Z58" s="33">
        <v>93.190448574304355</v>
      </c>
      <c r="AA58" s="33">
        <f t="shared" si="8"/>
        <v>84.853805094015868</v>
      </c>
      <c r="AB58" s="33">
        <f t="shared" si="9"/>
        <v>7.3292362716708999</v>
      </c>
      <c r="AC58" s="33">
        <v>124.65743918394946</v>
      </c>
      <c r="AD58" s="33">
        <v>118.1886637950106</v>
      </c>
      <c r="AE58" s="33">
        <v>123.76396598020028</v>
      </c>
      <c r="AF58" s="33">
        <f t="shared" si="10"/>
        <v>122.20335631972011</v>
      </c>
      <c r="AG58" s="33">
        <f t="shared" si="11"/>
        <v>3.505408769662008</v>
      </c>
      <c r="AI58" s="33">
        <v>49.731100576996596</v>
      </c>
      <c r="AJ58" s="33">
        <v>57.542281207446649</v>
      </c>
      <c r="AK58" s="33">
        <v>60.079725997935839</v>
      </c>
      <c r="AL58" s="33">
        <f t="shared" si="12"/>
        <v>55.784369260793028</v>
      </c>
      <c r="AM58" s="33">
        <f t="shared" si="13"/>
        <v>5.393626130431004</v>
      </c>
      <c r="AN58" s="33">
        <v>66.299630420090125</v>
      </c>
      <c r="AO58" s="33">
        <v>71.125414364411427</v>
      </c>
      <c r="AP58" s="33">
        <v>79.581203663330598</v>
      </c>
      <c r="AQ58" s="33">
        <f t="shared" si="14"/>
        <v>72.335416149277378</v>
      </c>
      <c r="AR58" s="33">
        <f t="shared" si="15"/>
        <v>6.7229550938128702</v>
      </c>
      <c r="AT58" s="33">
        <v>21.866789930242703</v>
      </c>
      <c r="AU58" s="33">
        <v>21.223401349945107</v>
      </c>
      <c r="AV58" s="33">
        <v>24.523299912297261</v>
      </c>
      <c r="AW58" s="33">
        <f t="shared" si="16"/>
        <v>22.537830397495025</v>
      </c>
      <c r="AX58" s="33">
        <f t="shared" si="17"/>
        <v>1.7493010352626885</v>
      </c>
      <c r="AY58" s="33">
        <v>27.837102434913959</v>
      </c>
      <c r="AZ58" s="33">
        <v>21.11726687592909</v>
      </c>
      <c r="BA58" s="33">
        <v>10.860867847457939</v>
      </c>
      <c r="BB58" s="33">
        <f t="shared" si="18"/>
        <v>19.938412386100328</v>
      </c>
      <c r="BC58" s="33">
        <f t="shared" si="19"/>
        <v>8.5492928727016064</v>
      </c>
    </row>
    <row r="59" spans="2:55" x14ac:dyDescent="0.3">
      <c r="B59" s="33">
        <v>67.851690556410176</v>
      </c>
      <c r="C59" s="33">
        <v>14.438728766681379</v>
      </c>
      <c r="D59" s="33">
        <v>29.626065825108526</v>
      </c>
      <c r="E59" s="33">
        <f t="shared" si="0"/>
        <v>37.305495049400029</v>
      </c>
      <c r="F59" s="33">
        <f t="shared" si="1"/>
        <v>27.522106509058016</v>
      </c>
      <c r="G59" s="33">
        <v>20.44807939383827</v>
      </c>
      <c r="H59" s="33">
        <v>33.83334223303973</v>
      </c>
      <c r="I59" s="33">
        <v>34.149303518031502</v>
      </c>
      <c r="J59" s="33">
        <f t="shared" si="2"/>
        <v>29.476908381636502</v>
      </c>
      <c r="K59" s="33">
        <f t="shared" si="3"/>
        <v>7.8207910438511572</v>
      </c>
      <c r="M59" s="33">
        <v>123.82893028076705</v>
      </c>
      <c r="N59" s="33">
        <v>124.73533487485111</v>
      </c>
      <c r="O59" s="33">
        <v>124.71044821808164</v>
      </c>
      <c r="P59" s="33">
        <f t="shared" si="4"/>
        <v>124.42490445789993</v>
      </c>
      <c r="Q59" s="33">
        <f t="shared" si="5"/>
        <v>0.51627875346386187</v>
      </c>
      <c r="R59" s="33">
        <v>171.39064072627616</v>
      </c>
      <c r="S59" s="33">
        <v>194.07417299294912</v>
      </c>
      <c r="T59" s="33">
        <v>177.49294965880335</v>
      </c>
      <c r="U59" s="33">
        <f t="shared" si="6"/>
        <v>180.98592112600954</v>
      </c>
      <c r="V59" s="33">
        <f t="shared" si="7"/>
        <v>11.738240765819027</v>
      </c>
      <c r="X59" s="33">
        <v>79.699114985165124</v>
      </c>
      <c r="Y59" s="33">
        <v>81.802753047959868</v>
      </c>
      <c r="Z59" s="33">
        <v>91.520433693854557</v>
      </c>
      <c r="AA59" s="33">
        <f t="shared" si="8"/>
        <v>84.340767242326521</v>
      </c>
      <c r="AB59" s="33">
        <f t="shared" si="9"/>
        <v>6.3061106112411025</v>
      </c>
      <c r="AC59" s="33">
        <v>122.01416997266506</v>
      </c>
      <c r="AD59" s="33">
        <v>120.83084240837024</v>
      </c>
      <c r="AE59" s="33">
        <v>123.60617231259084</v>
      </c>
      <c r="AF59" s="33">
        <f t="shared" si="10"/>
        <v>122.15039489787539</v>
      </c>
      <c r="AG59" s="33">
        <f t="shared" si="11"/>
        <v>1.3926707945532919</v>
      </c>
      <c r="AI59" s="33">
        <v>49.521336516421343</v>
      </c>
      <c r="AJ59" s="33">
        <v>60.68535970273615</v>
      </c>
      <c r="AK59" s="33">
        <v>59.566932542878021</v>
      </c>
      <c r="AL59" s="33">
        <f t="shared" si="12"/>
        <v>56.591209587345169</v>
      </c>
      <c r="AM59" s="33">
        <f t="shared" si="13"/>
        <v>6.1481744247546786</v>
      </c>
      <c r="AN59" s="33">
        <v>67.627707151384584</v>
      </c>
      <c r="AO59" s="33">
        <v>68.88984375437667</v>
      </c>
      <c r="AP59" s="33">
        <v>78.699750107254204</v>
      </c>
      <c r="AQ59" s="33">
        <f t="shared" si="14"/>
        <v>71.739100337671815</v>
      </c>
      <c r="AR59" s="33">
        <f t="shared" si="15"/>
        <v>6.0610420813787105</v>
      </c>
      <c r="AT59" s="33">
        <v>22.235757966569054</v>
      </c>
      <c r="AU59" s="33">
        <v>23.786770804558728</v>
      </c>
      <c r="AV59" s="33">
        <v>27.416536683455888</v>
      </c>
      <c r="AW59" s="33">
        <f t="shared" si="16"/>
        <v>24.479688484861224</v>
      </c>
      <c r="AX59" s="33">
        <f t="shared" si="17"/>
        <v>2.6589881932971688</v>
      </c>
      <c r="AY59" s="33">
        <v>23.918766148392024</v>
      </c>
      <c r="AZ59" s="33">
        <v>25.443672683095883</v>
      </c>
      <c r="BA59" s="33">
        <v>11.505539437065636</v>
      </c>
      <c r="BB59" s="33">
        <f t="shared" si="18"/>
        <v>20.289326089517846</v>
      </c>
      <c r="BC59" s="33">
        <f t="shared" si="19"/>
        <v>7.6450975109375729</v>
      </c>
    </row>
    <row r="60" spans="2:55" x14ac:dyDescent="0.3">
      <c r="B60" s="33">
        <v>66.931256901265897</v>
      </c>
      <c r="C60" s="33">
        <v>15.357940426038112</v>
      </c>
      <c r="D60" s="33">
        <v>29.849920749643843</v>
      </c>
      <c r="E60" s="33">
        <f t="shared" si="0"/>
        <v>37.379706025649284</v>
      </c>
      <c r="F60" s="33">
        <f t="shared" si="1"/>
        <v>26.598402072127591</v>
      </c>
      <c r="G60" s="33">
        <v>23.589748843445705</v>
      </c>
      <c r="H60" s="33">
        <v>32.216326907856455</v>
      </c>
      <c r="I60" s="33">
        <v>39.316781101582819</v>
      </c>
      <c r="J60" s="33">
        <f t="shared" si="2"/>
        <v>31.70761895096166</v>
      </c>
      <c r="K60" s="33">
        <f t="shared" si="3"/>
        <v>7.8758474941543479</v>
      </c>
      <c r="M60" s="33">
        <v>130.37760229563764</v>
      </c>
      <c r="N60" s="33">
        <v>128.65360467878008</v>
      </c>
      <c r="O60" s="33">
        <v>132.63934349721194</v>
      </c>
      <c r="P60" s="33">
        <f t="shared" si="4"/>
        <v>130.55685015720988</v>
      </c>
      <c r="Q60" s="33">
        <f t="shared" si="5"/>
        <v>1.9989061581518297</v>
      </c>
      <c r="R60" s="33">
        <v>173.91599720391014</v>
      </c>
      <c r="S60" s="33">
        <v>193.40234798484289</v>
      </c>
      <c r="T60" s="33">
        <v>181.42414605851172</v>
      </c>
      <c r="U60" s="33">
        <f t="shared" si="6"/>
        <v>182.91416374908826</v>
      </c>
      <c r="V60" s="33">
        <f t="shared" si="7"/>
        <v>9.828254230943708</v>
      </c>
      <c r="X60" s="33">
        <v>84.734597516283429</v>
      </c>
      <c r="Y60" s="33">
        <v>80.737388128224666</v>
      </c>
      <c r="Z60" s="33">
        <v>97.108785392229493</v>
      </c>
      <c r="AA60" s="33">
        <f t="shared" si="8"/>
        <v>87.526923678912524</v>
      </c>
      <c r="AB60" s="33">
        <f t="shared" si="9"/>
        <v>8.5354247781140558</v>
      </c>
      <c r="AC60" s="33">
        <v>126.76101341290541</v>
      </c>
      <c r="AD60" s="33">
        <v>119.16087944718129</v>
      </c>
      <c r="AE60" s="33">
        <v>125.21000057257106</v>
      </c>
      <c r="AF60" s="33">
        <f t="shared" si="10"/>
        <v>123.71063114421925</v>
      </c>
      <c r="AG60" s="33">
        <f t="shared" si="11"/>
        <v>4.0157926473170154</v>
      </c>
      <c r="AI60" s="33">
        <v>54.281114238032387</v>
      </c>
      <c r="AJ60" s="33">
        <v>62.013487497713413</v>
      </c>
      <c r="AK60" s="33">
        <v>64.458706137709214</v>
      </c>
      <c r="AL60" s="33">
        <f t="shared" si="12"/>
        <v>60.251102624485007</v>
      </c>
      <c r="AM60" s="33">
        <f t="shared" si="13"/>
        <v>5.3127530104579561</v>
      </c>
      <c r="AN60" s="33">
        <v>68.929722801785829</v>
      </c>
      <c r="AO60" s="33">
        <v>77.331353195669635</v>
      </c>
      <c r="AP60" s="33">
        <v>81.737722923774072</v>
      </c>
      <c r="AQ60" s="33">
        <f t="shared" si="14"/>
        <v>75.999599640409841</v>
      </c>
      <c r="AR60" s="33">
        <f t="shared" si="15"/>
        <v>6.507026389232875</v>
      </c>
      <c r="AT60" s="33">
        <v>21.486110626633945</v>
      </c>
      <c r="AU60" s="33">
        <v>24.418322572429133</v>
      </c>
      <c r="AV60" s="33">
        <v>27.008469147553569</v>
      </c>
      <c r="AW60" s="33">
        <f t="shared" si="16"/>
        <v>24.304300782205548</v>
      </c>
      <c r="AX60" s="33">
        <f t="shared" si="17"/>
        <v>2.7629443778110585</v>
      </c>
      <c r="AY60" s="33">
        <v>21.998721398405451</v>
      </c>
      <c r="AZ60" s="33">
        <v>20.34181929541819</v>
      </c>
      <c r="BA60" s="33">
        <v>15.370867906067815</v>
      </c>
      <c r="BB60" s="33">
        <f t="shared" si="18"/>
        <v>19.237136199963818</v>
      </c>
      <c r="BC60" s="33">
        <f t="shared" si="19"/>
        <v>3.449254127345494</v>
      </c>
    </row>
    <row r="61" spans="2:55" x14ac:dyDescent="0.3">
      <c r="B61" s="33">
        <v>71.691283049003687</v>
      </c>
      <c r="C61" s="33">
        <v>14.977447723511887</v>
      </c>
      <c r="D61" s="33">
        <v>31.27003698956787</v>
      </c>
      <c r="E61" s="33">
        <f t="shared" si="0"/>
        <v>39.31292258736115</v>
      </c>
      <c r="F61" s="33">
        <f t="shared" si="1"/>
        <v>29.19984222365154</v>
      </c>
      <c r="G61" s="33">
        <v>24.247414355690125</v>
      </c>
      <c r="H61" s="33">
        <v>35.056439212475198</v>
      </c>
      <c r="I61" s="33">
        <v>39.197841858042011</v>
      </c>
      <c r="J61" s="33">
        <f t="shared" si="2"/>
        <v>32.833898475402442</v>
      </c>
      <c r="K61" s="33">
        <f t="shared" si="3"/>
        <v>7.7190404922976557</v>
      </c>
      <c r="M61" s="33">
        <v>128.75986783400595</v>
      </c>
      <c r="N61" s="33">
        <v>130.50875275324233</v>
      </c>
      <c r="O61" s="33">
        <v>132.08684777508643</v>
      </c>
      <c r="P61" s="33">
        <f t="shared" si="4"/>
        <v>130.45182278744491</v>
      </c>
      <c r="Q61" s="33">
        <f t="shared" si="5"/>
        <v>1.6642204324674787</v>
      </c>
      <c r="R61" s="33">
        <v>174.11302574453612</v>
      </c>
      <c r="S61" s="33">
        <v>199.70144383549723</v>
      </c>
      <c r="T61" s="33">
        <v>181.79220995695368</v>
      </c>
      <c r="U61" s="33">
        <f t="shared" si="6"/>
        <v>185.20222651232902</v>
      </c>
      <c r="V61" s="33">
        <f t="shared" si="7"/>
        <v>13.130610982753501</v>
      </c>
      <c r="X61" s="33">
        <v>83.919324132041311</v>
      </c>
      <c r="Y61" s="33">
        <v>85.116801775601743</v>
      </c>
      <c r="Z61" s="33">
        <v>97.950415300883378</v>
      </c>
      <c r="AA61" s="33">
        <f t="shared" si="8"/>
        <v>88.995513736175482</v>
      </c>
      <c r="AB61" s="33">
        <f t="shared" si="9"/>
        <v>7.7782507482025016</v>
      </c>
      <c r="AC61" s="33">
        <v>131.81090107485215</v>
      </c>
      <c r="AD61" s="33">
        <v>124.72337965351471</v>
      </c>
      <c r="AE61" s="33">
        <v>123.1194221681717</v>
      </c>
      <c r="AF61" s="33">
        <f t="shared" si="10"/>
        <v>126.55123429884618</v>
      </c>
      <c r="AG61" s="33">
        <f t="shared" si="11"/>
        <v>4.6250665778627154</v>
      </c>
      <c r="AI61" s="33">
        <v>54.360291711541777</v>
      </c>
      <c r="AJ61" s="33">
        <v>61.132096301448655</v>
      </c>
      <c r="AK61" s="33">
        <v>66.009845356751157</v>
      </c>
      <c r="AL61" s="33">
        <f t="shared" si="12"/>
        <v>60.500744456580527</v>
      </c>
      <c r="AM61" s="33">
        <f t="shared" si="13"/>
        <v>5.8503827991992612</v>
      </c>
      <c r="AN61" s="33">
        <v>69.731346121400748</v>
      </c>
      <c r="AO61" s="33">
        <v>73.453095860176745</v>
      </c>
      <c r="AP61" s="33">
        <v>87.431242547519105</v>
      </c>
      <c r="AQ61" s="33">
        <f t="shared" si="14"/>
        <v>76.871894843032194</v>
      </c>
      <c r="AR61" s="33">
        <f t="shared" si="15"/>
        <v>9.3320803274355431</v>
      </c>
      <c r="AT61" s="33">
        <v>20.262894975203835</v>
      </c>
      <c r="AU61" s="33">
        <v>28.573757187267347</v>
      </c>
      <c r="AV61" s="33">
        <v>29.086370261603861</v>
      </c>
      <c r="AW61" s="33">
        <f t="shared" si="16"/>
        <v>25.974340808025016</v>
      </c>
      <c r="AX61" s="33">
        <f t="shared" si="17"/>
        <v>4.9528934136455138</v>
      </c>
      <c r="AY61" s="33">
        <v>27.758114655950521</v>
      </c>
      <c r="AZ61" s="33">
        <v>20.881640502469963</v>
      </c>
      <c r="BA61" s="33">
        <v>14.858381785239999</v>
      </c>
      <c r="BB61" s="33">
        <f t="shared" si="18"/>
        <v>21.166045647886829</v>
      </c>
      <c r="BC61" s="33">
        <f t="shared" si="19"/>
        <v>6.4545675106065037</v>
      </c>
    </row>
    <row r="62" spans="2:55" x14ac:dyDescent="0.3">
      <c r="B62" s="33">
        <v>68.627380008482305</v>
      </c>
      <c r="C62" s="33">
        <v>13.412345601760535</v>
      </c>
      <c r="D62" s="33">
        <v>32.519302029851588</v>
      </c>
      <c r="E62" s="33">
        <f t="shared" si="0"/>
        <v>38.186342546698143</v>
      </c>
      <c r="F62" s="33">
        <f t="shared" si="1"/>
        <v>28.040355156426834</v>
      </c>
      <c r="G62" s="33">
        <v>24.800347329224223</v>
      </c>
      <c r="H62" s="33">
        <v>37.621029209739845</v>
      </c>
      <c r="I62" s="33">
        <v>40.381231963736354</v>
      </c>
      <c r="J62" s="33">
        <f t="shared" si="2"/>
        <v>34.26753616756681</v>
      </c>
      <c r="K62" s="33">
        <f t="shared" si="3"/>
        <v>8.3141703245977254</v>
      </c>
      <c r="M62" s="33">
        <v>129.31255900502219</v>
      </c>
      <c r="N62" s="33">
        <v>137.16253367196214</v>
      </c>
      <c r="O62" s="33">
        <v>135.90039906165339</v>
      </c>
      <c r="P62" s="33">
        <f t="shared" si="4"/>
        <v>134.12516391287923</v>
      </c>
      <c r="Q62" s="33">
        <f t="shared" si="5"/>
        <v>4.215343454925363</v>
      </c>
      <c r="R62" s="33">
        <v>175.99372867855709</v>
      </c>
      <c r="S62" s="33">
        <v>199.34675675234894</v>
      </c>
      <c r="T62" s="33">
        <v>187.95924299496392</v>
      </c>
      <c r="U62" s="33">
        <f t="shared" si="6"/>
        <v>187.76657614195665</v>
      </c>
      <c r="V62" s="33">
        <f t="shared" si="7"/>
        <v>11.677706129245305</v>
      </c>
      <c r="X62" s="33">
        <v>87.969781999873248</v>
      </c>
      <c r="Y62" s="33">
        <v>86.904543316592935</v>
      </c>
      <c r="Z62" s="33">
        <v>94.965321057823985</v>
      </c>
      <c r="AA62" s="33">
        <f t="shared" si="8"/>
        <v>89.946548791430061</v>
      </c>
      <c r="AB62" s="33">
        <f t="shared" si="9"/>
        <v>4.378897082546338</v>
      </c>
      <c r="AC62" s="33">
        <v>128.05042439471299</v>
      </c>
      <c r="AD62" s="33">
        <v>130.36486648119899</v>
      </c>
      <c r="AE62" s="33">
        <v>127.44582946636501</v>
      </c>
      <c r="AF62" s="33">
        <f t="shared" si="10"/>
        <v>128.62037344742566</v>
      </c>
      <c r="AG62" s="33">
        <f t="shared" si="11"/>
        <v>1.540722465439109</v>
      </c>
      <c r="AI62" s="33">
        <v>52.847159596544316</v>
      </c>
      <c r="AJ62" s="33">
        <v>60.303586394466947</v>
      </c>
      <c r="AK62" s="33">
        <v>63.472708074981711</v>
      </c>
      <c r="AL62" s="33">
        <f t="shared" si="12"/>
        <v>58.874484688664324</v>
      </c>
      <c r="AM62" s="33">
        <f t="shared" si="13"/>
        <v>5.4550269367851696</v>
      </c>
      <c r="AN62" s="33">
        <v>70.967684509174887</v>
      </c>
      <c r="AO62" s="33">
        <v>76.187256463232643</v>
      </c>
      <c r="AP62" s="33">
        <v>84.499094810303177</v>
      </c>
      <c r="AQ62" s="33">
        <f t="shared" si="14"/>
        <v>77.218011927570231</v>
      </c>
      <c r="AR62" s="33">
        <f t="shared" si="15"/>
        <v>6.8243394409141569</v>
      </c>
      <c r="AT62" s="33">
        <v>23.760727075110935</v>
      </c>
      <c r="AU62" s="33">
        <v>27.692302004652902</v>
      </c>
      <c r="AV62" s="33">
        <v>27.060624736899172</v>
      </c>
      <c r="AW62" s="33">
        <f t="shared" si="16"/>
        <v>26.171217938887668</v>
      </c>
      <c r="AX62" s="33">
        <f t="shared" si="17"/>
        <v>2.1113037905314656</v>
      </c>
      <c r="AY62" s="33">
        <v>23.668988700188493</v>
      </c>
      <c r="AZ62" s="33">
        <v>24.129632455120372</v>
      </c>
      <c r="BA62" s="33">
        <v>17.540816458330482</v>
      </c>
      <c r="BB62" s="33">
        <f t="shared" si="18"/>
        <v>21.779812537879781</v>
      </c>
      <c r="BC62" s="33">
        <f t="shared" si="19"/>
        <v>3.6782963432906319</v>
      </c>
    </row>
    <row r="63" spans="2:55" x14ac:dyDescent="0.3">
      <c r="B63" s="33">
        <v>71.243448233169602</v>
      </c>
      <c r="C63" s="33">
        <v>12.452810733326714</v>
      </c>
      <c r="D63" s="33">
        <v>28.679768569729731</v>
      </c>
      <c r="E63" s="33">
        <f t="shared" si="0"/>
        <v>37.458675845408685</v>
      </c>
      <c r="F63" s="33">
        <f t="shared" si="1"/>
        <v>30.362586749578991</v>
      </c>
      <c r="G63" s="33">
        <v>27.022618145238084</v>
      </c>
      <c r="H63" s="33">
        <v>42.748428482162126</v>
      </c>
      <c r="I63" s="33">
        <v>35.831942989464551</v>
      </c>
      <c r="J63" s="33">
        <f t="shared" si="2"/>
        <v>35.200996538954918</v>
      </c>
      <c r="K63" s="33">
        <f t="shared" si="3"/>
        <v>7.8818682909437889</v>
      </c>
      <c r="M63" s="33">
        <v>129.54927313575263</v>
      </c>
      <c r="N63" s="33">
        <v>134.04518576129703</v>
      </c>
      <c r="O63" s="33">
        <v>130.32490155003325</v>
      </c>
      <c r="P63" s="33">
        <f t="shared" si="4"/>
        <v>131.30645348236098</v>
      </c>
      <c r="Q63" s="33">
        <f t="shared" si="5"/>
        <v>2.4033082888020454</v>
      </c>
      <c r="R63" s="33">
        <v>181.14844530007531</v>
      </c>
      <c r="S63" s="33">
        <v>202.27876717947765</v>
      </c>
      <c r="T63" s="33">
        <v>186.01326039379364</v>
      </c>
      <c r="U63" s="33">
        <f t="shared" si="6"/>
        <v>189.81349095778219</v>
      </c>
      <c r="V63" s="33">
        <f t="shared" si="7"/>
        <v>11.0658908333849</v>
      </c>
      <c r="X63" s="33">
        <v>90.612928723681307</v>
      </c>
      <c r="Y63" s="33">
        <v>88.469517555595303</v>
      </c>
      <c r="Z63" s="33">
        <v>101.35607670748232</v>
      </c>
      <c r="AA63" s="33">
        <f t="shared" si="8"/>
        <v>93.479507662252971</v>
      </c>
      <c r="AB63" s="33">
        <f t="shared" si="9"/>
        <v>6.9049842723982895</v>
      </c>
      <c r="AC63" s="33">
        <v>128.8526970322564</v>
      </c>
      <c r="AD63" s="33">
        <v>124.27675745144461</v>
      </c>
      <c r="AE63" s="33">
        <v>132.66520699656348</v>
      </c>
      <c r="AF63" s="33">
        <f t="shared" si="10"/>
        <v>128.59822049342151</v>
      </c>
      <c r="AG63" s="33">
        <f t="shared" si="11"/>
        <v>4.2000107350296503</v>
      </c>
      <c r="AI63" s="33">
        <v>55.411496858871487</v>
      </c>
      <c r="AJ63" s="33">
        <v>63.065794910551631</v>
      </c>
      <c r="AK63" s="33">
        <v>69.336698742594763</v>
      </c>
      <c r="AL63" s="33">
        <f t="shared" si="12"/>
        <v>62.604663504005963</v>
      </c>
      <c r="AM63" s="33">
        <f t="shared" si="13"/>
        <v>6.9740442718833995</v>
      </c>
      <c r="AN63" s="33">
        <v>74.755109258758239</v>
      </c>
      <c r="AO63" s="33">
        <v>75.029842454815935</v>
      </c>
      <c r="AP63" s="33">
        <v>85.445319363720046</v>
      </c>
      <c r="AQ63" s="33">
        <f t="shared" si="14"/>
        <v>78.410090359098078</v>
      </c>
      <c r="AR63" s="33">
        <f t="shared" si="15"/>
        <v>6.0942353862367113</v>
      </c>
      <c r="AT63" s="33">
        <v>21.012291708078465</v>
      </c>
      <c r="AU63" s="33">
        <v>22.656506706882283</v>
      </c>
      <c r="AV63" s="33">
        <v>31.255760462806393</v>
      </c>
      <c r="AW63" s="33">
        <f t="shared" si="16"/>
        <v>24.974852959255713</v>
      </c>
      <c r="AX63" s="33">
        <f t="shared" si="17"/>
        <v>5.5012007818013897</v>
      </c>
      <c r="AY63" s="33">
        <v>29.717919619451095</v>
      </c>
      <c r="AZ63" s="33">
        <v>26.508784787394688</v>
      </c>
      <c r="BA63" s="33">
        <v>15.332074287091928</v>
      </c>
      <c r="BB63" s="33">
        <f t="shared" si="18"/>
        <v>23.852926231312569</v>
      </c>
      <c r="BC63" s="33">
        <f t="shared" si="19"/>
        <v>7.5517100701811897</v>
      </c>
    </row>
    <row r="64" spans="2:55" x14ac:dyDescent="0.3">
      <c r="B64" s="33">
        <v>68.772246092697515</v>
      </c>
      <c r="C64" s="33">
        <v>20.591787359216141</v>
      </c>
      <c r="D64" s="33">
        <v>31.02019631393614</v>
      </c>
      <c r="E64" s="33">
        <f t="shared" si="0"/>
        <v>40.128076588616601</v>
      </c>
      <c r="F64" s="33">
        <f t="shared" si="1"/>
        <v>25.348654072072755</v>
      </c>
      <c r="G64" s="33">
        <v>21.433290964346725</v>
      </c>
      <c r="H64" s="33">
        <v>39.934432013162677</v>
      </c>
      <c r="I64" s="33">
        <v>45.957691232115849</v>
      </c>
      <c r="J64" s="33">
        <f t="shared" si="2"/>
        <v>35.775138069875084</v>
      </c>
      <c r="K64" s="33">
        <f t="shared" si="3"/>
        <v>12.78031090010882</v>
      </c>
      <c r="M64" s="33">
        <v>132.42842681720731</v>
      </c>
      <c r="N64" s="33">
        <v>137.79292596709411</v>
      </c>
      <c r="O64" s="33">
        <v>133.29701354767712</v>
      </c>
      <c r="P64" s="33">
        <f t="shared" si="4"/>
        <v>134.5061221106595</v>
      </c>
      <c r="Q64" s="33">
        <f t="shared" si="5"/>
        <v>2.8793958428969164</v>
      </c>
      <c r="R64" s="33">
        <v>184.76419243858072</v>
      </c>
      <c r="S64" s="33">
        <v>206.51326202198288</v>
      </c>
      <c r="T64" s="33">
        <v>192.83814443729898</v>
      </c>
      <c r="U64" s="33">
        <f t="shared" si="6"/>
        <v>194.70519963262086</v>
      </c>
      <c r="V64" s="33">
        <f t="shared" si="7"/>
        <v>10.994086058545344</v>
      </c>
      <c r="X64" s="33">
        <v>94.820331501717192</v>
      </c>
      <c r="Y64" s="33">
        <v>88.259816993851018</v>
      </c>
      <c r="Z64" s="33">
        <v>100.86945225718955</v>
      </c>
      <c r="AA64" s="33">
        <f t="shared" si="8"/>
        <v>94.649866917585925</v>
      </c>
      <c r="AB64" s="33">
        <f t="shared" si="9"/>
        <v>6.306545726421076</v>
      </c>
      <c r="AC64" s="33">
        <v>134.00652240298632</v>
      </c>
      <c r="AD64" s="33">
        <v>128.43219616745728</v>
      </c>
      <c r="AE64" s="33">
        <v>127.87932621201799</v>
      </c>
      <c r="AF64" s="33">
        <f t="shared" si="10"/>
        <v>130.10601492748719</v>
      </c>
      <c r="AG64" s="33">
        <f t="shared" si="11"/>
        <v>3.3892307713882932</v>
      </c>
      <c r="AI64" s="33">
        <v>56.489793095246569</v>
      </c>
      <c r="AJ64" s="33">
        <v>64.078215596617611</v>
      </c>
      <c r="AK64" s="33">
        <v>67.732867672484645</v>
      </c>
      <c r="AL64" s="33">
        <f t="shared" si="12"/>
        <v>62.766958788116277</v>
      </c>
      <c r="AM64" s="33">
        <f t="shared" si="13"/>
        <v>5.73508738387787</v>
      </c>
      <c r="AN64" s="33">
        <v>75.372768095967331</v>
      </c>
      <c r="AO64" s="33">
        <v>82.512260202173366</v>
      </c>
      <c r="AP64" s="33">
        <v>86.247915128755722</v>
      </c>
      <c r="AQ64" s="33">
        <f t="shared" si="14"/>
        <v>81.377647808965477</v>
      </c>
      <c r="AR64" s="33">
        <f t="shared" si="15"/>
        <v>5.5256415653123252</v>
      </c>
      <c r="AT64" s="33">
        <v>26.101212872851193</v>
      </c>
      <c r="AU64" s="33">
        <v>27.02176838092646</v>
      </c>
      <c r="AV64" s="33">
        <v>27.495343849695018</v>
      </c>
      <c r="AW64" s="33">
        <f t="shared" si="16"/>
        <v>26.872775034490889</v>
      </c>
      <c r="AX64" s="33">
        <f t="shared" si="17"/>
        <v>0.70890729867200009</v>
      </c>
      <c r="AY64" s="33">
        <v>26.45718645041552</v>
      </c>
      <c r="AZ64" s="33">
        <v>22.774476402421442</v>
      </c>
      <c r="BA64" s="33">
        <v>20.117967180349751</v>
      </c>
      <c r="BB64" s="33">
        <f t="shared" si="18"/>
        <v>23.11654334439557</v>
      </c>
      <c r="BC64" s="33">
        <f t="shared" si="19"/>
        <v>3.183423092064082</v>
      </c>
    </row>
    <row r="65" spans="2:55" x14ac:dyDescent="0.3">
      <c r="B65" s="33">
        <v>66.483605423778954</v>
      </c>
      <c r="C65" s="33">
        <v>17.106887096678292</v>
      </c>
      <c r="D65" s="33">
        <v>30.994272209016344</v>
      </c>
      <c r="E65" s="33">
        <f t="shared" si="0"/>
        <v>38.194921576491197</v>
      </c>
      <c r="F65" s="33">
        <f t="shared" si="1"/>
        <v>25.463740724281777</v>
      </c>
      <c r="G65" s="33">
        <v>24.011661882323097</v>
      </c>
      <c r="H65" s="33">
        <v>40.512857114812959</v>
      </c>
      <c r="I65" s="33">
        <v>44.602535516498392</v>
      </c>
      <c r="J65" s="33">
        <f t="shared" si="2"/>
        <v>36.375684837878147</v>
      </c>
      <c r="K65" s="33">
        <f t="shared" si="3"/>
        <v>10.901062567081368</v>
      </c>
      <c r="M65" s="33">
        <v>133.21789718121636</v>
      </c>
      <c r="N65" s="33">
        <v>139.69960386534831</v>
      </c>
      <c r="O65" s="33">
        <v>133.87568083502174</v>
      </c>
      <c r="P65" s="33">
        <f t="shared" si="4"/>
        <v>135.59772729386214</v>
      </c>
      <c r="Q65" s="33">
        <f t="shared" si="5"/>
        <v>3.5675220236998904</v>
      </c>
      <c r="R65" s="33">
        <v>187.38037738817593</v>
      </c>
      <c r="S65" s="33">
        <v>205.80246626357439</v>
      </c>
      <c r="T65" s="33">
        <v>192.94299053857458</v>
      </c>
      <c r="U65" s="33">
        <f t="shared" si="6"/>
        <v>195.37527806344164</v>
      </c>
      <c r="V65" s="33">
        <f t="shared" si="7"/>
        <v>9.4488283181560568</v>
      </c>
      <c r="X65" s="33">
        <v>93.018439552909058</v>
      </c>
      <c r="Y65" s="33">
        <v>87.510231702568944</v>
      </c>
      <c r="Z65" s="33">
        <v>104.59113706643393</v>
      </c>
      <c r="AA65" s="33">
        <f t="shared" si="8"/>
        <v>95.039936107303973</v>
      </c>
      <c r="AB65" s="33">
        <f t="shared" si="9"/>
        <v>8.7180369494457182</v>
      </c>
      <c r="AC65" s="33">
        <v>134.94092022416771</v>
      </c>
      <c r="AD65" s="33">
        <v>130.19394719123193</v>
      </c>
      <c r="AE65" s="33">
        <v>134.50711481674989</v>
      </c>
      <c r="AF65" s="33">
        <f t="shared" si="10"/>
        <v>133.21399407738318</v>
      </c>
      <c r="AG65" s="33">
        <f t="shared" si="11"/>
        <v>2.6244159690853368</v>
      </c>
      <c r="AI65" s="33">
        <v>57.568143722409332</v>
      </c>
      <c r="AJ65" s="33">
        <v>67.194085005254237</v>
      </c>
      <c r="AK65" s="33">
        <v>69.902319316673129</v>
      </c>
      <c r="AL65" s="33">
        <f t="shared" si="12"/>
        <v>64.888182681445571</v>
      </c>
      <c r="AM65" s="33">
        <f t="shared" si="13"/>
        <v>6.4823499629951211</v>
      </c>
      <c r="AN65" s="33">
        <v>70.245112338600393</v>
      </c>
      <c r="AO65" s="33">
        <v>77.200641608917522</v>
      </c>
      <c r="AP65" s="33">
        <v>87.667843494330555</v>
      </c>
      <c r="AQ65" s="33">
        <f t="shared" si="14"/>
        <v>78.371199147282823</v>
      </c>
      <c r="AR65" s="33">
        <f t="shared" si="15"/>
        <v>8.7701507366852294</v>
      </c>
      <c r="AT65" s="33">
        <v>27.232508707799752</v>
      </c>
      <c r="AU65" s="33">
        <v>25.667588669570705</v>
      </c>
      <c r="AV65" s="33">
        <v>29.494006926446673</v>
      </c>
      <c r="AW65" s="33">
        <f t="shared" si="16"/>
        <v>27.464701434605711</v>
      </c>
      <c r="AX65" s="33">
        <f t="shared" si="17"/>
        <v>1.9237474537798926</v>
      </c>
      <c r="AY65" s="33">
        <v>29.705051823827034</v>
      </c>
      <c r="AZ65" s="33">
        <v>23.865514252720914</v>
      </c>
      <c r="BA65" s="33">
        <v>20.1179038668879</v>
      </c>
      <c r="BB65" s="33">
        <f t="shared" si="18"/>
        <v>24.562823314478617</v>
      </c>
      <c r="BC65" s="33">
        <f t="shared" si="19"/>
        <v>4.8314626597716455</v>
      </c>
    </row>
    <row r="66" spans="2:55" x14ac:dyDescent="0.3">
      <c r="B66" s="33">
        <v>71.493227812246914</v>
      </c>
      <c r="C66" s="33">
        <v>12.912416651344301</v>
      </c>
      <c r="D66" s="33">
        <v>35.293408922102117</v>
      </c>
      <c r="E66" s="33">
        <f t="shared" si="0"/>
        <v>39.899684461897778</v>
      </c>
      <c r="F66" s="33">
        <f t="shared" si="1"/>
        <v>29.560804959079221</v>
      </c>
      <c r="G66" s="33">
        <v>27.693270033592398</v>
      </c>
      <c r="H66" s="33">
        <v>38.934879215797537</v>
      </c>
      <c r="I66" s="33">
        <v>42.682491785746606</v>
      </c>
      <c r="J66" s="33">
        <f t="shared" si="2"/>
        <v>36.436880345045516</v>
      </c>
      <c r="K66" s="33">
        <f t="shared" si="3"/>
        <v>7.8005891413739956</v>
      </c>
      <c r="M66" s="33">
        <v>135.72910463541166</v>
      </c>
      <c r="N66" s="33">
        <v>138.06965369297131</v>
      </c>
      <c r="O66" s="33">
        <v>136.43983302538527</v>
      </c>
      <c r="P66" s="33">
        <f t="shared" si="4"/>
        <v>136.74619711792275</v>
      </c>
      <c r="Q66" s="33">
        <f t="shared" si="5"/>
        <v>1.1999736207967586</v>
      </c>
      <c r="R66" s="33">
        <v>184.40923870185725</v>
      </c>
      <c r="S66" s="33">
        <v>205.98629632597704</v>
      </c>
      <c r="T66" s="33">
        <v>199.10982104095501</v>
      </c>
      <c r="U66" s="33">
        <f t="shared" si="6"/>
        <v>196.5017853562631</v>
      </c>
      <c r="V66" s="33">
        <f t="shared" si="7"/>
        <v>11.022419948818694</v>
      </c>
      <c r="X66" s="33">
        <v>92.78262514669359</v>
      </c>
      <c r="Y66" s="33">
        <v>92.874603868580834</v>
      </c>
      <c r="Z66" s="33">
        <v>100.56647839390826</v>
      </c>
      <c r="AA66" s="33">
        <f t="shared" si="8"/>
        <v>95.40790246972756</v>
      </c>
      <c r="AB66" s="33">
        <f t="shared" si="9"/>
        <v>4.467694505611651</v>
      </c>
      <c r="AC66" s="33">
        <v>135.92600207026044</v>
      </c>
      <c r="AD66" s="33">
        <v>132.98110229510439</v>
      </c>
      <c r="AE66" s="33">
        <v>140.90988402755056</v>
      </c>
      <c r="AF66" s="33">
        <f t="shared" si="10"/>
        <v>136.60566279763847</v>
      </c>
      <c r="AG66" s="33">
        <f t="shared" si="11"/>
        <v>4.0078484213413104</v>
      </c>
      <c r="AI66" s="33">
        <v>55.936977467267297</v>
      </c>
      <c r="AJ66" s="33">
        <v>66.194595479177224</v>
      </c>
      <c r="AK66" s="33">
        <v>69.705296892626848</v>
      </c>
      <c r="AL66" s="33">
        <f t="shared" si="12"/>
        <v>63.945623279690459</v>
      </c>
      <c r="AM66" s="33">
        <f t="shared" si="13"/>
        <v>7.1543736214452442</v>
      </c>
      <c r="AN66" s="33">
        <v>75.477482608075661</v>
      </c>
      <c r="AO66" s="33">
        <v>79.001366329515804</v>
      </c>
      <c r="AP66" s="33">
        <v>91.152552521458801</v>
      </c>
      <c r="AQ66" s="33">
        <f t="shared" si="14"/>
        <v>81.877133819683422</v>
      </c>
      <c r="AR66" s="33">
        <f t="shared" si="15"/>
        <v>8.2237146831885557</v>
      </c>
      <c r="AT66" s="33">
        <v>25.99611112525281</v>
      </c>
      <c r="AU66" s="33">
        <v>30.348315801084482</v>
      </c>
      <c r="AV66" s="33">
        <v>33.464250558862204</v>
      </c>
      <c r="AW66" s="33">
        <f t="shared" si="16"/>
        <v>29.936225828399831</v>
      </c>
      <c r="AX66" s="33">
        <f t="shared" si="17"/>
        <v>3.7510852108620711</v>
      </c>
      <c r="AY66" s="33">
        <v>28.455721758999971</v>
      </c>
      <c r="AZ66" s="33">
        <v>27.140398784620174</v>
      </c>
      <c r="BA66" s="33">
        <v>19.829143018826471</v>
      </c>
      <c r="BB66" s="33">
        <f t="shared" si="18"/>
        <v>25.141754520815539</v>
      </c>
      <c r="BC66" s="33">
        <f t="shared" si="19"/>
        <v>4.6476229795490864</v>
      </c>
    </row>
    <row r="67" spans="2:55" x14ac:dyDescent="0.3">
      <c r="B67" s="33">
        <v>69.744465348390349</v>
      </c>
      <c r="C67" s="33">
        <v>19.619444934587136</v>
      </c>
      <c r="D67" s="33">
        <v>33.926484298352534</v>
      </c>
      <c r="E67" s="33">
        <f t="shared" si="0"/>
        <v>41.096798193776671</v>
      </c>
      <c r="F67" s="33">
        <f t="shared" si="1"/>
        <v>25.82033053410106</v>
      </c>
      <c r="G67" s="33">
        <v>28.468780408533348</v>
      </c>
      <c r="H67" s="33">
        <v>42.261741809134946</v>
      </c>
      <c r="I67" s="33">
        <v>42.919526780249271</v>
      </c>
      <c r="J67" s="33">
        <f t="shared" si="2"/>
        <v>37.883349665972524</v>
      </c>
      <c r="K67" s="33">
        <f t="shared" si="3"/>
        <v>8.1598870086781989</v>
      </c>
      <c r="M67" s="33">
        <v>138.21471059356509</v>
      </c>
      <c r="N67" s="33">
        <v>140.06850923055708</v>
      </c>
      <c r="O67" s="33">
        <v>136.05812692747577</v>
      </c>
      <c r="P67" s="33">
        <f t="shared" si="4"/>
        <v>138.11378225053264</v>
      </c>
      <c r="Q67" s="33">
        <f t="shared" si="5"/>
        <v>2.0070952772694679</v>
      </c>
      <c r="R67" s="33">
        <v>188.09086179524456</v>
      </c>
      <c r="S67" s="33">
        <v>211.95674465776756</v>
      </c>
      <c r="T67" s="33">
        <v>195.79615147822324</v>
      </c>
      <c r="U67" s="33">
        <f t="shared" si="6"/>
        <v>198.61458597707846</v>
      </c>
      <c r="V67" s="33">
        <f t="shared" si="7"/>
        <v>12.180015228650994</v>
      </c>
      <c r="X67" s="33">
        <v>90.086227463572868</v>
      </c>
      <c r="Y67" s="33">
        <v>90.901867603206483</v>
      </c>
      <c r="Z67" s="33">
        <v>104.31421405749734</v>
      </c>
      <c r="AA67" s="33">
        <f t="shared" si="8"/>
        <v>95.10076970809223</v>
      </c>
      <c r="AB67" s="33">
        <f t="shared" si="9"/>
        <v>7.9894921486934374</v>
      </c>
      <c r="AC67" s="33">
        <v>136.38701949638426</v>
      </c>
      <c r="AD67" s="33">
        <v>131.88988713406525</v>
      </c>
      <c r="AE67" s="33">
        <v>141.0949546090751</v>
      </c>
      <c r="AF67" s="33">
        <f t="shared" si="10"/>
        <v>136.45728707984154</v>
      </c>
      <c r="AG67" s="33">
        <f t="shared" si="11"/>
        <v>4.6029360146361773</v>
      </c>
      <c r="AI67" s="33">
        <v>58.041718665444932</v>
      </c>
      <c r="AJ67" s="33">
        <v>60.501331650072188</v>
      </c>
      <c r="AK67" s="33">
        <v>70.613047708771319</v>
      </c>
      <c r="AL67" s="33">
        <f t="shared" si="12"/>
        <v>63.052032674762813</v>
      </c>
      <c r="AM67" s="33">
        <f t="shared" si="13"/>
        <v>6.6625171869882429</v>
      </c>
      <c r="AN67" s="33">
        <v>80.053798510633442</v>
      </c>
      <c r="AO67" s="33">
        <v>80.974114081348034</v>
      </c>
      <c r="AP67" s="33">
        <v>94.097824972310718</v>
      </c>
      <c r="AQ67" s="33">
        <f t="shared" si="14"/>
        <v>85.041912521430731</v>
      </c>
      <c r="AR67" s="33">
        <f t="shared" si="15"/>
        <v>7.8561382323586511</v>
      </c>
      <c r="AT67" s="33">
        <v>24.563312480695913</v>
      </c>
      <c r="AU67" s="33">
        <v>29.703833019203557</v>
      </c>
      <c r="AV67" s="33">
        <v>33.504388862910218</v>
      </c>
      <c r="AW67" s="33">
        <f t="shared" si="16"/>
        <v>29.257178120936562</v>
      </c>
      <c r="AX67" s="33">
        <f t="shared" si="17"/>
        <v>4.4872415988842107</v>
      </c>
      <c r="AY67" s="33">
        <v>32.729002284405396</v>
      </c>
      <c r="AZ67" s="33">
        <v>28.139887991535943</v>
      </c>
      <c r="BA67" s="33">
        <v>19.039734019760544</v>
      </c>
      <c r="BB67" s="33">
        <f t="shared" si="18"/>
        <v>26.636208098567295</v>
      </c>
      <c r="BC67" s="33">
        <f t="shared" si="19"/>
        <v>6.9674103023104523</v>
      </c>
    </row>
    <row r="68" spans="2:55" x14ac:dyDescent="0.3">
      <c r="B68" s="33">
        <v>72.558588683255039</v>
      </c>
      <c r="C68" s="33">
        <v>20.894510700843512</v>
      </c>
      <c r="D68" s="33">
        <v>33.412651825383364</v>
      </c>
      <c r="E68" s="33">
        <f t="shared" ref="E68:E131" si="20">AVERAGE(B68:D68)</f>
        <v>42.288583736493969</v>
      </c>
      <c r="F68" s="33">
        <f t="shared" ref="F68:F131" si="21">STDEV(B68:D68)</f>
        <v>26.951453836689012</v>
      </c>
      <c r="G68" s="33">
        <v>29.835828531061907</v>
      </c>
      <c r="H68" s="33">
        <v>42.945387862914231</v>
      </c>
      <c r="I68" s="33">
        <v>42.669686109631584</v>
      </c>
      <c r="J68" s="33">
        <f t="shared" ref="J68:J131" si="22">AVERAGE(G68:I68)</f>
        <v>38.483634167869241</v>
      </c>
      <c r="K68" s="33">
        <f t="shared" ref="K68:K131" si="23">STDEV(G68:I68)</f>
        <v>7.490487942263063</v>
      </c>
      <c r="M68" s="33">
        <v>142.31707488630082</v>
      </c>
      <c r="N68" s="33">
        <v>143.71022978684186</v>
      </c>
      <c r="O68" s="33">
        <v>142.34318129769554</v>
      </c>
      <c r="P68" s="33">
        <f t="shared" ref="P68:P131" si="24">AVERAGE(M68:O68)</f>
        <v>142.79016199027942</v>
      </c>
      <c r="Q68" s="33">
        <f t="shared" ref="Q68:Q131" si="25">STDEV(M68:O68)</f>
        <v>0.79690899661281978</v>
      </c>
      <c r="R68" s="33">
        <v>192.43013555201287</v>
      </c>
      <c r="S68" s="33">
        <v>215.0865846213228</v>
      </c>
      <c r="T68" s="33">
        <v>204.44859259356099</v>
      </c>
      <c r="U68" s="33">
        <f t="shared" ref="U68:U131" si="26">AVERAGE(R68:T68)</f>
        <v>203.98843758896555</v>
      </c>
      <c r="V68" s="33">
        <f t="shared" ref="V68:V131" si="27">STDEV(R68:T68)</f>
        <v>11.335231717029403</v>
      </c>
      <c r="X68" s="33">
        <v>92.229879936272937</v>
      </c>
      <c r="Y68" s="33">
        <v>90.087445573401055</v>
      </c>
      <c r="Z68" s="33">
        <v>104.16928694973694</v>
      </c>
      <c r="AA68" s="33">
        <f t="shared" ref="AA68:AA131" si="28">AVERAGE(X68:Z68)</f>
        <v>95.495537486470312</v>
      </c>
      <c r="AB68" s="33">
        <f t="shared" ref="AB68:AB131" si="29">STDEV(X68:Z68)</f>
        <v>7.5876843347257266</v>
      </c>
      <c r="AC68" s="33">
        <v>137.71503001412884</v>
      </c>
      <c r="AD68" s="33">
        <v>136.19012328605004</v>
      </c>
      <c r="AE68" s="33">
        <v>139.28019395668025</v>
      </c>
      <c r="AF68" s="33">
        <f t="shared" ref="AF68:AF131" si="30">AVERAGE(AC68:AE68)</f>
        <v>137.7284490856197</v>
      </c>
      <c r="AG68" s="33">
        <f t="shared" ref="AG68:AG131" si="31">STDEV(AC68:AE68)</f>
        <v>1.5450790403671972</v>
      </c>
      <c r="AI68" s="33">
        <v>60.290284701001838</v>
      </c>
      <c r="AJ68" s="33">
        <v>70.665991980728904</v>
      </c>
      <c r="AK68" s="33">
        <v>70.770906023116822</v>
      </c>
      <c r="AL68" s="33">
        <f t="shared" ref="AL68:AL131" si="32">AVERAGE(AI68:AK68)</f>
        <v>67.242394234949188</v>
      </c>
      <c r="AM68" s="33">
        <f t="shared" ref="AM68:AM131" si="33">STDEV(AI68:AK68)</f>
        <v>6.020931985006456</v>
      </c>
      <c r="AN68" s="33">
        <v>78.082155484013128</v>
      </c>
      <c r="AO68" s="33">
        <v>87.417026765913306</v>
      </c>
      <c r="AP68" s="33">
        <v>94.57164390037633</v>
      </c>
      <c r="AQ68" s="33">
        <f t="shared" ref="AQ68:AQ131" si="34">AVERAGE(AN68:AP68)</f>
        <v>86.690275383434255</v>
      </c>
      <c r="AR68" s="33">
        <f t="shared" ref="AR68:AR131" si="35">STDEV(AN68:AP68)</f>
        <v>8.2687322327727752</v>
      </c>
      <c r="AT68" s="33">
        <v>26.6137626719742</v>
      </c>
      <c r="AU68" s="33">
        <v>25.614643918082493</v>
      </c>
      <c r="AV68" s="33">
        <v>30.756141486118395</v>
      </c>
      <c r="AW68" s="33">
        <f t="shared" ref="AW68:AW131" si="36">AVERAGE(AT68:AV68)</f>
        <v>27.661516025391695</v>
      </c>
      <c r="AX68" s="33">
        <f t="shared" ref="AX68:AX131" si="37">STDEV(AT68:AV68)</f>
        <v>2.7261859121725318</v>
      </c>
      <c r="AY68" s="33">
        <v>27.758051285226429</v>
      </c>
      <c r="AZ68" s="33">
        <v>27.79708902452694</v>
      </c>
      <c r="BA68" s="33">
        <v>18.29021200790794</v>
      </c>
      <c r="BB68" s="33">
        <f t="shared" ref="BB68:BB131" si="38">AVERAGE(AY68:BA68)</f>
        <v>24.615117439220437</v>
      </c>
      <c r="BC68" s="33">
        <f t="shared" ref="BC68:BC131" si="39">STDEV(AY68:BA68)</f>
        <v>5.4775635571444825</v>
      </c>
    </row>
    <row r="69" spans="2:55" x14ac:dyDescent="0.3">
      <c r="B69" s="33">
        <v>74.426476869358794</v>
      </c>
      <c r="C69" s="33">
        <v>9.2839332285875571</v>
      </c>
      <c r="D69" s="33">
        <v>30.414502097501099</v>
      </c>
      <c r="E69" s="33">
        <f t="shared" si="20"/>
        <v>38.041637398482486</v>
      </c>
      <c r="F69" s="33">
        <f t="shared" si="21"/>
        <v>33.234284145623683</v>
      </c>
      <c r="G69" s="33">
        <v>28.836402821110823</v>
      </c>
      <c r="H69" s="33">
        <v>46.720016719161322</v>
      </c>
      <c r="I69" s="33">
        <v>45.115085220779747</v>
      </c>
      <c r="J69" s="33">
        <f t="shared" si="22"/>
        <v>40.223834920350633</v>
      </c>
      <c r="K69" s="33">
        <f t="shared" si="23"/>
        <v>9.894400367870805</v>
      </c>
      <c r="M69" s="33">
        <v>137.3201961820987</v>
      </c>
      <c r="N69" s="33">
        <v>149.39037992383737</v>
      </c>
      <c r="O69" s="33">
        <v>143.38249211814536</v>
      </c>
      <c r="P69" s="33">
        <f t="shared" si="24"/>
        <v>143.3643560746938</v>
      </c>
      <c r="Q69" s="33">
        <f t="shared" si="25"/>
        <v>6.035112308556255</v>
      </c>
      <c r="R69" s="33">
        <v>195.6121215672797</v>
      </c>
      <c r="S69" s="33">
        <v>215.6252360171934</v>
      </c>
      <c r="T69" s="33">
        <v>207.24971697005731</v>
      </c>
      <c r="U69" s="33">
        <f t="shared" si="26"/>
        <v>206.16235818484347</v>
      </c>
      <c r="V69" s="33">
        <f t="shared" si="27"/>
        <v>10.050768594598745</v>
      </c>
      <c r="X69" s="33">
        <v>94.136804439800017</v>
      </c>
      <c r="Y69" s="33">
        <v>93.807909902661777</v>
      </c>
      <c r="Z69" s="33">
        <v>108.36454655069429</v>
      </c>
      <c r="AA69" s="33">
        <f t="shared" si="28"/>
        <v>98.769753631052026</v>
      </c>
      <c r="AB69" s="33">
        <f t="shared" si="29"/>
        <v>8.3109615137030186</v>
      </c>
      <c r="AC69" s="33">
        <v>139.2530466930607</v>
      </c>
      <c r="AD69" s="33">
        <v>134.50607360972162</v>
      </c>
      <c r="AE69" s="33">
        <v>140.96289371189141</v>
      </c>
      <c r="AF69" s="33">
        <f t="shared" si="30"/>
        <v>138.24067133822459</v>
      </c>
      <c r="AG69" s="33">
        <f t="shared" si="31"/>
        <v>3.3453414403100363</v>
      </c>
      <c r="AI69" s="33">
        <v>62.340915553982541</v>
      </c>
      <c r="AJ69" s="33">
        <v>65.182365002453025</v>
      </c>
      <c r="AK69" s="33">
        <v>72.058839666553467</v>
      </c>
      <c r="AL69" s="33">
        <f t="shared" si="32"/>
        <v>66.527373407663006</v>
      </c>
      <c r="AM69" s="33">
        <f t="shared" si="33"/>
        <v>4.9966286606056673</v>
      </c>
      <c r="AN69" s="33">
        <v>72.361616163478629</v>
      </c>
      <c r="AO69" s="33">
        <v>82.170308196554743</v>
      </c>
      <c r="AP69" s="33">
        <v>96.254343941404386</v>
      </c>
      <c r="AQ69" s="33">
        <f t="shared" si="34"/>
        <v>83.595422767145919</v>
      </c>
      <c r="AR69" s="33">
        <f t="shared" si="35"/>
        <v>12.009946870073955</v>
      </c>
      <c r="AT69" s="33">
        <v>26.154032124992227</v>
      </c>
      <c r="AU69" s="33">
        <v>27.442272972316459</v>
      </c>
      <c r="AV69" s="33">
        <v>35.227348699805589</v>
      </c>
      <c r="AW69" s="33">
        <f t="shared" si="36"/>
        <v>29.607884599038091</v>
      </c>
      <c r="AX69" s="33">
        <f t="shared" si="37"/>
        <v>4.909039998313272</v>
      </c>
      <c r="AY69" s="33">
        <v>29.717919619451095</v>
      </c>
      <c r="AZ69" s="33">
        <v>25.601404479408757</v>
      </c>
      <c r="BA69" s="33">
        <v>19.618159221320184</v>
      </c>
      <c r="BB69" s="33">
        <f t="shared" si="38"/>
        <v>24.979161106726679</v>
      </c>
      <c r="BC69" s="33">
        <f t="shared" si="39"/>
        <v>5.0785509878358521</v>
      </c>
    </row>
    <row r="70" spans="2:55" x14ac:dyDescent="0.3">
      <c r="B70" s="33">
        <v>73.768998416588147</v>
      </c>
      <c r="C70" s="33">
        <v>18.816734186216308</v>
      </c>
      <c r="D70" s="33">
        <v>35.793213762116011</v>
      </c>
      <c r="E70" s="33">
        <f t="shared" si="20"/>
        <v>42.792982121640158</v>
      </c>
      <c r="F70" s="33">
        <f t="shared" si="21"/>
        <v>28.136904659652895</v>
      </c>
      <c r="G70" s="33">
        <v>23.839652436243796</v>
      </c>
      <c r="H70" s="33">
        <v>42.130965833108348</v>
      </c>
      <c r="I70" s="33">
        <v>41.578341070890019</v>
      </c>
      <c r="J70" s="33">
        <f t="shared" si="22"/>
        <v>35.849653113414057</v>
      </c>
      <c r="K70" s="33">
        <f t="shared" si="23"/>
        <v>10.404635300248476</v>
      </c>
      <c r="M70" s="33">
        <v>141.75151758699303</v>
      </c>
      <c r="N70" s="33">
        <v>145.55085285240602</v>
      </c>
      <c r="O70" s="33">
        <v>146.65634865626453</v>
      </c>
      <c r="P70" s="33">
        <f t="shared" si="24"/>
        <v>144.65290636522118</v>
      </c>
      <c r="Q70" s="33">
        <f t="shared" si="25"/>
        <v>2.5727558910453241</v>
      </c>
      <c r="R70" s="33">
        <v>197.11123233567105</v>
      </c>
      <c r="S70" s="33">
        <v>221.09593590775557</v>
      </c>
      <c r="T70" s="33">
        <v>205.76367190472138</v>
      </c>
      <c r="U70" s="33">
        <f t="shared" si="26"/>
        <v>207.99028004938268</v>
      </c>
      <c r="V70" s="33">
        <f t="shared" si="27"/>
        <v>12.146392025313322</v>
      </c>
      <c r="X70" s="33">
        <v>93.675979208489025</v>
      </c>
      <c r="Y70" s="33">
        <v>96.543289464550526</v>
      </c>
      <c r="Z70" s="33">
        <v>106.03723633865002</v>
      </c>
      <c r="AA70" s="33">
        <f t="shared" si="28"/>
        <v>98.752168337229861</v>
      </c>
      <c r="AB70" s="33">
        <f t="shared" si="29"/>
        <v>6.4698940381675367</v>
      </c>
      <c r="AC70" s="33">
        <v>143.1066112048552</v>
      </c>
      <c r="AD70" s="33">
        <v>138.41160698328804</v>
      </c>
      <c r="AE70" s="33">
        <v>138.8463885735182</v>
      </c>
      <c r="AF70" s="33">
        <f t="shared" si="30"/>
        <v>140.12153558722048</v>
      </c>
      <c r="AG70" s="33">
        <f t="shared" si="31"/>
        <v>2.5942756387956827</v>
      </c>
      <c r="AI70" s="33">
        <v>58.488455255191639</v>
      </c>
      <c r="AJ70" s="33">
        <v>66.181791116199747</v>
      </c>
      <c r="AK70" s="33">
        <v>69.047883741964142</v>
      </c>
      <c r="AL70" s="33">
        <f t="shared" si="32"/>
        <v>64.572710037785171</v>
      </c>
      <c r="AM70" s="33">
        <f t="shared" si="33"/>
        <v>5.460516361068751</v>
      </c>
      <c r="AN70" s="33">
        <v>85.98507458749873</v>
      </c>
      <c r="AO70" s="33">
        <v>83.393713622864652</v>
      </c>
      <c r="AP70" s="33">
        <v>98.699870606281365</v>
      </c>
      <c r="AQ70" s="33">
        <f t="shared" si="34"/>
        <v>89.359552938881578</v>
      </c>
      <c r="AR70" s="33">
        <f t="shared" si="35"/>
        <v>8.1920655825141377</v>
      </c>
      <c r="AT70" s="33">
        <v>26.600831465389092</v>
      </c>
      <c r="AU70" s="33">
        <v>26.705744971794502</v>
      </c>
      <c r="AV70" s="33">
        <v>34.29294847954634</v>
      </c>
      <c r="AW70" s="33">
        <f t="shared" si="36"/>
        <v>29.199841638909977</v>
      </c>
      <c r="AX70" s="33">
        <f t="shared" si="37"/>
        <v>4.4110718287689776</v>
      </c>
      <c r="AY70" s="33">
        <v>35.293284948652854</v>
      </c>
      <c r="AZ70" s="33">
        <v>29.389091344623466</v>
      </c>
      <c r="BA70" s="33">
        <v>17.790530666673021</v>
      </c>
      <c r="BB70" s="33">
        <f t="shared" si="38"/>
        <v>27.490968986649779</v>
      </c>
      <c r="BC70" s="33">
        <f t="shared" si="39"/>
        <v>8.9044232395040996</v>
      </c>
    </row>
    <row r="71" spans="2:55" x14ac:dyDescent="0.3">
      <c r="B71" s="33">
        <v>77.950292360022104</v>
      </c>
      <c r="C71" s="33">
        <v>19.895272091325296</v>
      </c>
      <c r="D71" s="33">
        <v>32.993120976927003</v>
      </c>
      <c r="E71" s="33">
        <f t="shared" si="20"/>
        <v>43.612895142758134</v>
      </c>
      <c r="F71" s="33">
        <f t="shared" si="21"/>
        <v>30.449647733588638</v>
      </c>
      <c r="G71" s="33">
        <v>29.428255562037066</v>
      </c>
      <c r="H71" s="33">
        <v>44.116886906408126</v>
      </c>
      <c r="I71" s="33">
        <v>46.009722844311909</v>
      </c>
      <c r="J71" s="33">
        <f t="shared" si="22"/>
        <v>39.851621770919031</v>
      </c>
      <c r="K71" s="33">
        <f t="shared" si="23"/>
        <v>9.0763775436735532</v>
      </c>
      <c r="M71" s="33">
        <v>142.93595166611294</v>
      </c>
      <c r="N71" s="33">
        <v>146.9841514446257</v>
      </c>
      <c r="O71" s="33">
        <v>150.45727848459228</v>
      </c>
      <c r="P71" s="33">
        <f t="shared" si="24"/>
        <v>146.79246053177698</v>
      </c>
      <c r="Q71" s="33">
        <f t="shared" si="25"/>
        <v>3.7643257473478182</v>
      </c>
      <c r="R71" s="33">
        <v>196.40185732330747</v>
      </c>
      <c r="S71" s="33">
        <v>221.24099827384271</v>
      </c>
      <c r="T71" s="33">
        <v>207.44681608496967</v>
      </c>
      <c r="U71" s="33">
        <f t="shared" si="26"/>
        <v>208.36322389403995</v>
      </c>
      <c r="V71" s="33">
        <f t="shared" si="27"/>
        <v>12.444901897746439</v>
      </c>
      <c r="X71" s="33">
        <v>91.835236983659343</v>
      </c>
      <c r="Y71" s="33">
        <v>100.44888482482429</v>
      </c>
      <c r="Z71" s="33">
        <v>104.7349700170339</v>
      </c>
      <c r="AA71" s="33">
        <f t="shared" si="28"/>
        <v>99.006363941839183</v>
      </c>
      <c r="AB71" s="33">
        <f t="shared" si="29"/>
        <v>6.5697357600188004</v>
      </c>
      <c r="AC71" s="33">
        <v>143.0279340260754</v>
      </c>
      <c r="AD71" s="33">
        <v>137.55730146617861</v>
      </c>
      <c r="AE71" s="33">
        <v>141.81752424418073</v>
      </c>
      <c r="AF71" s="33">
        <f t="shared" si="30"/>
        <v>140.80091991214491</v>
      </c>
      <c r="AG71" s="33">
        <f t="shared" si="31"/>
        <v>2.873511515078059</v>
      </c>
      <c r="AI71" s="33">
        <v>64.971508173788607</v>
      </c>
      <c r="AJ71" s="33">
        <v>71.454434663353823</v>
      </c>
      <c r="AK71" s="33">
        <v>76.003535728347288</v>
      </c>
      <c r="AL71" s="33">
        <f t="shared" si="32"/>
        <v>70.809826188496572</v>
      </c>
      <c r="AM71" s="33">
        <f t="shared" si="33"/>
        <v>5.5441904779263167</v>
      </c>
      <c r="AN71" s="33">
        <v>83.328942559956886</v>
      </c>
      <c r="AO71" s="33">
        <v>89.6137531972945</v>
      </c>
      <c r="AP71" s="33">
        <v>99.910165857192169</v>
      </c>
      <c r="AQ71" s="33">
        <f t="shared" si="34"/>
        <v>90.95095387148119</v>
      </c>
      <c r="AR71" s="33">
        <f t="shared" si="35"/>
        <v>8.3711003303316414</v>
      </c>
      <c r="AT71" s="33">
        <v>25.970499579570514</v>
      </c>
      <c r="AU71" s="33">
        <v>29.494131522752923</v>
      </c>
      <c r="AV71" s="33">
        <v>30.150695264554997</v>
      </c>
      <c r="AW71" s="33">
        <f t="shared" si="36"/>
        <v>28.53844212229281</v>
      </c>
      <c r="AX71" s="33">
        <f t="shared" si="37"/>
        <v>2.2480025942610871</v>
      </c>
      <c r="AY71" s="33">
        <v>32.505150897549811</v>
      </c>
      <c r="AZ71" s="33">
        <v>27.995087438906467</v>
      </c>
      <c r="BA71" s="33">
        <v>23.379134473038448</v>
      </c>
      <c r="BB71" s="33">
        <f t="shared" si="38"/>
        <v>27.959790936498241</v>
      </c>
      <c r="BC71" s="33">
        <f t="shared" si="39"/>
        <v>4.5631105977638358</v>
      </c>
    </row>
    <row r="72" spans="2:55" x14ac:dyDescent="0.3">
      <c r="B72" s="33">
        <v>75.833599739600686</v>
      </c>
      <c r="C72" s="33">
        <v>17.56753083312924</v>
      </c>
      <c r="D72" s="33">
        <v>30.28378780194771</v>
      </c>
      <c r="E72" s="33">
        <f t="shared" si="20"/>
        <v>41.228306124892548</v>
      </c>
      <c r="F72" s="33">
        <f t="shared" si="21"/>
        <v>30.636098926664538</v>
      </c>
      <c r="G72" s="33">
        <v>28.850616980326777</v>
      </c>
      <c r="H72" s="33">
        <v>40.499925908228306</v>
      </c>
      <c r="I72" s="33">
        <v>46.430227375477898</v>
      </c>
      <c r="J72" s="33">
        <f t="shared" si="22"/>
        <v>38.593590088010991</v>
      </c>
      <c r="K72" s="33">
        <f t="shared" si="23"/>
        <v>8.9435039333534654</v>
      </c>
      <c r="M72" s="33">
        <v>142.19923011685933</v>
      </c>
      <c r="N72" s="33">
        <v>146.15666768164738</v>
      </c>
      <c r="O72" s="33">
        <v>147.20921873401767</v>
      </c>
      <c r="P72" s="33">
        <f t="shared" si="24"/>
        <v>145.18837217750811</v>
      </c>
      <c r="Q72" s="33">
        <f t="shared" si="25"/>
        <v>2.6416270788126508</v>
      </c>
      <c r="R72" s="33">
        <v>198.7810658803055</v>
      </c>
      <c r="S72" s="33">
        <v>228.34131535566121</v>
      </c>
      <c r="T72" s="33">
        <v>211.07644593079021</v>
      </c>
      <c r="U72" s="33">
        <f t="shared" si="26"/>
        <v>212.73294238891899</v>
      </c>
      <c r="V72" s="33">
        <f t="shared" si="27"/>
        <v>14.849581564749952</v>
      </c>
      <c r="X72" s="33">
        <v>100.77765147378341</v>
      </c>
      <c r="Y72" s="33">
        <v>98.016471075085974</v>
      </c>
      <c r="Z72" s="33">
        <v>109.2719898650621</v>
      </c>
      <c r="AA72" s="33">
        <f t="shared" si="28"/>
        <v>102.68870413797715</v>
      </c>
      <c r="AB72" s="33">
        <f t="shared" si="29"/>
        <v>5.8660691712481468</v>
      </c>
      <c r="AC72" s="33">
        <v>144.72349999800144</v>
      </c>
      <c r="AD72" s="33">
        <v>142.08138581801131</v>
      </c>
      <c r="AE72" s="33">
        <v>145.59208668018891</v>
      </c>
      <c r="AF72" s="33">
        <f t="shared" si="30"/>
        <v>144.13232416540055</v>
      </c>
      <c r="AG72" s="33">
        <f t="shared" si="31"/>
        <v>1.8284889348071403</v>
      </c>
      <c r="AI72" s="33">
        <v>62.932642574816782</v>
      </c>
      <c r="AJ72" s="33">
        <v>68.535270714613944</v>
      </c>
      <c r="AK72" s="33">
        <v>74.412382594371593</v>
      </c>
      <c r="AL72" s="33">
        <f t="shared" si="32"/>
        <v>68.626765294600773</v>
      </c>
      <c r="AM72" s="33">
        <f t="shared" si="33"/>
        <v>5.74041689886434</v>
      </c>
      <c r="AN72" s="33">
        <v>87.339191503442635</v>
      </c>
      <c r="AO72" s="33">
        <v>89.70560634637377</v>
      </c>
      <c r="AP72" s="33">
        <v>97.700507923811529</v>
      </c>
      <c r="AQ72" s="33">
        <f t="shared" si="34"/>
        <v>91.581768591209311</v>
      </c>
      <c r="AR72" s="33">
        <f t="shared" si="35"/>
        <v>5.4294758556845313</v>
      </c>
      <c r="AT72" s="33">
        <v>27.705107710715765</v>
      </c>
      <c r="AU72" s="33">
        <v>32.426217982826074</v>
      </c>
      <c r="AV72" s="33">
        <v>34.108983767001973</v>
      </c>
      <c r="AW72" s="33">
        <f t="shared" si="36"/>
        <v>31.413436486847939</v>
      </c>
      <c r="AX72" s="33">
        <f t="shared" si="37"/>
        <v>3.3198948635485031</v>
      </c>
      <c r="AY72" s="33">
        <v>29.126319332904586</v>
      </c>
      <c r="AZ72" s="33">
        <v>31.294858413170914</v>
      </c>
      <c r="BA72" s="33">
        <v>20.920614615258273</v>
      </c>
      <c r="BB72" s="33">
        <f t="shared" si="38"/>
        <v>27.113930787111258</v>
      </c>
      <c r="BC72" s="33">
        <f t="shared" si="39"/>
        <v>5.4720667337910065</v>
      </c>
    </row>
    <row r="73" spans="2:55" x14ac:dyDescent="0.3">
      <c r="B73" s="33">
        <v>73.821881977401517</v>
      </c>
      <c r="C73" s="33">
        <v>19.76309005246776</v>
      </c>
      <c r="D73" s="33">
        <v>34.780858104955314</v>
      </c>
      <c r="E73" s="33">
        <f t="shared" si="20"/>
        <v>42.788610044941528</v>
      </c>
      <c r="F73" s="33">
        <f t="shared" si="21"/>
        <v>27.904861842429639</v>
      </c>
      <c r="G73" s="33">
        <v>29.796971864547686</v>
      </c>
      <c r="H73" s="33">
        <v>45.024076810365386</v>
      </c>
      <c r="I73" s="33">
        <v>44.523421535147463</v>
      </c>
      <c r="J73" s="33">
        <f t="shared" si="22"/>
        <v>39.781490070020176</v>
      </c>
      <c r="K73" s="33">
        <f t="shared" si="23"/>
        <v>8.650469164889822</v>
      </c>
      <c r="M73" s="33">
        <v>145.24922152464706</v>
      </c>
      <c r="N73" s="33">
        <v>148.26024128802374</v>
      </c>
      <c r="O73" s="33">
        <v>147.379942767795</v>
      </c>
      <c r="P73" s="33">
        <f t="shared" si="24"/>
        <v>146.9631351934886</v>
      </c>
      <c r="Q73" s="33">
        <f t="shared" si="25"/>
        <v>1.5481784197438715</v>
      </c>
      <c r="R73" s="33">
        <v>205.4088522762263</v>
      </c>
      <c r="S73" s="33">
        <v>227.43362325729004</v>
      </c>
      <c r="T73" s="33">
        <v>214.6661297750743</v>
      </c>
      <c r="U73" s="33">
        <f t="shared" si="26"/>
        <v>215.83620176953022</v>
      </c>
      <c r="V73" s="33">
        <f t="shared" si="27"/>
        <v>11.058907520466676</v>
      </c>
      <c r="X73" s="33">
        <v>100.98741597183516</v>
      </c>
      <c r="Y73" s="33">
        <v>100.55360787394557</v>
      </c>
      <c r="Z73" s="33">
        <v>113.20350155157939</v>
      </c>
      <c r="AA73" s="33">
        <f t="shared" si="28"/>
        <v>104.91484179912004</v>
      </c>
      <c r="AB73" s="33">
        <f t="shared" si="29"/>
        <v>7.1814662664025857</v>
      </c>
      <c r="AC73" s="33">
        <v>152.58756026455103</v>
      </c>
      <c r="AD73" s="33">
        <v>145.19725342032916</v>
      </c>
      <c r="AE73" s="33">
        <v>145.15724027671831</v>
      </c>
      <c r="AF73" s="33">
        <f t="shared" si="30"/>
        <v>147.64735132053283</v>
      </c>
      <c r="AG73" s="33">
        <f t="shared" si="31"/>
        <v>4.2783932230258399</v>
      </c>
      <c r="AI73" s="33">
        <v>65.799891253450369</v>
      </c>
      <c r="AJ73" s="33">
        <v>77.858362991460126</v>
      </c>
      <c r="AK73" s="33">
        <v>79.750955549824084</v>
      </c>
      <c r="AL73" s="33">
        <f t="shared" si="32"/>
        <v>74.469736598244864</v>
      </c>
      <c r="AM73" s="33">
        <f t="shared" si="33"/>
        <v>7.567703771619545</v>
      </c>
      <c r="AN73" s="33">
        <v>90.809811874007664</v>
      </c>
      <c r="AO73" s="33">
        <v>90.270123056605371</v>
      </c>
      <c r="AP73" s="33">
        <v>102.1846439591277</v>
      </c>
      <c r="AQ73" s="33">
        <f t="shared" si="34"/>
        <v>94.42152629658024</v>
      </c>
      <c r="AR73" s="33">
        <f t="shared" si="35"/>
        <v>6.7284703229504146</v>
      </c>
      <c r="AT73" s="33">
        <v>28.79638994577499</v>
      </c>
      <c r="AU73" s="33">
        <v>30.164657881300172</v>
      </c>
      <c r="AV73" s="33">
        <v>32.925837958951888</v>
      </c>
      <c r="AW73" s="33">
        <f t="shared" si="36"/>
        <v>30.628961928675682</v>
      </c>
      <c r="AX73" s="33">
        <f t="shared" si="37"/>
        <v>2.1035134679125824</v>
      </c>
      <c r="AY73" s="33">
        <v>31.374821924246589</v>
      </c>
      <c r="AZ73" s="33">
        <v>27.929021617937451</v>
      </c>
      <c r="BA73" s="33">
        <v>22.313461792528869</v>
      </c>
      <c r="BB73" s="33">
        <f t="shared" si="38"/>
        <v>27.205768444904304</v>
      </c>
      <c r="BC73" s="33">
        <f t="shared" si="39"/>
        <v>4.5737712255203302</v>
      </c>
    </row>
    <row r="74" spans="2:55" x14ac:dyDescent="0.3">
      <c r="B74" s="33">
        <v>70.284160234528827</v>
      </c>
      <c r="C74" s="33">
        <v>17.699526734304982</v>
      </c>
      <c r="D74" s="33">
        <v>33.742519585807713</v>
      </c>
      <c r="E74" s="33">
        <f t="shared" si="20"/>
        <v>40.57540218488051</v>
      </c>
      <c r="F74" s="33">
        <f t="shared" si="21"/>
        <v>26.949993201256095</v>
      </c>
      <c r="G74" s="33">
        <v>29.218302420385498</v>
      </c>
      <c r="H74" s="33">
        <v>45.588721676848763</v>
      </c>
      <c r="I74" s="33">
        <v>45.496984636110938</v>
      </c>
      <c r="J74" s="33">
        <f t="shared" si="22"/>
        <v>40.101336244448397</v>
      </c>
      <c r="K74" s="33">
        <f t="shared" si="23"/>
        <v>9.4250953752698639</v>
      </c>
      <c r="M74" s="33">
        <v>149.74641904675082</v>
      </c>
      <c r="N74" s="33">
        <v>150.58767980965831</v>
      </c>
      <c r="O74" s="33">
        <v>152.50881756847184</v>
      </c>
      <c r="P74" s="33">
        <f t="shared" si="24"/>
        <v>150.94763880829365</v>
      </c>
      <c r="Q74" s="33">
        <f t="shared" si="25"/>
        <v>1.415941121207215</v>
      </c>
      <c r="R74" s="33">
        <v>207.22367986992958</v>
      </c>
      <c r="S74" s="33">
        <v>231.51019292399997</v>
      </c>
      <c r="T74" s="33">
        <v>216.19110411258043</v>
      </c>
      <c r="U74" s="33">
        <f t="shared" si="26"/>
        <v>218.30832563550334</v>
      </c>
      <c r="V74" s="33">
        <f t="shared" si="27"/>
        <v>12.280905883290075</v>
      </c>
      <c r="X74" s="33">
        <v>101.14533691384258</v>
      </c>
      <c r="Y74" s="33">
        <v>97.753699197883634</v>
      </c>
      <c r="Z74" s="33">
        <v>113.90014189723206</v>
      </c>
      <c r="AA74" s="33">
        <f t="shared" si="28"/>
        <v>104.26639266965276</v>
      </c>
      <c r="AB74" s="33">
        <f t="shared" si="29"/>
        <v>8.5136739856534565</v>
      </c>
      <c r="AC74" s="33">
        <v>150.19413233841578</v>
      </c>
      <c r="AD74" s="33">
        <v>143.63239865308469</v>
      </c>
      <c r="AE74" s="33">
        <v>149.12889367361686</v>
      </c>
      <c r="AF74" s="33">
        <f t="shared" si="30"/>
        <v>147.65180822170578</v>
      </c>
      <c r="AG74" s="33">
        <f t="shared" si="31"/>
        <v>3.521423478295064</v>
      </c>
      <c r="AI74" s="33">
        <v>68.810973900193858</v>
      </c>
      <c r="AJ74" s="33">
        <v>74.794218686634395</v>
      </c>
      <c r="AK74" s="33">
        <v>76.530172653902355</v>
      </c>
      <c r="AL74" s="33">
        <f t="shared" si="32"/>
        <v>73.37845508024354</v>
      </c>
      <c r="AM74" s="33">
        <f t="shared" si="33"/>
        <v>4.0496663185624735</v>
      </c>
      <c r="AN74" s="33">
        <v>84.183245141688076</v>
      </c>
      <c r="AO74" s="33">
        <v>92.874483914712528</v>
      </c>
      <c r="AP74" s="33">
        <v>101.9219369111388</v>
      </c>
      <c r="AQ74" s="33">
        <f t="shared" si="34"/>
        <v>92.993221989179801</v>
      </c>
      <c r="AR74" s="33">
        <f t="shared" si="35"/>
        <v>8.8699419654607023</v>
      </c>
      <c r="AT74" s="33">
        <v>20.026166864678544</v>
      </c>
      <c r="AU74" s="33">
        <v>26.522024244280146</v>
      </c>
      <c r="AV74" s="33">
        <v>37.383018883228033</v>
      </c>
      <c r="AW74" s="33">
        <f t="shared" si="36"/>
        <v>27.977069997395574</v>
      </c>
      <c r="AX74" s="33">
        <f t="shared" si="37"/>
        <v>8.7694325133500453</v>
      </c>
      <c r="AY74" s="33">
        <v>35.437236116293661</v>
      </c>
      <c r="AZ74" s="33">
        <v>27.640206650301479</v>
      </c>
      <c r="BA74" s="33">
        <v>23.549797297459008</v>
      </c>
      <c r="BB74" s="33">
        <f t="shared" si="38"/>
        <v>28.875746688018051</v>
      </c>
      <c r="BC74" s="33">
        <f t="shared" si="39"/>
        <v>6.03926483990268</v>
      </c>
    </row>
    <row r="75" spans="2:55" x14ac:dyDescent="0.3">
      <c r="B75" s="33">
        <v>70.060181977080902</v>
      </c>
      <c r="C75" s="33">
        <v>21.656963919280315</v>
      </c>
      <c r="D75" s="33">
        <v>38.475341195804958</v>
      </c>
      <c r="E75" s="33">
        <f t="shared" si="20"/>
        <v>43.397495697388727</v>
      </c>
      <c r="F75" s="33">
        <f t="shared" si="21"/>
        <v>24.574144609545304</v>
      </c>
      <c r="G75" s="33">
        <v>30.783222402163119</v>
      </c>
      <c r="H75" s="33">
        <v>43.589996311909545</v>
      </c>
      <c r="I75" s="33">
        <v>44.865307393700277</v>
      </c>
      <c r="J75" s="33">
        <f t="shared" si="22"/>
        <v>39.746175369257649</v>
      </c>
      <c r="K75" s="33">
        <f t="shared" si="23"/>
        <v>7.7882924320158926</v>
      </c>
      <c r="M75" s="33">
        <v>146.63048622990027</v>
      </c>
      <c r="N75" s="33">
        <v>155.95242264709577</v>
      </c>
      <c r="O75" s="33">
        <v>153.78388333472867</v>
      </c>
      <c r="P75" s="33">
        <f t="shared" si="24"/>
        <v>152.12226407057491</v>
      </c>
      <c r="Q75" s="33">
        <f t="shared" si="25"/>
        <v>4.8780486442648465</v>
      </c>
      <c r="R75" s="33">
        <v>210.86540042621436</v>
      </c>
      <c r="S75" s="33">
        <v>230.99758037618039</v>
      </c>
      <c r="T75" s="33">
        <v>219.71595583954331</v>
      </c>
      <c r="U75" s="33">
        <f t="shared" si="26"/>
        <v>220.52631221397937</v>
      </c>
      <c r="V75" s="33">
        <f t="shared" si="27"/>
        <v>10.090524043608706</v>
      </c>
      <c r="X75" s="33">
        <v>100.48779725826262</v>
      </c>
      <c r="Y75" s="33">
        <v>101.76408113434718</v>
      </c>
      <c r="Z75" s="33">
        <v>114.68967745398777</v>
      </c>
      <c r="AA75" s="33">
        <f t="shared" si="28"/>
        <v>105.64718528219919</v>
      </c>
      <c r="AB75" s="33">
        <f t="shared" si="29"/>
        <v>7.856985658681813</v>
      </c>
      <c r="AC75" s="33">
        <v>149.37873436849031</v>
      </c>
      <c r="AD75" s="33">
        <v>143.61946744650004</v>
      </c>
      <c r="AE75" s="33">
        <v>153.2842027178408</v>
      </c>
      <c r="AF75" s="33">
        <f t="shared" si="30"/>
        <v>148.76080151094371</v>
      </c>
      <c r="AG75" s="33">
        <f t="shared" si="31"/>
        <v>4.8619088564679318</v>
      </c>
      <c r="AI75" s="33">
        <v>68.416206121815776</v>
      </c>
      <c r="AJ75" s="33">
        <v>78.16121209925177</v>
      </c>
      <c r="AK75" s="33">
        <v>81.591886084204361</v>
      </c>
      <c r="AL75" s="33">
        <f t="shared" si="32"/>
        <v>76.056434768423969</v>
      </c>
      <c r="AM75" s="33">
        <f t="shared" si="33"/>
        <v>6.8353640230127439</v>
      </c>
      <c r="AN75" s="33">
        <v>87.260140353755105</v>
      </c>
      <c r="AO75" s="33">
        <v>91.835107687339132</v>
      </c>
      <c r="AP75" s="33">
        <v>106.52495848522904</v>
      </c>
      <c r="AQ75" s="33">
        <f t="shared" si="34"/>
        <v>95.206735508774429</v>
      </c>
      <c r="AR75" s="33">
        <f t="shared" si="35"/>
        <v>10.065247639000196</v>
      </c>
      <c r="AT75" s="33">
        <v>28.954311063803289</v>
      </c>
      <c r="AU75" s="33">
        <v>33.372635913807699</v>
      </c>
      <c r="AV75" s="33">
        <v>32.110258402062755</v>
      </c>
      <c r="AW75" s="33">
        <f t="shared" si="36"/>
        <v>31.479068459891248</v>
      </c>
      <c r="AX75" s="33">
        <f t="shared" si="37"/>
        <v>2.2757853979155143</v>
      </c>
      <c r="AY75" s="33">
        <v>35.844935101256397</v>
      </c>
      <c r="AZ75" s="33">
        <v>32.544061766257983</v>
      </c>
      <c r="BA75" s="33">
        <v>23.984578620740194</v>
      </c>
      <c r="BB75" s="33">
        <f t="shared" si="38"/>
        <v>30.791191829418192</v>
      </c>
      <c r="BC75" s="33">
        <f t="shared" si="39"/>
        <v>6.1213910774298892</v>
      </c>
    </row>
    <row r="76" spans="2:55" x14ac:dyDescent="0.3">
      <c r="B76" s="33">
        <v>76.609289395398264</v>
      </c>
      <c r="C76" s="33">
        <v>20.868710373710201</v>
      </c>
      <c r="D76" s="33">
        <v>37.463109127809275</v>
      </c>
      <c r="E76" s="33">
        <f t="shared" si="20"/>
        <v>44.980369632305916</v>
      </c>
      <c r="F76" s="33">
        <f t="shared" si="21"/>
        <v>28.620533564865831</v>
      </c>
      <c r="G76" s="33">
        <v>27.509494270920641</v>
      </c>
      <c r="H76" s="33">
        <v>46.062604132148408</v>
      </c>
      <c r="I76" s="33">
        <v>50.085918020874033</v>
      </c>
      <c r="J76" s="33">
        <f t="shared" si="22"/>
        <v>41.219338807981025</v>
      </c>
      <c r="K76" s="33">
        <f t="shared" si="23"/>
        <v>12.042285563155215</v>
      </c>
      <c r="M76" s="33">
        <v>148.1034893627475</v>
      </c>
      <c r="N76" s="33">
        <v>155.4267003719815</v>
      </c>
      <c r="O76" s="33">
        <v>153.78394894947587</v>
      </c>
      <c r="P76" s="33">
        <f t="shared" si="24"/>
        <v>152.43804622806829</v>
      </c>
      <c r="Q76" s="33">
        <f t="shared" si="25"/>
        <v>3.8426482369663724</v>
      </c>
      <c r="R76" s="33">
        <v>209.03875152056116</v>
      </c>
      <c r="S76" s="33">
        <v>233.87667164448794</v>
      </c>
      <c r="T76" s="33">
        <v>223.59440995368504</v>
      </c>
      <c r="U76" s="33">
        <f t="shared" si="26"/>
        <v>222.16994437291137</v>
      </c>
      <c r="V76" s="33">
        <f t="shared" si="27"/>
        <v>12.480079954220981</v>
      </c>
      <c r="X76" s="33">
        <v>96.556285024294993</v>
      </c>
      <c r="Y76" s="33">
        <v>100.89555796093055</v>
      </c>
      <c r="Z76" s="33">
        <v>116.75434193265528</v>
      </c>
      <c r="AA76" s="33">
        <f t="shared" si="28"/>
        <v>104.73539497262693</v>
      </c>
      <c r="AB76" s="33">
        <f t="shared" si="29"/>
        <v>10.632433255169547</v>
      </c>
      <c r="AC76" s="33">
        <v>155.17807981242413</v>
      </c>
      <c r="AD76" s="33">
        <v>147.73482821035304</v>
      </c>
      <c r="AE76" s="33">
        <v>149.83944325391803</v>
      </c>
      <c r="AF76" s="33">
        <f t="shared" si="30"/>
        <v>150.91745042556508</v>
      </c>
      <c r="AG76" s="33">
        <f t="shared" si="31"/>
        <v>3.8369353916277085</v>
      </c>
      <c r="AI76" s="33">
        <v>67.311993298683319</v>
      </c>
      <c r="AJ76" s="33">
        <v>76.715176488870839</v>
      </c>
      <c r="AK76" s="33">
        <v>79.804027269045037</v>
      </c>
      <c r="AL76" s="33">
        <f t="shared" si="32"/>
        <v>74.610399018866403</v>
      </c>
      <c r="AM76" s="33">
        <f t="shared" si="33"/>
        <v>6.5065577940910124</v>
      </c>
      <c r="AN76" s="33">
        <v>87.58909878823124</v>
      </c>
      <c r="AO76" s="33">
        <v>95.149221094427048</v>
      </c>
      <c r="AP76" s="33">
        <v>109.39111560438459</v>
      </c>
      <c r="AQ76" s="33">
        <f t="shared" si="34"/>
        <v>97.376478495680956</v>
      </c>
      <c r="AR76" s="33">
        <f t="shared" si="35"/>
        <v>11.070342856548693</v>
      </c>
      <c r="AT76" s="33">
        <v>25.285814886561184</v>
      </c>
      <c r="AU76" s="33">
        <v>37.357218439944063</v>
      </c>
      <c r="AV76" s="33">
        <v>38.803074272377216</v>
      </c>
      <c r="AW76" s="33">
        <f t="shared" si="36"/>
        <v>33.81536919962749</v>
      </c>
      <c r="AX76" s="33">
        <f t="shared" si="37"/>
        <v>7.4221019500345085</v>
      </c>
      <c r="AY76" s="33">
        <v>30.322641356697659</v>
      </c>
      <c r="AZ76" s="33">
        <v>30.309710217078646</v>
      </c>
      <c r="BA76" s="33">
        <v>23.878752506704132</v>
      </c>
      <c r="BB76" s="33">
        <f t="shared" si="38"/>
        <v>28.170368026826811</v>
      </c>
      <c r="BC76" s="33">
        <f t="shared" si="39"/>
        <v>3.7166536875274256</v>
      </c>
    </row>
    <row r="77" spans="2:55" x14ac:dyDescent="0.3">
      <c r="B77" s="33">
        <v>76.043426865314359</v>
      </c>
      <c r="C77" s="33">
        <v>19.803165662101492</v>
      </c>
      <c r="D77" s="33">
        <v>37.292257785820766</v>
      </c>
      <c r="E77" s="33">
        <f t="shared" si="20"/>
        <v>44.379616771078872</v>
      </c>
      <c r="F77" s="33">
        <f t="shared" si="21"/>
        <v>28.782194810174609</v>
      </c>
      <c r="G77" s="33">
        <v>38.528283191303672</v>
      </c>
      <c r="H77" s="33">
        <v>48.376982598544146</v>
      </c>
      <c r="I77" s="33">
        <v>51.467054332730186</v>
      </c>
      <c r="J77" s="33">
        <f t="shared" si="22"/>
        <v>46.124106707526003</v>
      </c>
      <c r="K77" s="33">
        <f t="shared" si="23"/>
        <v>6.7571841027014239</v>
      </c>
      <c r="M77" s="33">
        <v>149.16768655582837</v>
      </c>
      <c r="N77" s="33">
        <v>161.61970692160912</v>
      </c>
      <c r="O77" s="33">
        <v>155.61181917873819</v>
      </c>
      <c r="P77" s="33">
        <f t="shared" si="24"/>
        <v>155.46640421872522</v>
      </c>
      <c r="Q77" s="33">
        <f t="shared" si="25"/>
        <v>6.2272836719071458</v>
      </c>
      <c r="R77" s="33">
        <v>215.49452839850392</v>
      </c>
      <c r="S77" s="33">
        <v>238.03191277322276</v>
      </c>
      <c r="T77" s="33">
        <v>223.59434187483112</v>
      </c>
      <c r="U77" s="33">
        <f t="shared" si="26"/>
        <v>225.70692768218592</v>
      </c>
      <c r="V77" s="33">
        <f t="shared" si="27"/>
        <v>11.416246655908106</v>
      </c>
      <c r="X77" s="33">
        <v>104.74801986534339</v>
      </c>
      <c r="Y77" s="33">
        <v>104.24955663393666</v>
      </c>
      <c r="Z77" s="33">
        <v>115.16227645690378</v>
      </c>
      <c r="AA77" s="33">
        <f t="shared" si="28"/>
        <v>108.05328431872795</v>
      </c>
      <c r="AB77" s="33">
        <f t="shared" si="29"/>
        <v>6.1616104480687914</v>
      </c>
      <c r="AC77" s="33">
        <v>159.0305381662979</v>
      </c>
      <c r="AD77" s="33">
        <v>149.56245480479993</v>
      </c>
      <c r="AE77" s="33">
        <v>151.35135331097445</v>
      </c>
      <c r="AF77" s="33">
        <f t="shared" si="30"/>
        <v>153.31478209402408</v>
      </c>
      <c r="AG77" s="33">
        <f t="shared" si="31"/>
        <v>5.0301530866017936</v>
      </c>
      <c r="AI77" s="33">
        <v>74.031521584960501</v>
      </c>
      <c r="AJ77" s="33">
        <v>77.029853515606192</v>
      </c>
      <c r="AK77" s="33">
        <v>80.264851506578907</v>
      </c>
      <c r="AL77" s="33">
        <f t="shared" si="32"/>
        <v>77.108742202381862</v>
      </c>
      <c r="AM77" s="33">
        <f t="shared" si="33"/>
        <v>3.1174136790954972</v>
      </c>
      <c r="AN77" s="33">
        <v>89.021956254661745</v>
      </c>
      <c r="AO77" s="33">
        <v>97.818352575573044</v>
      </c>
      <c r="AP77" s="33">
        <v>106.78773036243092</v>
      </c>
      <c r="AQ77" s="33">
        <f t="shared" si="34"/>
        <v>97.876013064221908</v>
      </c>
      <c r="AR77" s="33">
        <f t="shared" si="35"/>
        <v>8.8830274096748028</v>
      </c>
      <c r="AT77" s="33">
        <v>27.047568055135798</v>
      </c>
      <c r="AU77" s="33">
        <v>34.292947446589551</v>
      </c>
      <c r="AV77" s="33">
        <v>35.674147733809605</v>
      </c>
      <c r="AW77" s="33">
        <f t="shared" si="36"/>
        <v>32.338221078511651</v>
      </c>
      <c r="AX77" s="33">
        <f t="shared" si="37"/>
        <v>4.633593164993167</v>
      </c>
      <c r="AY77" s="33">
        <v>34.556938128414913</v>
      </c>
      <c r="AZ77" s="33">
        <v>33.530493242143166</v>
      </c>
      <c r="BA77" s="33">
        <v>22.063684480338907</v>
      </c>
      <c r="BB77" s="33">
        <f t="shared" si="38"/>
        <v>30.050371950298995</v>
      </c>
      <c r="BC77" s="33">
        <f t="shared" si="39"/>
        <v>6.9356888506659047</v>
      </c>
    </row>
    <row r="78" spans="2:55" x14ac:dyDescent="0.3">
      <c r="B78" s="33">
        <v>76.122478015001889</v>
      </c>
      <c r="C78" s="33">
        <v>21.788959820456512</v>
      </c>
      <c r="D78" s="33">
        <v>39.58083736628123</v>
      </c>
      <c r="E78" s="33">
        <f t="shared" si="20"/>
        <v>45.830758400579874</v>
      </c>
      <c r="F78" s="33">
        <f t="shared" si="21"/>
        <v>27.700702780804587</v>
      </c>
      <c r="G78" s="33">
        <v>36.660577787420152</v>
      </c>
      <c r="H78" s="33">
        <v>43.209379665265715</v>
      </c>
      <c r="I78" s="33">
        <v>45.838563677970797</v>
      </c>
      <c r="J78" s="33">
        <f t="shared" si="22"/>
        <v>41.902840376885557</v>
      </c>
      <c r="K78" s="33">
        <f t="shared" si="23"/>
        <v>4.7264299355694863</v>
      </c>
      <c r="M78" s="33">
        <v>151.66609326200296</v>
      </c>
      <c r="N78" s="33">
        <v>158.27979584731065</v>
      </c>
      <c r="O78" s="33">
        <v>158.99052387279107</v>
      </c>
      <c r="P78" s="33">
        <f t="shared" si="24"/>
        <v>156.31213766070155</v>
      </c>
      <c r="Q78" s="33">
        <f t="shared" si="25"/>
        <v>4.0392548814799758</v>
      </c>
      <c r="R78" s="33">
        <v>213.56167899163756</v>
      </c>
      <c r="S78" s="33">
        <v>236.84882936323856</v>
      </c>
      <c r="T78" s="33">
        <v>227.85456448191189</v>
      </c>
      <c r="U78" s="33">
        <f t="shared" si="26"/>
        <v>226.08835761226268</v>
      </c>
      <c r="V78" s="33">
        <f t="shared" si="27"/>
        <v>11.743613504249288</v>
      </c>
      <c r="X78" s="33">
        <v>103.77573952119292</v>
      </c>
      <c r="Y78" s="33">
        <v>106.16923084918881</v>
      </c>
      <c r="Z78" s="33">
        <v>114.28197846902503</v>
      </c>
      <c r="AA78" s="33">
        <f t="shared" si="28"/>
        <v>108.07564961313558</v>
      </c>
      <c r="AB78" s="33">
        <f t="shared" si="29"/>
        <v>5.5064588062458437</v>
      </c>
      <c r="AC78" s="33">
        <v>154.87522912207396</v>
      </c>
      <c r="AD78" s="33">
        <v>152.25897735525314</v>
      </c>
      <c r="AE78" s="33">
        <v>154.71712679844268</v>
      </c>
      <c r="AF78" s="33">
        <f t="shared" si="30"/>
        <v>153.95044442525659</v>
      </c>
      <c r="AG78" s="33">
        <f t="shared" si="31"/>
        <v>1.4669849088739657</v>
      </c>
      <c r="AI78" s="33">
        <v>72.282636890638514</v>
      </c>
      <c r="AJ78" s="33">
        <v>83.158025511600499</v>
      </c>
      <c r="AK78" s="33">
        <v>84.130306335282057</v>
      </c>
      <c r="AL78" s="33">
        <f t="shared" si="32"/>
        <v>79.856989579173685</v>
      </c>
      <c r="AM78" s="33">
        <f t="shared" si="33"/>
        <v>6.5775714734060289</v>
      </c>
      <c r="AN78" s="33">
        <v>93.638153020366644</v>
      </c>
      <c r="AO78" s="33">
        <v>97.647563054642887</v>
      </c>
      <c r="AP78" s="33">
        <v>105.90621244940303</v>
      </c>
      <c r="AQ78" s="33">
        <f t="shared" si="34"/>
        <v>99.063976174804182</v>
      </c>
      <c r="AR78" s="33">
        <f t="shared" si="35"/>
        <v>6.2554768110685162</v>
      </c>
      <c r="AT78" s="33">
        <v>27.890048363380174</v>
      </c>
      <c r="AU78" s="33">
        <v>30.743209246576953</v>
      </c>
      <c r="AV78" s="33">
        <v>37.002158251554192</v>
      </c>
      <c r="AW78" s="33">
        <f t="shared" si="36"/>
        <v>31.878471953837106</v>
      </c>
      <c r="AX78" s="33">
        <f t="shared" si="37"/>
        <v>4.6609283103703394</v>
      </c>
      <c r="AY78" s="33">
        <v>32.938829410119524</v>
      </c>
      <c r="AZ78" s="33">
        <v>31.347803164659126</v>
      </c>
      <c r="BA78" s="33">
        <v>24.89098300681826</v>
      </c>
      <c r="BB78" s="33">
        <f t="shared" si="38"/>
        <v>29.725871860532305</v>
      </c>
      <c r="BC78" s="33">
        <f t="shared" si="39"/>
        <v>4.2620363441977265</v>
      </c>
    </row>
    <row r="79" spans="2:55" x14ac:dyDescent="0.3">
      <c r="B79" s="33">
        <v>76.188415210373932</v>
      </c>
      <c r="C79" s="33">
        <v>24.537269356911565</v>
      </c>
      <c r="D79" s="33">
        <v>36.108992184688304</v>
      </c>
      <c r="E79" s="33">
        <f t="shared" si="20"/>
        <v>45.611558917324601</v>
      </c>
      <c r="F79" s="33">
        <f t="shared" si="21"/>
        <v>27.105060373942447</v>
      </c>
      <c r="G79" s="33">
        <v>34.005351837344278</v>
      </c>
      <c r="H79" s="33">
        <v>47.548472994059466</v>
      </c>
      <c r="I79" s="33">
        <v>48.245294918368472</v>
      </c>
      <c r="J79" s="33">
        <f t="shared" si="22"/>
        <v>43.266373249924072</v>
      </c>
      <c r="K79" s="33">
        <f t="shared" si="23"/>
        <v>8.0278439447803152</v>
      </c>
      <c r="M79" s="33">
        <v>156.34823165859325</v>
      </c>
      <c r="N79" s="33">
        <v>156.72787256255151</v>
      </c>
      <c r="O79" s="33">
        <v>159.33241262578485</v>
      </c>
      <c r="P79" s="33">
        <f t="shared" si="24"/>
        <v>157.46950561564321</v>
      </c>
      <c r="Q79" s="33">
        <f t="shared" si="25"/>
        <v>1.6244533543059145</v>
      </c>
      <c r="R79" s="33">
        <v>212.85126167429235</v>
      </c>
      <c r="S79" s="33">
        <v>245.69823455045116</v>
      </c>
      <c r="T79" s="33">
        <v>226.76353157065796</v>
      </c>
      <c r="U79" s="33">
        <f t="shared" si="26"/>
        <v>228.4376759318005</v>
      </c>
      <c r="V79" s="33">
        <f t="shared" si="27"/>
        <v>16.487358074847442</v>
      </c>
      <c r="X79" s="33">
        <v>105.45856698891748</v>
      </c>
      <c r="Y79" s="33">
        <v>102.42168435358326</v>
      </c>
      <c r="Z79" s="33">
        <v>117.56876397880615</v>
      </c>
      <c r="AA79" s="33">
        <f t="shared" si="28"/>
        <v>108.4830051071023</v>
      </c>
      <c r="AB79" s="33">
        <f t="shared" si="29"/>
        <v>8.0136711151168143</v>
      </c>
      <c r="AC79" s="33">
        <v>158.47797740804754</v>
      </c>
      <c r="AD79" s="33">
        <v>149.3917305816567</v>
      </c>
      <c r="AE79" s="33">
        <v>156.79496862589895</v>
      </c>
      <c r="AF79" s="33">
        <f t="shared" si="30"/>
        <v>154.88822553853439</v>
      </c>
      <c r="AG79" s="33">
        <f t="shared" si="31"/>
        <v>4.8339137609636511</v>
      </c>
      <c r="AI79" s="33">
        <v>70.231030254989491</v>
      </c>
      <c r="AJ79" s="33">
        <v>81.435066987010487</v>
      </c>
      <c r="AK79" s="33">
        <v>81.487036039071882</v>
      </c>
      <c r="AL79" s="33">
        <f t="shared" si="32"/>
        <v>77.717711093690625</v>
      </c>
      <c r="AM79" s="33">
        <f t="shared" si="33"/>
        <v>6.4837078651820841</v>
      </c>
      <c r="AN79" s="33">
        <v>96.886148539154874</v>
      </c>
      <c r="AO79" s="33">
        <v>99.344543767754203</v>
      </c>
      <c r="AP79" s="33">
        <v>105.85333259983418</v>
      </c>
      <c r="AQ79" s="33">
        <f t="shared" si="34"/>
        <v>100.69467496891441</v>
      </c>
      <c r="AR79" s="33">
        <f t="shared" si="35"/>
        <v>4.6335448837563851</v>
      </c>
      <c r="AT79" s="33">
        <v>23.747733227203298</v>
      </c>
      <c r="AU79" s="33">
        <v>27.587325691584738</v>
      </c>
      <c r="AV79" s="33">
        <v>39.302755623640678</v>
      </c>
      <c r="AW79" s="33">
        <f t="shared" si="36"/>
        <v>30.212604847476239</v>
      </c>
      <c r="AX79" s="33">
        <f t="shared" si="37"/>
        <v>8.1030086031785693</v>
      </c>
      <c r="AY79" s="33">
        <v>39.079996210650734</v>
      </c>
      <c r="AZ79" s="33">
        <v>30.572482099554691</v>
      </c>
      <c r="BA79" s="33">
        <v>24.56215458916904</v>
      </c>
      <c r="BB79" s="33">
        <f t="shared" si="38"/>
        <v>31.404877633124823</v>
      </c>
      <c r="BC79" s="33">
        <f t="shared" si="39"/>
        <v>7.2946276861699566</v>
      </c>
    </row>
    <row r="80" spans="2:55" x14ac:dyDescent="0.3">
      <c r="B80" s="33">
        <v>76.070631614261401</v>
      </c>
      <c r="C80" s="33">
        <v>22.853346712509392</v>
      </c>
      <c r="D80" s="33">
        <v>39.777856960586632</v>
      </c>
      <c r="E80" s="33">
        <f t="shared" si="20"/>
        <v>46.233945095785806</v>
      </c>
      <c r="F80" s="33">
        <f t="shared" si="21"/>
        <v>27.18971604459405</v>
      </c>
      <c r="G80" s="33">
        <v>35.280480724007248</v>
      </c>
      <c r="H80" s="33">
        <v>43.248300165117143</v>
      </c>
      <c r="I80" s="33">
        <v>45.458072669576268</v>
      </c>
      <c r="J80" s="33">
        <f t="shared" si="22"/>
        <v>41.328951186233553</v>
      </c>
      <c r="K80" s="33">
        <f t="shared" si="23"/>
        <v>5.353388630548312</v>
      </c>
      <c r="M80" s="33">
        <v>155.23011383098037</v>
      </c>
      <c r="N80" s="33">
        <v>166.0911078727172</v>
      </c>
      <c r="O80" s="33">
        <v>159.96415555605745</v>
      </c>
      <c r="P80" s="33">
        <f t="shared" si="24"/>
        <v>160.42845908658501</v>
      </c>
      <c r="Q80" s="33">
        <f t="shared" si="25"/>
        <v>5.4453632771382665</v>
      </c>
      <c r="R80" s="33">
        <v>216.9017243429812</v>
      </c>
      <c r="S80" s="33">
        <v>246.05403282513089</v>
      </c>
      <c r="T80" s="33">
        <v>228.4463644659254</v>
      </c>
      <c r="U80" s="33">
        <f t="shared" si="26"/>
        <v>230.46737387801249</v>
      </c>
      <c r="V80" s="33">
        <f t="shared" si="27"/>
        <v>14.680859366617906</v>
      </c>
      <c r="X80" s="33">
        <v>103.61776252029949</v>
      </c>
      <c r="Y80" s="33">
        <v>105.61673195046797</v>
      </c>
      <c r="Z80" s="33">
        <v>114.66272128196169</v>
      </c>
      <c r="AA80" s="33">
        <f t="shared" si="28"/>
        <v>107.96573858424306</v>
      </c>
      <c r="AB80" s="33">
        <f t="shared" si="29"/>
        <v>5.8852487318586775</v>
      </c>
      <c r="AC80" s="33">
        <v>159.38542304191606</v>
      </c>
      <c r="AD80" s="33">
        <v>150.8779086930158</v>
      </c>
      <c r="AE80" s="33">
        <v>153.139406025889</v>
      </c>
      <c r="AF80" s="33">
        <f t="shared" si="30"/>
        <v>154.46757925360694</v>
      </c>
      <c r="AG80" s="33">
        <f t="shared" si="31"/>
        <v>4.4065273392214399</v>
      </c>
      <c r="AI80" s="33">
        <v>76.24020121684498</v>
      </c>
      <c r="AJ80" s="33">
        <v>83.118139485665779</v>
      </c>
      <c r="AK80" s="33">
        <v>85.353774404332398</v>
      </c>
      <c r="AL80" s="33">
        <f t="shared" si="32"/>
        <v>81.570705035614381</v>
      </c>
      <c r="AM80" s="33">
        <f t="shared" si="33"/>
        <v>4.7497598985450606</v>
      </c>
      <c r="AN80" s="33">
        <v>96.175730839718653</v>
      </c>
      <c r="AO80" s="33">
        <v>104.93308586926059</v>
      </c>
      <c r="AP80" s="33">
        <v>107.66840214920967</v>
      </c>
      <c r="AQ80" s="33">
        <f t="shared" si="34"/>
        <v>102.92573961939631</v>
      </c>
      <c r="AR80" s="33">
        <f t="shared" si="35"/>
        <v>6.0035366811682467</v>
      </c>
      <c r="AT80" s="33">
        <v>25.233908744750806</v>
      </c>
      <c r="AU80" s="33">
        <v>29.743972203393696</v>
      </c>
      <c r="AV80" s="33">
        <v>34.832768176178888</v>
      </c>
      <c r="AW80" s="33">
        <f t="shared" si="36"/>
        <v>29.936883041441131</v>
      </c>
      <c r="AX80" s="33">
        <f t="shared" si="37"/>
        <v>4.8023365708429777</v>
      </c>
      <c r="AY80" s="33">
        <v>34.241104454933975</v>
      </c>
      <c r="AZ80" s="33">
        <v>32.084520689126293</v>
      </c>
      <c r="BA80" s="33">
        <v>26.49604335506001</v>
      </c>
      <c r="BB80" s="33">
        <f t="shared" si="38"/>
        <v>30.940556166373426</v>
      </c>
      <c r="BC80" s="33">
        <f t="shared" si="39"/>
        <v>3.9972470504314721</v>
      </c>
    </row>
    <row r="81" spans="2:55" x14ac:dyDescent="0.3">
      <c r="B81" s="33">
        <v>76.004816885419132</v>
      </c>
      <c r="C81" s="33">
        <v>20.237157203525385</v>
      </c>
      <c r="D81" s="33">
        <v>40.303462612381281</v>
      </c>
      <c r="E81" s="33">
        <f t="shared" si="20"/>
        <v>45.515145567108597</v>
      </c>
      <c r="F81" s="33">
        <f t="shared" si="21"/>
        <v>28.246755495354254</v>
      </c>
      <c r="G81" s="33">
        <v>36.266975413386717</v>
      </c>
      <c r="H81" s="33">
        <v>49.823272615546557</v>
      </c>
      <c r="I81" s="33">
        <v>46.233519989009437</v>
      </c>
      <c r="J81" s="33">
        <f t="shared" si="22"/>
        <v>44.107922672647568</v>
      </c>
      <c r="K81" s="33">
        <f t="shared" si="23"/>
        <v>7.0236686583163523</v>
      </c>
      <c r="M81" s="33">
        <v>156.32128059887282</v>
      </c>
      <c r="N81" s="33">
        <v>160.60760967215219</v>
      </c>
      <c r="O81" s="33">
        <v>160.83158812647343</v>
      </c>
      <c r="P81" s="33">
        <f t="shared" si="24"/>
        <v>159.25349279916614</v>
      </c>
      <c r="Q81" s="33">
        <f t="shared" si="25"/>
        <v>2.5418384837872421</v>
      </c>
      <c r="R81" s="33">
        <v>223.60747647746712</v>
      </c>
      <c r="S81" s="33">
        <v>247.99988171364794</v>
      </c>
      <c r="T81" s="33">
        <v>235.11429992368858</v>
      </c>
      <c r="U81" s="33">
        <f t="shared" si="26"/>
        <v>235.57388603826789</v>
      </c>
      <c r="V81" s="33">
        <f t="shared" si="27"/>
        <v>12.202695310834034</v>
      </c>
      <c r="X81" s="33">
        <v>108.08909512514811</v>
      </c>
      <c r="Y81" s="33">
        <v>113.11201614609718</v>
      </c>
      <c r="Z81" s="33">
        <v>120.38325774918894</v>
      </c>
      <c r="AA81" s="33">
        <f t="shared" si="28"/>
        <v>113.86145634014474</v>
      </c>
      <c r="AB81" s="33">
        <f t="shared" si="29"/>
        <v>6.1812502060611658</v>
      </c>
      <c r="AC81" s="33">
        <v>163.96142790393969</v>
      </c>
      <c r="AD81" s="33">
        <v>152.61392761099751</v>
      </c>
      <c r="AE81" s="33">
        <v>158.6230351405502</v>
      </c>
      <c r="AF81" s="33">
        <f t="shared" si="30"/>
        <v>158.39946355182914</v>
      </c>
      <c r="AG81" s="33">
        <f t="shared" si="31"/>
        <v>5.6770528371720479</v>
      </c>
      <c r="AI81" s="33">
        <v>74.202745709089413</v>
      </c>
      <c r="AJ81" s="33">
        <v>75.044250178783386</v>
      </c>
      <c r="AK81" s="33">
        <v>79.528451073339511</v>
      </c>
      <c r="AL81" s="33">
        <f t="shared" si="32"/>
        <v>76.258482320404099</v>
      </c>
      <c r="AM81" s="33">
        <f t="shared" si="33"/>
        <v>2.8629624826408731</v>
      </c>
      <c r="AN81" s="33">
        <v>99.015783543296493</v>
      </c>
      <c r="AO81" s="33">
        <v>100.028319458439</v>
      </c>
      <c r="AP81" s="33">
        <v>111.71886281087109</v>
      </c>
      <c r="AQ81" s="33">
        <f t="shared" si="34"/>
        <v>103.58765527086886</v>
      </c>
      <c r="AR81" s="33">
        <f t="shared" si="35"/>
        <v>7.0600077399961236</v>
      </c>
      <c r="AT81" s="33">
        <v>25.825635207378127</v>
      </c>
      <c r="AU81" s="33">
        <v>29.718172636928557</v>
      </c>
      <c r="AV81" s="33">
        <v>44.286763117440387</v>
      </c>
      <c r="AW81" s="33">
        <f t="shared" si="36"/>
        <v>33.276856987249026</v>
      </c>
      <c r="AX81" s="33">
        <f t="shared" si="37"/>
        <v>9.7314688848514432</v>
      </c>
      <c r="AY81" s="33">
        <v>38.462597195379658</v>
      </c>
      <c r="AZ81" s="33">
        <v>31.203066111503176</v>
      </c>
      <c r="BA81" s="33">
        <v>24.326591778275088</v>
      </c>
      <c r="BB81" s="33">
        <f t="shared" si="38"/>
        <v>31.330751695052641</v>
      </c>
      <c r="BC81" s="33">
        <f t="shared" si="39"/>
        <v>7.0688676599783173</v>
      </c>
    </row>
    <row r="82" spans="2:55" x14ac:dyDescent="0.3">
      <c r="B82" s="33">
        <v>78.646747134345787</v>
      </c>
      <c r="C82" s="33">
        <v>20.30284700333641</v>
      </c>
      <c r="D82" s="33">
        <v>42.28907119816904</v>
      </c>
      <c r="E82" s="33">
        <f t="shared" si="20"/>
        <v>47.079555111950413</v>
      </c>
      <c r="F82" s="33">
        <f t="shared" si="21"/>
        <v>29.465475097483971</v>
      </c>
      <c r="G82" s="33">
        <v>37.266148631631495</v>
      </c>
      <c r="H82" s="33">
        <v>46.562221946149293</v>
      </c>
      <c r="I82" s="33">
        <v>47.087767031057865</v>
      </c>
      <c r="J82" s="33">
        <f t="shared" si="22"/>
        <v>43.638712536279549</v>
      </c>
      <c r="K82" s="33">
        <f t="shared" si="23"/>
        <v>5.5250545199287568</v>
      </c>
      <c r="M82" s="33">
        <v>157.61030054545245</v>
      </c>
      <c r="N82" s="33">
        <v>169.68048433943977</v>
      </c>
      <c r="O82" s="33">
        <v>165.17164062027314</v>
      </c>
      <c r="P82" s="33">
        <f t="shared" si="24"/>
        <v>164.15414183505513</v>
      </c>
      <c r="Q82" s="33">
        <f t="shared" si="25"/>
        <v>6.0990828850408878</v>
      </c>
      <c r="R82" s="33">
        <v>224.94943627718249</v>
      </c>
      <c r="S82" s="33">
        <v>249.43284525038234</v>
      </c>
      <c r="T82" s="33">
        <v>233.79901575039139</v>
      </c>
      <c r="U82" s="33">
        <f t="shared" si="26"/>
        <v>236.0604324259854</v>
      </c>
      <c r="V82" s="33">
        <f t="shared" si="27"/>
        <v>12.397372010742108</v>
      </c>
      <c r="X82" s="33">
        <v>103.63081241343207</v>
      </c>
      <c r="Y82" s="33">
        <v>104.76216918175624</v>
      </c>
      <c r="Z82" s="33">
        <v>118.63418343237845</v>
      </c>
      <c r="AA82" s="33">
        <f t="shared" si="28"/>
        <v>109.00905500918891</v>
      </c>
      <c r="AB82" s="33">
        <f t="shared" si="29"/>
        <v>8.3547779687120638</v>
      </c>
      <c r="AC82" s="33">
        <v>159.72711542666184</v>
      </c>
      <c r="AD82" s="33">
        <v>150.02334252628089</v>
      </c>
      <c r="AE82" s="33">
        <v>159.57023302818016</v>
      </c>
      <c r="AF82" s="33">
        <f t="shared" si="30"/>
        <v>156.44023032704095</v>
      </c>
      <c r="AG82" s="33">
        <f t="shared" si="31"/>
        <v>5.5577414304190098</v>
      </c>
      <c r="AI82" s="33">
        <v>73.308105971307214</v>
      </c>
      <c r="AJ82" s="33">
        <v>84.117374649166777</v>
      </c>
      <c r="AK82" s="33">
        <v>88.693314364468733</v>
      </c>
      <c r="AL82" s="33">
        <f t="shared" si="32"/>
        <v>82.039598328314241</v>
      </c>
      <c r="AM82" s="33">
        <f t="shared" si="33"/>
        <v>7.9002547525300439</v>
      </c>
      <c r="AN82" s="33">
        <v>97.161784822179925</v>
      </c>
      <c r="AO82" s="33">
        <v>98.817715258042881</v>
      </c>
      <c r="AP82" s="33">
        <v>109.64089130207958</v>
      </c>
      <c r="AQ82" s="33">
        <f t="shared" si="34"/>
        <v>101.8734637941008</v>
      </c>
      <c r="AR82" s="33">
        <f t="shared" si="35"/>
        <v>6.7775529485857549</v>
      </c>
      <c r="AT82" s="33">
        <v>28.757415144673814</v>
      </c>
      <c r="AU82" s="33">
        <v>34.608908060310114</v>
      </c>
      <c r="AV82" s="33">
        <v>41.275556050249634</v>
      </c>
      <c r="AW82" s="33">
        <f t="shared" si="36"/>
        <v>34.88062641841119</v>
      </c>
      <c r="AX82" s="33">
        <f t="shared" si="37"/>
        <v>6.2634923231819855</v>
      </c>
      <c r="AY82" s="33">
        <v>36.989224891486629</v>
      </c>
      <c r="AZ82" s="33">
        <v>31.689626191548996</v>
      </c>
      <c r="BA82" s="33">
        <v>29.730914044941073</v>
      </c>
      <c r="BB82" s="33">
        <f t="shared" si="38"/>
        <v>32.803255042658897</v>
      </c>
      <c r="BC82" s="33">
        <f t="shared" si="39"/>
        <v>3.7551159768758788</v>
      </c>
    </row>
    <row r="83" spans="2:55" x14ac:dyDescent="0.3">
      <c r="B83" s="33">
        <v>73.847866771570352</v>
      </c>
      <c r="C83" s="33">
        <v>21.473305289935979</v>
      </c>
      <c r="D83" s="33">
        <v>43.301427025456633</v>
      </c>
      <c r="E83" s="33">
        <f t="shared" si="20"/>
        <v>46.207533028987655</v>
      </c>
      <c r="F83" s="33">
        <f t="shared" si="21"/>
        <v>26.30794103832898</v>
      </c>
      <c r="G83" s="33">
        <v>33.544708091648317</v>
      </c>
      <c r="H83" s="33">
        <v>49.810214266623461</v>
      </c>
      <c r="I83" s="33">
        <v>52.216639329752525</v>
      </c>
      <c r="J83" s="33">
        <f t="shared" si="22"/>
        <v>45.19052056267477</v>
      </c>
      <c r="K83" s="33">
        <f t="shared" si="23"/>
        <v>10.157087745946221</v>
      </c>
      <c r="M83" s="33">
        <v>159.20139265550461</v>
      </c>
      <c r="N83" s="33">
        <v>167.57691111981558</v>
      </c>
      <c r="O83" s="33">
        <v>170.28636474801169</v>
      </c>
      <c r="P83" s="33">
        <f t="shared" si="24"/>
        <v>165.68822284111062</v>
      </c>
      <c r="Q83" s="33">
        <f t="shared" si="25"/>
        <v>5.7787982430176035</v>
      </c>
      <c r="R83" s="33">
        <v>228.06543648910201</v>
      </c>
      <c r="S83" s="33">
        <v>253.50917145442872</v>
      </c>
      <c r="T83" s="33">
        <v>235.46891761219922</v>
      </c>
      <c r="U83" s="33">
        <f t="shared" si="26"/>
        <v>239.01450851857666</v>
      </c>
      <c r="V83" s="33">
        <f t="shared" si="27"/>
        <v>13.087181644761682</v>
      </c>
      <c r="X83" s="33">
        <v>108.46958630334211</v>
      </c>
      <c r="Y83" s="33">
        <v>111.8497540681924</v>
      </c>
      <c r="Z83" s="33">
        <v>120.56685208638646</v>
      </c>
      <c r="AA83" s="33">
        <f t="shared" si="28"/>
        <v>113.62873081930699</v>
      </c>
      <c r="AB83" s="33">
        <f t="shared" si="29"/>
        <v>6.2417568494101543</v>
      </c>
      <c r="AC83" s="33">
        <v>163.76464514201962</v>
      </c>
      <c r="AD83" s="33">
        <v>154.11284100497051</v>
      </c>
      <c r="AE83" s="33">
        <v>157.7814001215811</v>
      </c>
      <c r="AF83" s="33">
        <f t="shared" si="30"/>
        <v>158.55296208952373</v>
      </c>
      <c r="AG83" s="33">
        <f t="shared" si="31"/>
        <v>4.8719412637850255</v>
      </c>
      <c r="AI83" s="33">
        <v>72.006997323273481</v>
      </c>
      <c r="AJ83" s="33">
        <v>83.223965262139245</v>
      </c>
      <c r="AK83" s="33">
        <v>83.814653271031148</v>
      </c>
      <c r="AL83" s="33">
        <f t="shared" si="32"/>
        <v>79.681871952147958</v>
      </c>
      <c r="AM83" s="33">
        <f t="shared" si="33"/>
        <v>6.6531949849427994</v>
      </c>
      <c r="AN83" s="33">
        <v>99.212545845939985</v>
      </c>
      <c r="AO83" s="33">
        <v>101.99983290144519</v>
      </c>
      <c r="AP83" s="33">
        <v>112.94085387563973</v>
      </c>
      <c r="AQ83" s="33">
        <f t="shared" si="34"/>
        <v>104.71774420767497</v>
      </c>
      <c r="AR83" s="33">
        <f t="shared" si="35"/>
        <v>7.2565068552974159</v>
      </c>
      <c r="AT83" s="33">
        <v>32.15033384056278</v>
      </c>
      <c r="AU83" s="33">
        <v>33.701346678552</v>
      </c>
      <c r="AV83" s="33">
        <v>38.317544053131769</v>
      </c>
      <c r="AW83" s="33">
        <f t="shared" si="36"/>
        <v>34.723074857415519</v>
      </c>
      <c r="AX83" s="33">
        <f t="shared" si="37"/>
        <v>3.208047194964037</v>
      </c>
      <c r="AY83" s="33">
        <v>38.120647053830453</v>
      </c>
      <c r="AZ83" s="33">
        <v>34.358885854562686</v>
      </c>
      <c r="BA83" s="33">
        <v>29.743908758178804</v>
      </c>
      <c r="BB83" s="33">
        <f t="shared" si="38"/>
        <v>34.074480555523984</v>
      </c>
      <c r="BC83" s="33">
        <f t="shared" si="39"/>
        <v>4.1956049503081321</v>
      </c>
    </row>
    <row r="84" spans="2:55" x14ac:dyDescent="0.3">
      <c r="B84" s="33">
        <v>77.555402095603768</v>
      </c>
      <c r="C84" s="33">
        <v>22.617532981996192</v>
      </c>
      <c r="D84" s="33">
        <v>41.157712614523462</v>
      </c>
      <c r="E84" s="33">
        <f t="shared" si="20"/>
        <v>47.110215897374474</v>
      </c>
      <c r="F84" s="33">
        <f t="shared" si="21"/>
        <v>27.948463055868277</v>
      </c>
      <c r="G84" s="33">
        <v>36.318754760530737</v>
      </c>
      <c r="H84" s="33">
        <v>45.259829856544002</v>
      </c>
      <c r="I84" s="33">
        <v>50.348870940699271</v>
      </c>
      <c r="J84" s="33">
        <f t="shared" si="22"/>
        <v>43.975818519258006</v>
      </c>
      <c r="K84" s="33">
        <f t="shared" si="23"/>
        <v>7.1026441444694735</v>
      </c>
      <c r="M84" s="33">
        <v>162.62028914941538</v>
      </c>
      <c r="N84" s="33">
        <v>173.0203954137387</v>
      </c>
      <c r="O84" s="33">
        <v>168.15679746109799</v>
      </c>
      <c r="P84" s="33">
        <f t="shared" si="24"/>
        <v>167.93249400808403</v>
      </c>
      <c r="Q84" s="33">
        <f t="shared" si="25"/>
        <v>5.2036801022526111</v>
      </c>
      <c r="R84" s="33">
        <v>229.26162769563189</v>
      </c>
      <c r="S84" s="33">
        <v>250.11624731913162</v>
      </c>
      <c r="T84" s="33">
        <v>236.69097030979447</v>
      </c>
      <c r="U84" s="33">
        <f t="shared" si="26"/>
        <v>238.68961510818599</v>
      </c>
      <c r="V84" s="33">
        <f t="shared" si="27"/>
        <v>10.569991754150905</v>
      </c>
      <c r="X84" s="33">
        <v>109.82364044234964</v>
      </c>
      <c r="Y84" s="33">
        <v>111.63864326445309</v>
      </c>
      <c r="Z84" s="33">
        <v>125.94543883835695</v>
      </c>
      <c r="AA84" s="33">
        <f t="shared" si="28"/>
        <v>115.80257418171989</v>
      </c>
      <c r="AB84" s="33">
        <f t="shared" si="29"/>
        <v>8.8307324947143382</v>
      </c>
      <c r="AC84" s="33">
        <v>167.23526675176936</v>
      </c>
      <c r="AD84" s="33">
        <v>157.64933862083035</v>
      </c>
      <c r="AE84" s="33">
        <v>164.11933391066259</v>
      </c>
      <c r="AF84" s="33">
        <f t="shared" si="30"/>
        <v>163.00131309442077</v>
      </c>
      <c r="AG84" s="33">
        <f t="shared" si="31"/>
        <v>4.8897834759879188</v>
      </c>
      <c r="AI84" s="33">
        <v>73.741667369439256</v>
      </c>
      <c r="AJ84" s="33">
        <v>84.446022484441528</v>
      </c>
      <c r="AK84" s="33">
        <v>88.68038315788408</v>
      </c>
      <c r="AL84" s="33">
        <f t="shared" si="32"/>
        <v>82.289357670588288</v>
      </c>
      <c r="AM84" s="33">
        <f t="shared" si="33"/>
        <v>7.6993317691516019</v>
      </c>
      <c r="AN84" s="33">
        <v>100.73860536051143</v>
      </c>
      <c r="AO84" s="33">
        <v>106.12921464905094</v>
      </c>
      <c r="AP84" s="33">
        <v>113.66444843015779</v>
      </c>
      <c r="AQ84" s="33">
        <f t="shared" si="34"/>
        <v>106.84408947990671</v>
      </c>
      <c r="AR84" s="33">
        <f t="shared" si="35"/>
        <v>6.4925063945385935</v>
      </c>
      <c r="AT84" s="33">
        <v>28.231871390269589</v>
      </c>
      <c r="AU84" s="33">
        <v>35.542150799677074</v>
      </c>
      <c r="AV84" s="33">
        <v>38.435326317186082</v>
      </c>
      <c r="AW84" s="33">
        <f t="shared" si="36"/>
        <v>34.069782835710917</v>
      </c>
      <c r="AX84" s="33">
        <f t="shared" si="37"/>
        <v>5.2586617762877239</v>
      </c>
      <c r="AY84" s="33">
        <v>38.422392957118063</v>
      </c>
      <c r="AZ84" s="33">
        <v>36.884311463146332</v>
      </c>
      <c r="BA84" s="33">
        <v>25.693449770158622</v>
      </c>
      <c r="BB84" s="33">
        <f t="shared" si="38"/>
        <v>33.666718063474342</v>
      </c>
      <c r="BC84" s="33">
        <f t="shared" si="39"/>
        <v>6.9477463344900423</v>
      </c>
    </row>
    <row r="85" spans="2:55" x14ac:dyDescent="0.3">
      <c r="B85" s="33">
        <v>76.320411114199032</v>
      </c>
      <c r="C85" s="33">
        <v>23.156070074927811</v>
      </c>
      <c r="D85" s="33">
        <v>36.529866369712181</v>
      </c>
      <c r="E85" s="33">
        <f t="shared" si="20"/>
        <v>45.335449186279675</v>
      </c>
      <c r="F85" s="33">
        <f t="shared" si="21"/>
        <v>27.654393974367913</v>
      </c>
      <c r="G85" s="33">
        <v>34.911756241613602</v>
      </c>
      <c r="H85" s="33">
        <v>48.0222919316343</v>
      </c>
      <c r="I85" s="33">
        <v>51.99290505284398</v>
      </c>
      <c r="J85" s="33">
        <f t="shared" si="22"/>
        <v>44.975651075363963</v>
      </c>
      <c r="K85" s="33">
        <f t="shared" si="23"/>
        <v>8.9388436924566026</v>
      </c>
      <c r="M85" s="33">
        <v>164.43511563692573</v>
      </c>
      <c r="N85" s="33">
        <v>173.38936660377431</v>
      </c>
      <c r="O85" s="33">
        <v>170.1155752236541</v>
      </c>
      <c r="P85" s="33">
        <f t="shared" si="24"/>
        <v>169.31335248811806</v>
      </c>
      <c r="Q85" s="33">
        <f t="shared" si="25"/>
        <v>4.5307089492026948</v>
      </c>
      <c r="R85" s="33">
        <v>229.80139001167981</v>
      </c>
      <c r="S85" s="33">
        <v>259.59733002770736</v>
      </c>
      <c r="T85" s="33">
        <v>240.53063114408906</v>
      </c>
      <c r="U85" s="33">
        <f t="shared" si="26"/>
        <v>243.30978372782542</v>
      </c>
      <c r="V85" s="33">
        <f t="shared" si="27"/>
        <v>15.091132401925449</v>
      </c>
      <c r="X85" s="33">
        <v>110.1926086190756</v>
      </c>
      <c r="Y85" s="33">
        <v>108.83849076873275</v>
      </c>
      <c r="Z85" s="33">
        <v>122.30280560896381</v>
      </c>
      <c r="AA85" s="33">
        <f t="shared" si="28"/>
        <v>113.77796833225739</v>
      </c>
      <c r="AB85" s="33">
        <f t="shared" si="29"/>
        <v>7.4137066797855438</v>
      </c>
      <c r="AC85" s="33">
        <v>166.59169974020779</v>
      </c>
      <c r="AD85" s="33">
        <v>159.39828881376843</v>
      </c>
      <c r="AE85" s="33">
        <v>165.39446516233875</v>
      </c>
      <c r="AF85" s="33">
        <f t="shared" si="30"/>
        <v>163.79481790543832</v>
      </c>
      <c r="AG85" s="33">
        <f t="shared" si="31"/>
        <v>3.8542760278729475</v>
      </c>
      <c r="AI85" s="33">
        <v>79.370221688399397</v>
      </c>
      <c r="AJ85" s="33">
        <v>84.538068659553574</v>
      </c>
      <c r="AK85" s="33">
        <v>86.641707869218862</v>
      </c>
      <c r="AL85" s="33">
        <f t="shared" si="32"/>
        <v>83.516666072390606</v>
      </c>
      <c r="AM85" s="33">
        <f t="shared" si="33"/>
        <v>3.7418010707758782</v>
      </c>
      <c r="AN85" s="33">
        <v>98.411055006633433</v>
      </c>
      <c r="AO85" s="33">
        <v>109.82370101226707</v>
      </c>
      <c r="AP85" s="33">
        <v>122.32988598468137</v>
      </c>
      <c r="AQ85" s="33">
        <f t="shared" si="34"/>
        <v>110.18821400119396</v>
      </c>
      <c r="AR85" s="33">
        <f t="shared" si="35"/>
        <v>11.963581032802374</v>
      </c>
      <c r="AT85" s="33">
        <v>28.61255083601236</v>
      </c>
      <c r="AU85" s="33">
        <v>34.608971007995478</v>
      </c>
      <c r="AV85" s="33">
        <v>41.986103036333134</v>
      </c>
      <c r="AW85" s="33">
        <f t="shared" si="36"/>
        <v>35.069208293446991</v>
      </c>
      <c r="AX85" s="33">
        <f t="shared" si="37"/>
        <v>6.6986445183235164</v>
      </c>
      <c r="AY85" s="33">
        <v>36.121921648777061</v>
      </c>
      <c r="AZ85" s="33">
        <v>36.436662410890222</v>
      </c>
      <c r="BA85" s="33">
        <v>29.914942267571405</v>
      </c>
      <c r="BB85" s="33">
        <f t="shared" si="38"/>
        <v>34.15784210907956</v>
      </c>
      <c r="BC85" s="33">
        <f t="shared" si="39"/>
        <v>3.6778274477789674</v>
      </c>
    </row>
    <row r="86" spans="2:55" x14ac:dyDescent="0.3">
      <c r="B86" s="33">
        <v>72.637762105843194</v>
      </c>
      <c r="C86" s="33">
        <v>20.51279822677725</v>
      </c>
      <c r="D86" s="33">
        <v>43.222437750910103</v>
      </c>
      <c r="E86" s="33">
        <f t="shared" si="20"/>
        <v>45.457666027843516</v>
      </c>
      <c r="F86" s="33">
        <f t="shared" si="21"/>
        <v>26.134271540182333</v>
      </c>
      <c r="G86" s="33">
        <v>33.623578319482021</v>
      </c>
      <c r="H86" s="33">
        <v>51.861948006282546</v>
      </c>
      <c r="I86" s="33">
        <v>48.087255457260198</v>
      </c>
      <c r="J86" s="33">
        <f t="shared" si="22"/>
        <v>44.524260594341591</v>
      </c>
      <c r="K86" s="33">
        <f t="shared" si="23"/>
        <v>9.6270832292543105</v>
      </c>
      <c r="M86" s="33">
        <v>163.83058648000224</v>
      </c>
      <c r="N86" s="33">
        <v>174.75648054229623</v>
      </c>
      <c r="O86" s="33">
        <v>169.23412315398537</v>
      </c>
      <c r="P86" s="33">
        <f t="shared" si="24"/>
        <v>169.27373005876129</v>
      </c>
      <c r="Q86" s="33">
        <f t="shared" si="25"/>
        <v>5.4630547128229665</v>
      </c>
      <c r="R86" s="33">
        <v>233.83794587296325</v>
      </c>
      <c r="S86" s="33">
        <v>257.12607392619793</v>
      </c>
      <c r="T86" s="33">
        <v>241.85992999288374</v>
      </c>
      <c r="U86" s="33">
        <f t="shared" si="26"/>
        <v>244.27464993068165</v>
      </c>
      <c r="V86" s="33">
        <f t="shared" si="27"/>
        <v>11.830358462002033</v>
      </c>
      <c r="X86" s="33">
        <v>112.5590822697668</v>
      </c>
      <c r="Y86" s="33">
        <v>115.15069136133843</v>
      </c>
      <c r="Z86" s="33">
        <v>125.66986236247203</v>
      </c>
      <c r="AA86" s="33">
        <f t="shared" si="28"/>
        <v>117.79321199785909</v>
      </c>
      <c r="AB86" s="33">
        <f t="shared" si="29"/>
        <v>6.9433655488996884</v>
      </c>
      <c r="AC86" s="33">
        <v>164.65793974958615</v>
      </c>
      <c r="AD86" s="33">
        <v>163.29089157221142</v>
      </c>
      <c r="AE86" s="33">
        <v>172.69285507661061</v>
      </c>
      <c r="AF86" s="33">
        <f t="shared" si="30"/>
        <v>166.88056213280274</v>
      </c>
      <c r="AG86" s="33">
        <f t="shared" si="31"/>
        <v>5.0797900673448204</v>
      </c>
      <c r="AI86" s="33">
        <v>75.122993720111026</v>
      </c>
      <c r="AJ86" s="33">
        <v>87.918057171459168</v>
      </c>
      <c r="AK86" s="33">
        <v>87.496207037837394</v>
      </c>
      <c r="AL86" s="33">
        <f t="shared" si="32"/>
        <v>83.512419309802524</v>
      </c>
      <c r="AM86" s="33">
        <f t="shared" si="33"/>
        <v>7.2685167453571395</v>
      </c>
      <c r="AN86" s="33">
        <v>106.6949018408518</v>
      </c>
      <c r="AO86" s="33">
        <v>107.19458320213425</v>
      </c>
      <c r="AP86" s="33">
        <v>116.37378836529751</v>
      </c>
      <c r="AQ86" s="33">
        <f t="shared" si="34"/>
        <v>110.08775780276119</v>
      </c>
      <c r="AR86" s="33">
        <f t="shared" si="35"/>
        <v>5.4495922361731646</v>
      </c>
      <c r="AT86" s="33">
        <v>34.700772269707159</v>
      </c>
      <c r="AU86" s="33">
        <v>35.766254938027032</v>
      </c>
      <c r="AV86" s="33">
        <v>42.774725203081289</v>
      </c>
      <c r="AW86" s="33">
        <f t="shared" si="36"/>
        <v>37.747250803605162</v>
      </c>
      <c r="AX86" s="33">
        <f t="shared" si="37"/>
        <v>4.3863923054331799</v>
      </c>
      <c r="AY86" s="33">
        <v>35.674272578064574</v>
      </c>
      <c r="AZ86" s="33">
        <v>38.330537705153802</v>
      </c>
      <c r="BA86" s="33">
        <v>30.585476605279837</v>
      </c>
      <c r="BB86" s="33">
        <f t="shared" si="38"/>
        <v>34.863428962832735</v>
      </c>
      <c r="BC86" s="33">
        <f t="shared" si="39"/>
        <v>3.9356820738554203</v>
      </c>
    </row>
    <row r="87" spans="2:55" x14ac:dyDescent="0.3">
      <c r="B87" s="33">
        <v>72.585671021573944</v>
      </c>
      <c r="C87" s="33">
        <v>21.3151408923909</v>
      </c>
      <c r="D87" s="33">
        <v>43.222313937536001</v>
      </c>
      <c r="E87" s="33">
        <f t="shared" si="20"/>
        <v>45.707708617166951</v>
      </c>
      <c r="F87" s="33">
        <f t="shared" si="21"/>
        <v>25.725468022312448</v>
      </c>
      <c r="G87" s="33">
        <v>33.478525027466731</v>
      </c>
      <c r="H87" s="33">
        <v>50.322763211995607</v>
      </c>
      <c r="I87" s="33">
        <v>54.517111191507865</v>
      </c>
      <c r="J87" s="33">
        <f t="shared" si="22"/>
        <v>46.106133143656734</v>
      </c>
      <c r="K87" s="33">
        <f t="shared" si="23"/>
        <v>11.135102325320586</v>
      </c>
      <c r="M87" s="33">
        <v>164.00026847852905</v>
      </c>
      <c r="N87" s="33">
        <v>167.65589656133125</v>
      </c>
      <c r="O87" s="33">
        <v>172.50900242445096</v>
      </c>
      <c r="P87" s="33">
        <f t="shared" si="24"/>
        <v>168.05505582143709</v>
      </c>
      <c r="Q87" s="33">
        <f t="shared" si="25"/>
        <v>4.2683878018307002</v>
      </c>
      <c r="R87" s="33">
        <v>232.08892622211124</v>
      </c>
      <c r="S87" s="33">
        <v>260.58369307189423</v>
      </c>
      <c r="T87" s="33">
        <v>248.15777874502692</v>
      </c>
      <c r="U87" s="33">
        <f t="shared" si="26"/>
        <v>246.94346601301081</v>
      </c>
      <c r="V87" s="33">
        <f t="shared" si="27"/>
        <v>14.286141921954481</v>
      </c>
      <c r="X87" s="33">
        <v>110.88912306792236</v>
      </c>
      <c r="Y87" s="33">
        <v>115.3733221171301</v>
      </c>
      <c r="Z87" s="33">
        <v>128.53582790080327</v>
      </c>
      <c r="AA87" s="33">
        <f t="shared" si="28"/>
        <v>118.26609102861858</v>
      </c>
      <c r="AB87" s="33">
        <f t="shared" si="29"/>
        <v>9.172111635068628</v>
      </c>
      <c r="AC87" s="33">
        <v>173.49421472378981</v>
      </c>
      <c r="AD87" s="33">
        <v>160.95021209034485</v>
      </c>
      <c r="AE87" s="33">
        <v>171.83828830160382</v>
      </c>
      <c r="AF87" s="33">
        <f t="shared" si="30"/>
        <v>168.76090503857949</v>
      </c>
      <c r="AG87" s="33">
        <f t="shared" si="31"/>
        <v>6.8147425723665629</v>
      </c>
      <c r="AI87" s="33">
        <v>79.77785700916138</v>
      </c>
      <c r="AJ87" s="33">
        <v>84.420160071272221</v>
      </c>
      <c r="AK87" s="33">
        <v>90.402185513887162</v>
      </c>
      <c r="AL87" s="33">
        <f t="shared" si="32"/>
        <v>84.866734198106926</v>
      </c>
      <c r="AM87" s="33">
        <f t="shared" si="33"/>
        <v>5.3262238389079011</v>
      </c>
      <c r="AN87" s="33">
        <v>105.5504781201962</v>
      </c>
      <c r="AO87" s="33">
        <v>107.28643564586582</v>
      </c>
      <c r="AP87" s="33">
        <v>120.42307774341316</v>
      </c>
      <c r="AQ87" s="33">
        <f t="shared" si="34"/>
        <v>111.08666383649172</v>
      </c>
      <c r="AR87" s="33">
        <f t="shared" si="35"/>
        <v>8.1320265379393089</v>
      </c>
      <c r="AT87" s="33">
        <v>28.283840201638213</v>
      </c>
      <c r="AU87" s="33">
        <v>38.001763886097251</v>
      </c>
      <c r="AV87" s="33">
        <v>42.261987526134817</v>
      </c>
      <c r="AW87" s="33">
        <f t="shared" si="36"/>
        <v>36.182530537956758</v>
      </c>
      <c r="AX87" s="33">
        <f t="shared" si="37"/>
        <v>7.164451000430728</v>
      </c>
      <c r="AY87" s="33">
        <v>39.842385831135289</v>
      </c>
      <c r="AZ87" s="33">
        <v>40.329136100302094</v>
      </c>
      <c r="BA87" s="33">
        <v>30.756139140580217</v>
      </c>
      <c r="BB87" s="33">
        <f t="shared" si="38"/>
        <v>36.975887024005864</v>
      </c>
      <c r="BC87" s="33">
        <f t="shared" si="39"/>
        <v>5.3919550495313748</v>
      </c>
    </row>
    <row r="88" spans="2:55" x14ac:dyDescent="0.3">
      <c r="B88" s="33">
        <v>76.845954879150668</v>
      </c>
      <c r="C88" s="33">
        <v>26.470118802569687</v>
      </c>
      <c r="D88" s="33">
        <v>41.737482952410573</v>
      </c>
      <c r="E88" s="33">
        <f t="shared" si="20"/>
        <v>48.351185544710312</v>
      </c>
      <c r="F88" s="33">
        <f t="shared" si="21"/>
        <v>25.830931295409851</v>
      </c>
      <c r="G88" s="33">
        <v>32.637083762205293</v>
      </c>
      <c r="H88" s="33">
        <v>47.074898041519191</v>
      </c>
      <c r="I88" s="33">
        <v>54.596225374123151</v>
      </c>
      <c r="J88" s="33">
        <f t="shared" si="22"/>
        <v>44.769402392615881</v>
      </c>
      <c r="K88" s="33">
        <f t="shared" si="23"/>
        <v>11.159635196698847</v>
      </c>
      <c r="M88" s="33">
        <v>168.26177692267538</v>
      </c>
      <c r="N88" s="33">
        <v>172.21799445171609</v>
      </c>
      <c r="O88" s="33">
        <v>171.89032236676439</v>
      </c>
      <c r="P88" s="33">
        <f t="shared" si="24"/>
        <v>170.79003124705196</v>
      </c>
      <c r="Q88" s="33">
        <f t="shared" si="25"/>
        <v>2.1956535918402045</v>
      </c>
      <c r="R88" s="33">
        <v>234.69328995935075</v>
      </c>
      <c r="S88" s="33">
        <v>263.92367266472047</v>
      </c>
      <c r="T88" s="33">
        <v>253.24664318761688</v>
      </c>
      <c r="U88" s="33">
        <f t="shared" si="26"/>
        <v>250.62120193722936</v>
      </c>
      <c r="V88" s="33">
        <f t="shared" si="27"/>
        <v>14.790994712831912</v>
      </c>
      <c r="X88" s="33">
        <v>113.78236043603738</v>
      </c>
      <c r="Y88" s="33">
        <v>114.49308793517821</v>
      </c>
      <c r="Z88" s="33">
        <v>121.93512016152545</v>
      </c>
      <c r="AA88" s="33">
        <f t="shared" si="28"/>
        <v>116.73685617758035</v>
      </c>
      <c r="AB88" s="33">
        <f t="shared" si="29"/>
        <v>4.5158326728959235</v>
      </c>
      <c r="AC88" s="33">
        <v>170.12850680461861</v>
      </c>
      <c r="AD88" s="33">
        <v>160.62162977823846</v>
      </c>
      <c r="AE88" s="33">
        <v>167.97289901006889</v>
      </c>
      <c r="AF88" s="33">
        <f t="shared" si="30"/>
        <v>166.24101186430866</v>
      </c>
      <c r="AG88" s="33">
        <f t="shared" si="31"/>
        <v>4.9844510743827986</v>
      </c>
      <c r="AI88" s="33">
        <v>82.381241002823572</v>
      </c>
      <c r="AJ88" s="33">
        <v>84.894042825321776</v>
      </c>
      <c r="AK88" s="33">
        <v>91.362818292532666</v>
      </c>
      <c r="AL88" s="33">
        <f t="shared" si="32"/>
        <v>86.212700706892676</v>
      </c>
      <c r="AM88" s="33">
        <f t="shared" si="33"/>
        <v>4.6337162849300899</v>
      </c>
      <c r="AN88" s="33">
        <v>107.98405183191153</v>
      </c>
      <c r="AO88" s="33">
        <v>105.99728371155243</v>
      </c>
      <c r="AP88" s="33">
        <v>120.39703653902279</v>
      </c>
      <c r="AQ88" s="33">
        <f t="shared" si="34"/>
        <v>111.45945736082892</v>
      </c>
      <c r="AR88" s="33">
        <f t="shared" si="35"/>
        <v>7.8036563908133703</v>
      </c>
      <c r="AT88" s="33">
        <v>30.427555509863851</v>
      </c>
      <c r="AU88" s="33">
        <v>38.790142549304164</v>
      </c>
      <c r="AV88" s="33">
        <v>43.419271130728248</v>
      </c>
      <c r="AW88" s="33">
        <f t="shared" si="36"/>
        <v>37.54565639663209</v>
      </c>
      <c r="AX88" s="33">
        <f t="shared" si="37"/>
        <v>6.5846585356795169</v>
      </c>
      <c r="AY88" s="33">
        <v>37.620965702567446</v>
      </c>
      <c r="AZ88" s="33">
        <v>38.238491892862839</v>
      </c>
      <c r="BA88" s="33">
        <v>30.019855832533722</v>
      </c>
      <c r="BB88" s="33">
        <f t="shared" si="38"/>
        <v>35.293104475988002</v>
      </c>
      <c r="BC88" s="33">
        <f t="shared" si="39"/>
        <v>4.5771932546806955</v>
      </c>
    </row>
    <row r="89" spans="2:55" x14ac:dyDescent="0.3">
      <c r="B89" s="33">
        <v>76.162430322255659</v>
      </c>
      <c r="C89" s="33">
        <v>21.972862423920105</v>
      </c>
      <c r="D89" s="33">
        <v>42.512743547301397</v>
      </c>
      <c r="E89" s="33">
        <f t="shared" si="20"/>
        <v>46.88267876449239</v>
      </c>
      <c r="F89" s="33">
        <f t="shared" si="21"/>
        <v>27.3578063375687</v>
      </c>
      <c r="G89" s="33">
        <v>40.382018189278824</v>
      </c>
      <c r="H89" s="33">
        <v>52.019615447251908</v>
      </c>
      <c r="I89" s="33">
        <v>55.490548409033181</v>
      </c>
      <c r="J89" s="33">
        <f t="shared" si="22"/>
        <v>49.297394015187969</v>
      </c>
      <c r="K89" s="33">
        <f t="shared" si="23"/>
        <v>7.9135825322162772</v>
      </c>
      <c r="M89" s="33">
        <v>169.40471494004714</v>
      </c>
      <c r="N89" s="33">
        <v>178.59587538674987</v>
      </c>
      <c r="O89" s="33">
        <v>178.12327584330114</v>
      </c>
      <c r="P89" s="33">
        <f t="shared" si="24"/>
        <v>175.37462205669939</v>
      </c>
      <c r="Q89" s="33">
        <f t="shared" si="25"/>
        <v>5.1754884617983929</v>
      </c>
      <c r="R89" s="33">
        <v>235.32385619184743</v>
      </c>
      <c r="S89" s="33">
        <v>262.97711771470586</v>
      </c>
      <c r="T89" s="33">
        <v>251.51055238580648</v>
      </c>
      <c r="U89" s="33">
        <f t="shared" si="26"/>
        <v>249.9371754307866</v>
      </c>
      <c r="V89" s="33">
        <f t="shared" si="27"/>
        <v>13.893608404400974</v>
      </c>
      <c r="X89" s="33">
        <v>114.05793774627227</v>
      </c>
      <c r="Y89" s="33">
        <v>112.87485163659812</v>
      </c>
      <c r="Z89" s="33">
        <v>131.95448267813708</v>
      </c>
      <c r="AA89" s="33">
        <f t="shared" si="28"/>
        <v>119.62909068700249</v>
      </c>
      <c r="AB89" s="33">
        <f t="shared" si="29"/>
        <v>10.690481232716772</v>
      </c>
      <c r="AC89" s="33">
        <v>174.02091275599196</v>
      </c>
      <c r="AD89" s="33">
        <v>163.19871255007774</v>
      </c>
      <c r="AE89" s="33">
        <v>168.15673264365387</v>
      </c>
      <c r="AF89" s="33">
        <f t="shared" si="30"/>
        <v>168.4587859832412</v>
      </c>
      <c r="AG89" s="33">
        <f t="shared" si="31"/>
        <v>5.4174192646673847</v>
      </c>
      <c r="AI89" s="33">
        <v>84.550872380008059</v>
      </c>
      <c r="AJ89" s="33">
        <v>87.247394723626712</v>
      </c>
      <c r="AK89" s="33">
        <v>90.639031275609341</v>
      </c>
      <c r="AL89" s="33">
        <f t="shared" si="32"/>
        <v>87.479099459748042</v>
      </c>
      <c r="AM89" s="33">
        <f t="shared" si="33"/>
        <v>3.0506859881144837</v>
      </c>
      <c r="AN89" s="33">
        <v>108.90422929828173</v>
      </c>
      <c r="AO89" s="33">
        <v>110.75705763605947</v>
      </c>
      <c r="AP89" s="33">
        <v>120.56793965300585</v>
      </c>
      <c r="AQ89" s="33">
        <f t="shared" si="34"/>
        <v>113.40974219578236</v>
      </c>
      <c r="AR89" s="33">
        <f t="shared" si="35"/>
        <v>6.2680209268770612</v>
      </c>
      <c r="AT89" s="33">
        <v>29.493943132258664</v>
      </c>
      <c r="AU89" s="33">
        <v>35.648221318243486</v>
      </c>
      <c r="AV89" s="33">
        <v>45.272944134254885</v>
      </c>
      <c r="AW89" s="33">
        <f t="shared" si="36"/>
        <v>36.805036194919012</v>
      </c>
      <c r="AX89" s="33">
        <f t="shared" si="37"/>
        <v>7.9528538053595987</v>
      </c>
      <c r="AY89" s="33">
        <v>41.276466193944543</v>
      </c>
      <c r="AZ89" s="33">
        <v>36.568531353294475</v>
      </c>
      <c r="BA89" s="33">
        <v>31.019091469661817</v>
      </c>
      <c r="BB89" s="33">
        <f t="shared" si="38"/>
        <v>36.288029672300276</v>
      </c>
      <c r="BC89" s="33">
        <f t="shared" si="39"/>
        <v>5.1344371603291457</v>
      </c>
    </row>
    <row r="90" spans="2:55" x14ac:dyDescent="0.3">
      <c r="B90" s="33">
        <v>76.543169450968435</v>
      </c>
      <c r="C90" s="33">
        <v>26.299085293177541</v>
      </c>
      <c r="D90" s="33">
        <v>44.170013749332156</v>
      </c>
      <c r="E90" s="33">
        <f t="shared" si="20"/>
        <v>49.004089497826044</v>
      </c>
      <c r="F90" s="33">
        <f t="shared" si="21"/>
        <v>25.468474914498245</v>
      </c>
      <c r="G90" s="33">
        <v>34.281054926664638</v>
      </c>
      <c r="H90" s="33">
        <v>50.427740389693554</v>
      </c>
      <c r="I90" s="33">
        <v>52.242745728475711</v>
      </c>
      <c r="J90" s="33">
        <f t="shared" si="22"/>
        <v>45.650513681611301</v>
      </c>
      <c r="K90" s="33">
        <f t="shared" si="23"/>
        <v>9.8879727639327992</v>
      </c>
      <c r="M90" s="33">
        <v>166.44677224882344</v>
      </c>
      <c r="N90" s="33">
        <v>178.9117238813601</v>
      </c>
      <c r="O90" s="33">
        <v>171.81151520052481</v>
      </c>
      <c r="P90" s="33">
        <f t="shared" si="24"/>
        <v>172.39000377690277</v>
      </c>
      <c r="Q90" s="33">
        <f t="shared" si="25"/>
        <v>6.2525787939952826</v>
      </c>
      <c r="R90" s="33">
        <v>242.14849668259512</v>
      </c>
      <c r="S90" s="33">
        <v>271.83952313366035</v>
      </c>
      <c r="T90" s="33">
        <v>251.24791778256349</v>
      </c>
      <c r="U90" s="33">
        <f t="shared" si="26"/>
        <v>255.07864586627298</v>
      </c>
      <c r="V90" s="33">
        <f t="shared" si="27"/>
        <v>15.211677131991536</v>
      </c>
      <c r="X90" s="33">
        <v>112.34919234164227</v>
      </c>
      <c r="Y90" s="33">
        <v>121.27757979776652</v>
      </c>
      <c r="Z90" s="33">
        <v>128.19406825916212</v>
      </c>
      <c r="AA90" s="33">
        <f t="shared" si="28"/>
        <v>120.60694679952364</v>
      </c>
      <c r="AB90" s="33">
        <f t="shared" si="29"/>
        <v>7.9436977959983706</v>
      </c>
      <c r="AC90" s="33">
        <v>174.86254843477673</v>
      </c>
      <c r="AD90" s="33">
        <v>169.58978770225622</v>
      </c>
      <c r="AE90" s="33">
        <v>169.97162441512228</v>
      </c>
      <c r="AF90" s="33">
        <f t="shared" si="30"/>
        <v>171.47465351738506</v>
      </c>
      <c r="AG90" s="33">
        <f t="shared" si="31"/>
        <v>2.9402081214242703</v>
      </c>
      <c r="AI90" s="33">
        <v>82.565205719060486</v>
      </c>
      <c r="AJ90" s="33">
        <v>86.68172117527638</v>
      </c>
      <c r="AK90" s="33">
        <v>93.321530151879415</v>
      </c>
      <c r="AL90" s="33">
        <f t="shared" si="32"/>
        <v>87.522819015405432</v>
      </c>
      <c r="AM90" s="33">
        <f t="shared" si="33"/>
        <v>5.4272657027748945</v>
      </c>
      <c r="AN90" s="33">
        <v>110.60030336003547</v>
      </c>
      <c r="AO90" s="33">
        <v>111.46767217672641</v>
      </c>
      <c r="AP90" s="33">
        <v>126.18240968411919</v>
      </c>
      <c r="AQ90" s="33">
        <f t="shared" si="34"/>
        <v>116.08346174029369</v>
      </c>
      <c r="AR90" s="33">
        <f t="shared" si="35"/>
        <v>8.7566914040129902</v>
      </c>
      <c r="AT90" s="33">
        <v>33.662553086231583</v>
      </c>
      <c r="AU90" s="33">
        <v>36.148028607492051</v>
      </c>
      <c r="AV90" s="33">
        <v>41.920227076938318</v>
      </c>
      <c r="AW90" s="33">
        <f t="shared" si="36"/>
        <v>37.243602923553986</v>
      </c>
      <c r="AX90" s="33">
        <f t="shared" si="37"/>
        <v>4.23644983986705</v>
      </c>
      <c r="AY90" s="33">
        <v>41.93315720756209</v>
      </c>
      <c r="AZ90" s="33">
        <v>39.369850499214863</v>
      </c>
      <c r="BA90" s="33">
        <v>31.215870473106406</v>
      </c>
      <c r="BB90" s="33">
        <f t="shared" si="38"/>
        <v>37.506292726627784</v>
      </c>
      <c r="BC90" s="33">
        <f t="shared" si="39"/>
        <v>5.5964001300802471</v>
      </c>
    </row>
    <row r="91" spans="2:55" x14ac:dyDescent="0.3">
      <c r="B91" s="33">
        <v>76.070447967829296</v>
      </c>
      <c r="C91" s="33">
        <v>25.588476509439715</v>
      </c>
      <c r="D91" s="33">
        <v>45.562800344864172</v>
      </c>
      <c r="E91" s="33">
        <f t="shared" si="20"/>
        <v>49.073908274044392</v>
      </c>
      <c r="F91" s="33">
        <f t="shared" si="21"/>
        <v>25.423478710616681</v>
      </c>
      <c r="G91" s="33">
        <v>37.003313563036954</v>
      </c>
      <c r="H91" s="33">
        <v>53.570628251196467</v>
      </c>
      <c r="I91" s="33">
        <v>54.215238683342704</v>
      </c>
      <c r="J91" s="33">
        <f t="shared" si="22"/>
        <v>48.263060165858711</v>
      </c>
      <c r="K91" s="33">
        <f t="shared" si="23"/>
        <v>9.7565516870524096</v>
      </c>
      <c r="M91" s="33">
        <v>174.70431366813773</v>
      </c>
      <c r="N91" s="33">
        <v>175.58485619318753</v>
      </c>
      <c r="O91" s="33">
        <v>182.69945897225807</v>
      </c>
      <c r="P91" s="33">
        <f t="shared" si="24"/>
        <v>177.6628762778611</v>
      </c>
      <c r="Q91" s="33">
        <f t="shared" si="25"/>
        <v>4.3839722527326153</v>
      </c>
      <c r="R91" s="33">
        <v>242.60924903843761</v>
      </c>
      <c r="S91" s="33">
        <v>270.95908780768013</v>
      </c>
      <c r="T91" s="33">
        <v>253.12841708660153</v>
      </c>
      <c r="U91" s="33">
        <f t="shared" si="26"/>
        <v>255.56558464423975</v>
      </c>
      <c r="V91" s="33">
        <f t="shared" si="27"/>
        <v>14.331196001678116</v>
      </c>
      <c r="X91" s="33">
        <v>114.26898479290003</v>
      </c>
      <c r="Y91" s="33">
        <v>123.94689207123565</v>
      </c>
      <c r="Z91" s="33">
        <v>129.27235529827885</v>
      </c>
      <c r="AA91" s="33">
        <f t="shared" si="28"/>
        <v>122.49607738747152</v>
      </c>
      <c r="AB91" s="33">
        <f t="shared" si="29"/>
        <v>7.6061770335291996</v>
      </c>
      <c r="AC91" s="33">
        <v>169.82656619116506</v>
      </c>
      <c r="AD91" s="33">
        <v>168.20870105348968</v>
      </c>
      <c r="AE91" s="33">
        <v>175.6778150243972</v>
      </c>
      <c r="AF91" s="33">
        <f t="shared" si="30"/>
        <v>171.23769408968397</v>
      </c>
      <c r="AG91" s="33">
        <f t="shared" si="31"/>
        <v>3.9294245554642391</v>
      </c>
      <c r="AI91" s="33">
        <v>81.06603426788979</v>
      </c>
      <c r="AJ91" s="33">
        <v>87.76000726115808</v>
      </c>
      <c r="AK91" s="33">
        <v>93.650050469171674</v>
      </c>
      <c r="AL91" s="33">
        <f t="shared" si="32"/>
        <v>87.492030666073177</v>
      </c>
      <c r="AM91" s="33">
        <f t="shared" si="33"/>
        <v>6.2962865667126531</v>
      </c>
      <c r="AN91" s="33">
        <v>111.46875589608862</v>
      </c>
      <c r="AO91" s="33">
        <v>113.09858192101365</v>
      </c>
      <c r="AP91" s="33">
        <v>126.617060377906</v>
      </c>
      <c r="AQ91" s="33">
        <f t="shared" si="34"/>
        <v>117.06146606500276</v>
      </c>
      <c r="AR91" s="33">
        <f t="shared" si="35"/>
        <v>8.3154146151874073</v>
      </c>
      <c r="AT91" s="33">
        <v>33.175677159554198</v>
      </c>
      <c r="AU91" s="33">
        <v>35.52915662604164</v>
      </c>
      <c r="AV91" s="33">
        <v>44.286512678168037</v>
      </c>
      <c r="AW91" s="33">
        <f t="shared" si="36"/>
        <v>37.663782154587956</v>
      </c>
      <c r="AX91" s="33">
        <f t="shared" si="37"/>
        <v>5.8549240892400807</v>
      </c>
      <c r="AY91" s="33">
        <v>40.683826568212226</v>
      </c>
      <c r="AZ91" s="33">
        <v>42.630583284519616</v>
      </c>
      <c r="BA91" s="33">
        <v>35.52915465684282</v>
      </c>
      <c r="BB91" s="33">
        <f t="shared" si="38"/>
        <v>39.614521503191554</v>
      </c>
      <c r="BC91" s="33">
        <f t="shared" si="39"/>
        <v>3.6694866303143869</v>
      </c>
    </row>
    <row r="92" spans="2:55" x14ac:dyDescent="0.3">
      <c r="B92" s="33">
        <v>78.161278201739151</v>
      </c>
      <c r="C92" s="33">
        <v>26.403998858139857</v>
      </c>
      <c r="D92" s="33">
        <v>46.444442243705907</v>
      </c>
      <c r="E92" s="33">
        <f t="shared" si="20"/>
        <v>50.336573101194972</v>
      </c>
      <c r="F92" s="33">
        <f t="shared" si="21"/>
        <v>26.097231715676404</v>
      </c>
      <c r="G92" s="33">
        <v>39.237854893591702</v>
      </c>
      <c r="H92" s="33">
        <v>52.453548133609729</v>
      </c>
      <c r="I92" s="33">
        <v>53.636876217303325</v>
      </c>
      <c r="J92" s="33">
        <f t="shared" si="22"/>
        <v>48.44275974816825</v>
      </c>
      <c r="K92" s="33">
        <f t="shared" si="23"/>
        <v>7.9936081574449185</v>
      </c>
      <c r="M92" s="33">
        <v>169.06302377694692</v>
      </c>
      <c r="N92" s="33">
        <v>179.05665099202906</v>
      </c>
      <c r="O92" s="33">
        <v>179.62245210450237</v>
      </c>
      <c r="P92" s="33">
        <f t="shared" si="24"/>
        <v>175.91404229115946</v>
      </c>
      <c r="Q92" s="33">
        <f t="shared" si="25"/>
        <v>5.9398967782513843</v>
      </c>
      <c r="R92" s="33">
        <v>243.31889289451419</v>
      </c>
      <c r="S92" s="33">
        <v>276.70556066764311</v>
      </c>
      <c r="T92" s="33">
        <v>255.53522281400865</v>
      </c>
      <c r="U92" s="33">
        <f t="shared" si="26"/>
        <v>258.51989212538865</v>
      </c>
      <c r="V92" s="33">
        <f t="shared" si="27"/>
        <v>16.89226404073893</v>
      </c>
      <c r="X92" s="33">
        <v>119.08195937685377</v>
      </c>
      <c r="Y92" s="33">
        <v>121.97415707211076</v>
      </c>
      <c r="Z92" s="33">
        <v>130.99526044366121</v>
      </c>
      <c r="AA92" s="33">
        <f t="shared" si="28"/>
        <v>124.01712563087524</v>
      </c>
      <c r="AB92" s="33">
        <f t="shared" si="29"/>
        <v>6.2138535528425498</v>
      </c>
      <c r="AC92" s="33">
        <v>174.46778064847558</v>
      </c>
      <c r="AD92" s="33">
        <v>171.20692051288779</v>
      </c>
      <c r="AE92" s="33">
        <v>178.75508566779899</v>
      </c>
      <c r="AF92" s="33">
        <f t="shared" si="30"/>
        <v>174.80992894305413</v>
      </c>
      <c r="AG92" s="33">
        <f t="shared" si="31"/>
        <v>3.7856965532205789</v>
      </c>
      <c r="AI92" s="33">
        <v>83.183951767304279</v>
      </c>
      <c r="AJ92" s="33">
        <v>88.36472994530277</v>
      </c>
      <c r="AK92" s="33">
        <v>91.849568436951813</v>
      </c>
      <c r="AL92" s="33">
        <f t="shared" si="32"/>
        <v>87.799416716519616</v>
      </c>
      <c r="AM92" s="33">
        <f t="shared" si="33"/>
        <v>4.3603798402543124</v>
      </c>
      <c r="AN92" s="33">
        <v>116.50449721707764</v>
      </c>
      <c r="AO92" s="33">
        <v>116.84632226881649</v>
      </c>
      <c r="AP92" s="33">
        <v>128.98360186861873</v>
      </c>
      <c r="AQ92" s="33">
        <f t="shared" si="34"/>
        <v>120.77814045150429</v>
      </c>
      <c r="AR92" s="33">
        <f t="shared" si="35"/>
        <v>7.1081930820929733</v>
      </c>
      <c r="AT92" s="33">
        <v>32.400174516194056</v>
      </c>
      <c r="AU92" s="33">
        <v>38.277529991196843</v>
      </c>
      <c r="AV92" s="33">
        <v>40.566110133817347</v>
      </c>
      <c r="AW92" s="33">
        <f t="shared" si="36"/>
        <v>37.081271547069413</v>
      </c>
      <c r="AX92" s="33">
        <f t="shared" si="37"/>
        <v>4.2123511043895432</v>
      </c>
      <c r="AY92" s="33">
        <v>45.523884964663011</v>
      </c>
      <c r="AZ92" s="33">
        <v>41.512527074798072</v>
      </c>
      <c r="BA92" s="33">
        <v>30.940167383786502</v>
      </c>
      <c r="BB92" s="33">
        <f t="shared" si="38"/>
        <v>39.325526474415859</v>
      </c>
      <c r="BC92" s="33">
        <f t="shared" si="39"/>
        <v>7.5338193062513508</v>
      </c>
    </row>
    <row r="93" spans="2:55" x14ac:dyDescent="0.3">
      <c r="B93" s="33">
        <v>74.18968980532054</v>
      </c>
      <c r="C93" s="33">
        <v>29.165177496932756</v>
      </c>
      <c r="D93" s="33">
        <v>41.763345366098747</v>
      </c>
      <c r="E93" s="33">
        <f t="shared" si="20"/>
        <v>48.37273755611735</v>
      </c>
      <c r="F93" s="33">
        <f t="shared" si="21"/>
        <v>23.228532583724487</v>
      </c>
      <c r="G93" s="33">
        <v>33.465656940374174</v>
      </c>
      <c r="H93" s="33">
        <v>54.346140048526649</v>
      </c>
      <c r="I93" s="33">
        <v>53.596862671596682</v>
      </c>
      <c r="J93" s="33">
        <f t="shared" si="22"/>
        <v>47.1362198868325</v>
      </c>
      <c r="K93" s="33">
        <f t="shared" si="23"/>
        <v>11.844980903391285</v>
      </c>
      <c r="M93" s="33">
        <v>172.6927891396158</v>
      </c>
      <c r="N93" s="33">
        <v>180.05601369455599</v>
      </c>
      <c r="O93" s="33">
        <v>181.79221101894836</v>
      </c>
      <c r="P93" s="33">
        <f t="shared" si="24"/>
        <v>178.18033795104006</v>
      </c>
      <c r="Q93" s="33">
        <f t="shared" si="25"/>
        <v>4.8309925745781896</v>
      </c>
      <c r="R93" s="33">
        <v>243.43771360645997</v>
      </c>
      <c r="S93" s="33">
        <v>274.58777056560893</v>
      </c>
      <c r="T93" s="33">
        <v>259.1908505903657</v>
      </c>
      <c r="U93" s="33">
        <f t="shared" si="26"/>
        <v>259.07211158747822</v>
      </c>
      <c r="V93" s="33">
        <f t="shared" si="27"/>
        <v>15.575367936349412</v>
      </c>
      <c r="X93" s="33">
        <v>118.05551433546452</v>
      </c>
      <c r="Y93" s="33">
        <v>125.45899532411022</v>
      </c>
      <c r="Z93" s="33">
        <v>132.809045192339</v>
      </c>
      <c r="AA93" s="33">
        <f t="shared" si="28"/>
        <v>125.44118495063792</v>
      </c>
      <c r="AB93" s="33">
        <f t="shared" si="29"/>
        <v>7.3767815538511945</v>
      </c>
      <c r="AC93" s="33">
        <v>172.66692710664211</v>
      </c>
      <c r="AD93" s="33">
        <v>174.36286693798138</v>
      </c>
      <c r="AE93" s="33">
        <v>180.21509211602188</v>
      </c>
      <c r="AF93" s="33">
        <f t="shared" si="30"/>
        <v>175.74829538688178</v>
      </c>
      <c r="AG93" s="33">
        <f t="shared" si="31"/>
        <v>3.9602093053869298</v>
      </c>
      <c r="AI93" s="33">
        <v>87.194333784255832</v>
      </c>
      <c r="AJ93" s="33">
        <v>94.138147823693998</v>
      </c>
      <c r="AK93" s="33">
        <v>97.937483025195888</v>
      </c>
      <c r="AL93" s="33">
        <f t="shared" si="32"/>
        <v>93.089988211048578</v>
      </c>
      <c r="AM93" s="33">
        <f t="shared" si="33"/>
        <v>5.4477328159027296</v>
      </c>
      <c r="AN93" s="33">
        <v>113.33561958513974</v>
      </c>
      <c r="AO93" s="33">
        <v>118.81796533500756</v>
      </c>
      <c r="AP93" s="33">
        <v>132.10075467317984</v>
      </c>
      <c r="AQ93" s="33">
        <f t="shared" si="34"/>
        <v>121.41811319777571</v>
      </c>
      <c r="AR93" s="33">
        <f t="shared" si="35"/>
        <v>9.6489973779295717</v>
      </c>
      <c r="AT93" s="33">
        <v>34.872718858822736</v>
      </c>
      <c r="AU93" s="33">
        <v>39.106103169365724</v>
      </c>
      <c r="AV93" s="33">
        <v>48.704718939526174</v>
      </c>
      <c r="AW93" s="33">
        <f t="shared" si="36"/>
        <v>40.894513655904881</v>
      </c>
      <c r="AX93" s="33">
        <f t="shared" si="37"/>
        <v>7.0873031266778499</v>
      </c>
      <c r="AY93" s="33">
        <v>42.14396027762632</v>
      </c>
      <c r="AZ93" s="33">
        <v>39.803655891083054</v>
      </c>
      <c r="BA93" s="33">
        <v>30.44048603252304</v>
      </c>
      <c r="BB93" s="33">
        <f t="shared" si="38"/>
        <v>37.462700733744136</v>
      </c>
      <c r="BC93" s="33">
        <f t="shared" si="39"/>
        <v>6.1929702597342331</v>
      </c>
    </row>
    <row r="94" spans="2:55" x14ac:dyDescent="0.3">
      <c r="B94" s="33">
        <v>80.040877595193251</v>
      </c>
      <c r="C94" s="33">
        <v>24.445224840975698</v>
      </c>
      <c r="D94" s="33">
        <v>45.641913479052619</v>
      </c>
      <c r="E94" s="33">
        <f t="shared" si="20"/>
        <v>50.042671971740525</v>
      </c>
      <c r="F94" s="33">
        <f t="shared" si="21"/>
        <v>28.057871583124545</v>
      </c>
      <c r="G94" s="33">
        <v>38.987950987634576</v>
      </c>
      <c r="H94" s="33">
        <v>52.519360436183433</v>
      </c>
      <c r="I94" s="33">
        <v>57.226320963515718</v>
      </c>
      <c r="J94" s="33">
        <f t="shared" si="22"/>
        <v>49.577877462444576</v>
      </c>
      <c r="K94" s="33">
        <f t="shared" si="23"/>
        <v>9.4683037767003153</v>
      </c>
      <c r="M94" s="33">
        <v>175.48000812034616</v>
      </c>
      <c r="N94" s="33">
        <v>179.41133928693489</v>
      </c>
      <c r="O94" s="33">
        <v>184.29055154825437</v>
      </c>
      <c r="P94" s="33">
        <f t="shared" si="24"/>
        <v>179.72729965184513</v>
      </c>
      <c r="Q94" s="33">
        <f t="shared" si="25"/>
        <v>4.4137616709457506</v>
      </c>
      <c r="R94" s="33">
        <v>247.82888847100958</v>
      </c>
      <c r="S94" s="33">
        <v>275.44213740776422</v>
      </c>
      <c r="T94" s="33">
        <v>260.71568823397138</v>
      </c>
      <c r="U94" s="33">
        <f t="shared" si="26"/>
        <v>261.32890470424837</v>
      </c>
      <c r="V94" s="33">
        <f t="shared" si="27"/>
        <v>13.816834117856363</v>
      </c>
      <c r="X94" s="33">
        <v>119.64647774611694</v>
      </c>
      <c r="Y94" s="33">
        <v>121.13258874791563</v>
      </c>
      <c r="Z94" s="33">
        <v>136.91256593235448</v>
      </c>
      <c r="AA94" s="33">
        <f t="shared" si="28"/>
        <v>125.89721080879569</v>
      </c>
      <c r="AB94" s="33">
        <f t="shared" si="29"/>
        <v>9.5684725975989267</v>
      </c>
      <c r="AC94" s="33">
        <v>179.41255959407044</v>
      </c>
      <c r="AD94" s="33">
        <v>170.36535040914987</v>
      </c>
      <c r="AE94" s="33">
        <v>178.47907284541725</v>
      </c>
      <c r="AF94" s="33">
        <f t="shared" si="30"/>
        <v>176.08566094954585</v>
      </c>
      <c r="AG94" s="33">
        <f t="shared" si="31"/>
        <v>4.9758731782875891</v>
      </c>
      <c r="AI94" s="33">
        <v>85.432454062120087</v>
      </c>
      <c r="AJ94" s="33">
        <v>93.006725228537107</v>
      </c>
      <c r="AK94" s="33">
        <v>99.238591341769279</v>
      </c>
      <c r="AL94" s="33">
        <f t="shared" si="32"/>
        <v>92.559256877475491</v>
      </c>
      <c r="AM94" s="33">
        <f t="shared" si="33"/>
        <v>6.9139371988781582</v>
      </c>
      <c r="AN94" s="33">
        <v>112.81000869983563</v>
      </c>
      <c r="AO94" s="33">
        <v>116.13577268033305</v>
      </c>
      <c r="AP94" s="33">
        <v>130.69362757704675</v>
      </c>
      <c r="AQ94" s="33">
        <f t="shared" si="34"/>
        <v>119.87980298573848</v>
      </c>
      <c r="AR94" s="33">
        <f t="shared" si="35"/>
        <v>9.5115339578945512</v>
      </c>
      <c r="AT94" s="33">
        <v>38.43532534068072</v>
      </c>
      <c r="AU94" s="33">
        <v>37.120245973068904</v>
      </c>
      <c r="AV94" s="33">
        <v>47.19268099538067</v>
      </c>
      <c r="AW94" s="33">
        <f t="shared" si="36"/>
        <v>40.916084103043431</v>
      </c>
      <c r="AX94" s="33">
        <f t="shared" si="37"/>
        <v>5.4753182416597932</v>
      </c>
      <c r="AY94" s="33">
        <v>41.118671522541263</v>
      </c>
      <c r="AZ94" s="33">
        <v>40.683890333776162</v>
      </c>
      <c r="BA94" s="33">
        <v>35.490180675726606</v>
      </c>
      <c r="BB94" s="33">
        <f t="shared" si="38"/>
        <v>39.097580844014679</v>
      </c>
      <c r="BC94" s="33">
        <f t="shared" si="39"/>
        <v>3.1316546187518193</v>
      </c>
    </row>
    <row r="95" spans="2:55" x14ac:dyDescent="0.3">
      <c r="B95" s="33">
        <v>72.716690982630098</v>
      </c>
      <c r="C95" s="33">
        <v>25.641483442574554</v>
      </c>
      <c r="D95" s="33">
        <v>43.091537961509857</v>
      </c>
      <c r="E95" s="33">
        <f t="shared" si="20"/>
        <v>47.149904128904836</v>
      </c>
      <c r="F95" s="33">
        <f t="shared" si="21"/>
        <v>23.79856178840053</v>
      </c>
      <c r="G95" s="33">
        <v>38.672234358944479</v>
      </c>
      <c r="H95" s="33">
        <v>57.173374881523159</v>
      </c>
      <c r="I95" s="33">
        <v>52.34759630563849</v>
      </c>
      <c r="J95" s="33">
        <f t="shared" si="22"/>
        <v>49.397735182035376</v>
      </c>
      <c r="K95" s="33">
        <f t="shared" si="23"/>
        <v>9.5968385755653589</v>
      </c>
      <c r="M95" s="33">
        <v>174.50772777619522</v>
      </c>
      <c r="N95" s="33">
        <v>178.92458915228508</v>
      </c>
      <c r="O95" s="33">
        <v>188.7215636762653</v>
      </c>
      <c r="P95" s="33">
        <f t="shared" si="24"/>
        <v>180.71796020158186</v>
      </c>
      <c r="Q95" s="33">
        <f t="shared" si="25"/>
        <v>7.2746420900874673</v>
      </c>
      <c r="R95" s="33">
        <v>251.69531923983232</v>
      </c>
      <c r="S95" s="33">
        <v>280.49189557160116</v>
      </c>
      <c r="T95" s="33">
        <v>263.63496911672246</v>
      </c>
      <c r="U95" s="33">
        <f t="shared" si="26"/>
        <v>265.27406130938533</v>
      </c>
      <c r="V95" s="33">
        <f t="shared" si="27"/>
        <v>14.468091426303735</v>
      </c>
      <c r="X95" s="33">
        <v>118.08253370445937</v>
      </c>
      <c r="Y95" s="33">
        <v>120.81784805934467</v>
      </c>
      <c r="Z95" s="33">
        <v>135.50526027989235</v>
      </c>
      <c r="AA95" s="33">
        <f t="shared" si="28"/>
        <v>124.80188068123213</v>
      </c>
      <c r="AB95" s="33">
        <f t="shared" si="29"/>
        <v>9.3697511855850433</v>
      </c>
      <c r="AC95" s="33">
        <v>184.6321313387175</v>
      </c>
      <c r="AD95" s="33">
        <v>174.23080523785256</v>
      </c>
      <c r="AE95" s="33">
        <v>181.8980350694037</v>
      </c>
      <c r="AF95" s="33">
        <f t="shared" si="30"/>
        <v>180.25365721532458</v>
      </c>
      <c r="AG95" s="33">
        <f t="shared" si="31"/>
        <v>5.392112763970438</v>
      </c>
      <c r="AI95" s="33">
        <v>81.435003332241195</v>
      </c>
      <c r="AJ95" s="33">
        <v>93.704278429020633</v>
      </c>
      <c r="AK95" s="33">
        <v>90.90186685512208</v>
      </c>
      <c r="AL95" s="33">
        <f t="shared" si="32"/>
        <v>88.680382872127964</v>
      </c>
      <c r="AM95" s="33">
        <f t="shared" si="33"/>
        <v>6.4292317709923594</v>
      </c>
      <c r="AN95" s="33">
        <v>116.8591842560536</v>
      </c>
      <c r="AO95" s="33">
        <v>118.10839164707295</v>
      </c>
      <c r="AP95" s="33">
        <v>128.7336958318615</v>
      </c>
      <c r="AQ95" s="33">
        <f t="shared" si="34"/>
        <v>121.23375724499601</v>
      </c>
      <c r="AR95" s="33">
        <f t="shared" si="35"/>
        <v>6.5251006797987188</v>
      </c>
      <c r="AT95" s="33">
        <v>37.935643999445801</v>
      </c>
      <c r="AU95" s="33">
        <v>36.883336509036326</v>
      </c>
      <c r="AV95" s="33">
        <v>48.796638581942261</v>
      </c>
      <c r="AW95" s="33">
        <f t="shared" si="36"/>
        <v>41.205206363474794</v>
      </c>
      <c r="AX95" s="33">
        <f t="shared" si="37"/>
        <v>6.5953938555087293</v>
      </c>
      <c r="AY95" s="33">
        <v>44.168728381318942</v>
      </c>
      <c r="AZ95" s="33">
        <v>41.052795698984937</v>
      </c>
      <c r="BA95" s="33">
        <v>34.305877340592815</v>
      </c>
      <c r="BB95" s="33">
        <f t="shared" si="38"/>
        <v>39.842467140298901</v>
      </c>
      <c r="BC95" s="33">
        <f t="shared" si="39"/>
        <v>5.041589935513044</v>
      </c>
    </row>
    <row r="96" spans="2:55" x14ac:dyDescent="0.3">
      <c r="B96" s="33">
        <v>81.539921618898006</v>
      </c>
      <c r="C96" s="33">
        <v>24.458156047560351</v>
      </c>
      <c r="D96" s="33">
        <v>49.126751661111939</v>
      </c>
      <c r="E96" s="33">
        <f t="shared" si="20"/>
        <v>51.708276442523434</v>
      </c>
      <c r="F96" s="33">
        <f t="shared" si="21"/>
        <v>28.628311037032368</v>
      </c>
      <c r="G96" s="33">
        <v>41.763280702745305</v>
      </c>
      <c r="H96" s="33">
        <v>55.951253866754541</v>
      </c>
      <c r="I96" s="33">
        <v>55.00386132615813</v>
      </c>
      <c r="J96" s="33">
        <f t="shared" si="22"/>
        <v>50.906131965219323</v>
      </c>
      <c r="K96" s="33">
        <f t="shared" si="23"/>
        <v>7.9320984022064609</v>
      </c>
      <c r="M96" s="33">
        <v>178.74086804495755</v>
      </c>
      <c r="N96" s="33">
        <v>185.9862478726759</v>
      </c>
      <c r="O96" s="33">
        <v>187.27546440404876</v>
      </c>
      <c r="P96" s="33">
        <f t="shared" si="24"/>
        <v>184.0008601072274</v>
      </c>
      <c r="Q96" s="33">
        <f t="shared" si="25"/>
        <v>4.6006692108374487</v>
      </c>
      <c r="R96" s="33">
        <v>251.44547856921463</v>
      </c>
      <c r="S96" s="33">
        <v>283.85888898421899</v>
      </c>
      <c r="T96" s="33">
        <v>270.4724055946358</v>
      </c>
      <c r="U96" s="33">
        <f t="shared" si="26"/>
        <v>268.59225771602314</v>
      </c>
      <c r="V96" s="33">
        <f t="shared" si="27"/>
        <v>16.2882936711298</v>
      </c>
      <c r="X96" s="33">
        <v>120.89568109920447</v>
      </c>
      <c r="Y96" s="33">
        <v>118.74031552974793</v>
      </c>
      <c r="Z96" s="33">
        <v>135.57138022299523</v>
      </c>
      <c r="AA96" s="33">
        <f t="shared" si="28"/>
        <v>125.06912561731588</v>
      </c>
      <c r="AB96" s="33">
        <f t="shared" si="29"/>
        <v>9.1588434879292802</v>
      </c>
      <c r="AC96" s="33">
        <v>186.50008072763057</v>
      </c>
      <c r="AD96" s="33">
        <v>176.76922548893072</v>
      </c>
      <c r="AE96" s="33">
        <v>181.3063713718966</v>
      </c>
      <c r="AF96" s="33">
        <f t="shared" si="30"/>
        <v>181.5252258628193</v>
      </c>
      <c r="AG96" s="33">
        <f t="shared" si="31"/>
        <v>4.8691178754761006</v>
      </c>
      <c r="AI96" s="33">
        <v>87.023236457067014</v>
      </c>
      <c r="AJ96" s="33">
        <v>94.860523485716385</v>
      </c>
      <c r="AK96" s="33">
        <v>98.936781859783423</v>
      </c>
      <c r="AL96" s="33">
        <f t="shared" si="32"/>
        <v>93.606847267522269</v>
      </c>
      <c r="AM96" s="33">
        <f t="shared" si="33"/>
        <v>6.0549086748435306</v>
      </c>
      <c r="AN96" s="33">
        <v>115.16348829824938</v>
      </c>
      <c r="AO96" s="33">
        <v>119.39663260494399</v>
      </c>
      <c r="AP96" s="33">
        <v>136.29503589348724</v>
      </c>
      <c r="AQ96" s="33">
        <f t="shared" si="34"/>
        <v>123.61838559889354</v>
      </c>
      <c r="AR96" s="33">
        <f t="shared" si="35"/>
        <v>11.180472919286206</v>
      </c>
      <c r="AT96" s="33">
        <v>37.015332466663494</v>
      </c>
      <c r="AU96" s="33">
        <v>37.935643942994375</v>
      </c>
      <c r="AV96" s="33">
        <v>47.613555171957614</v>
      </c>
      <c r="AW96" s="33">
        <f t="shared" si="36"/>
        <v>40.854843860538494</v>
      </c>
      <c r="AX96" s="33">
        <f t="shared" si="37"/>
        <v>5.8712756064329774</v>
      </c>
      <c r="AY96" s="33">
        <v>43.681978246668677</v>
      </c>
      <c r="AZ96" s="33">
        <v>45.746579704197757</v>
      </c>
      <c r="BA96" s="33">
        <v>35.437235924238394</v>
      </c>
      <c r="BB96" s="33">
        <f t="shared" si="38"/>
        <v>41.621931291701607</v>
      </c>
      <c r="BC96" s="33">
        <f t="shared" si="39"/>
        <v>5.4546757360862914</v>
      </c>
    </row>
    <row r="97" spans="2:55" x14ac:dyDescent="0.3">
      <c r="B97" s="33">
        <v>77.64732318442384</v>
      </c>
      <c r="C97" s="33">
        <v>24.82602330630516</v>
      </c>
      <c r="D97" s="33">
        <v>42.00013100977003</v>
      </c>
      <c r="E97" s="33">
        <f t="shared" si="20"/>
        <v>48.157825833499679</v>
      </c>
      <c r="F97" s="33">
        <f t="shared" si="21"/>
        <v>26.943651095576769</v>
      </c>
      <c r="G97" s="33">
        <v>45.61574096061895</v>
      </c>
      <c r="H97" s="33">
        <v>50.585471470284119</v>
      </c>
      <c r="I97" s="33">
        <v>58.396654041844613</v>
      </c>
      <c r="J97" s="33">
        <f t="shared" si="22"/>
        <v>51.532622157582558</v>
      </c>
      <c r="K97" s="33">
        <f t="shared" si="23"/>
        <v>6.4428841069663125</v>
      </c>
      <c r="M97" s="33">
        <v>176.88700370181459</v>
      </c>
      <c r="N97" s="33">
        <v>188.93132503090328</v>
      </c>
      <c r="O97" s="33">
        <v>185.46063750021722</v>
      </c>
      <c r="P97" s="33">
        <f t="shared" si="24"/>
        <v>183.75965541097835</v>
      </c>
      <c r="Q97" s="33">
        <f t="shared" si="25"/>
        <v>6.1997116159155912</v>
      </c>
      <c r="R97" s="33">
        <v>252.72072042963828</v>
      </c>
      <c r="S97" s="33">
        <v>278.91397556287848</v>
      </c>
      <c r="T97" s="33">
        <v>272.53718184056743</v>
      </c>
      <c r="U97" s="33">
        <f t="shared" si="26"/>
        <v>268.05729261102806</v>
      </c>
      <c r="V97" s="33">
        <f t="shared" si="27"/>
        <v>13.659198704552937</v>
      </c>
      <c r="X97" s="33">
        <v>124.76229274822981</v>
      </c>
      <c r="Y97" s="33">
        <v>124.51244935919249</v>
      </c>
      <c r="Z97" s="33">
        <v>133.25663075657803</v>
      </c>
      <c r="AA97" s="33">
        <f t="shared" si="28"/>
        <v>127.51045762133344</v>
      </c>
      <c r="AB97" s="33">
        <f t="shared" si="29"/>
        <v>4.9778996278467078</v>
      </c>
      <c r="AC97" s="33">
        <v>185.47356982963402</v>
      </c>
      <c r="AD97" s="33">
        <v>176.34852945764078</v>
      </c>
      <c r="AE97" s="33">
        <v>180.80662423498552</v>
      </c>
      <c r="AF97" s="33">
        <f t="shared" si="30"/>
        <v>180.87624117408677</v>
      </c>
      <c r="AG97" s="33">
        <f t="shared" si="31"/>
        <v>4.5629185108090615</v>
      </c>
      <c r="AI97" s="33">
        <v>92.453791324881422</v>
      </c>
      <c r="AJ97" s="33">
        <v>91.152863018849985</v>
      </c>
      <c r="AK97" s="33">
        <v>102.07875714292595</v>
      </c>
      <c r="AL97" s="33">
        <f t="shared" si="32"/>
        <v>95.228470495552457</v>
      </c>
      <c r="AM97" s="33">
        <f t="shared" si="33"/>
        <v>5.9680753998040439</v>
      </c>
      <c r="AN97" s="33">
        <v>118.3581610470992</v>
      </c>
      <c r="AO97" s="33">
        <v>120.81656021693425</v>
      </c>
      <c r="AP97" s="33">
        <v>138.93830414055901</v>
      </c>
      <c r="AQ97" s="33">
        <f t="shared" si="34"/>
        <v>126.03767513486416</v>
      </c>
      <c r="AR97" s="33">
        <f t="shared" si="35"/>
        <v>11.239688749093235</v>
      </c>
      <c r="AT97" s="33">
        <v>33.504324988233293</v>
      </c>
      <c r="AU97" s="33">
        <v>39.908443839821302</v>
      </c>
      <c r="AV97" s="33">
        <v>48.441821638994497</v>
      </c>
      <c r="AW97" s="33">
        <f t="shared" si="36"/>
        <v>40.618196822349695</v>
      </c>
      <c r="AX97" s="33">
        <f t="shared" si="37"/>
        <v>7.4939985001353913</v>
      </c>
      <c r="AY97" s="33">
        <v>39.711546243574958</v>
      </c>
      <c r="AZ97" s="33">
        <v>43.721928301358275</v>
      </c>
      <c r="BA97" s="33">
        <v>34.897477427110061</v>
      </c>
      <c r="BB97" s="33">
        <f t="shared" si="38"/>
        <v>39.443650657347767</v>
      </c>
      <c r="BC97" s="33">
        <f t="shared" si="39"/>
        <v>4.4183208735723376</v>
      </c>
    </row>
    <row r="98" spans="2:55" x14ac:dyDescent="0.3">
      <c r="B98" s="33">
        <v>76.412332230522679</v>
      </c>
      <c r="C98" s="33">
        <v>27.416230550065848</v>
      </c>
      <c r="D98" s="33">
        <v>44.563499646895252</v>
      </c>
      <c r="E98" s="33">
        <f t="shared" si="20"/>
        <v>49.464020809161262</v>
      </c>
      <c r="F98" s="33">
        <f t="shared" si="21"/>
        <v>24.86294080990378</v>
      </c>
      <c r="G98" s="33">
        <v>36.660577787420152</v>
      </c>
      <c r="H98" s="33">
        <v>53.031972984003005</v>
      </c>
      <c r="I98" s="33">
        <v>59.014243262621676</v>
      </c>
      <c r="J98" s="33">
        <f t="shared" si="22"/>
        <v>49.568931344681609</v>
      </c>
      <c r="K98" s="33">
        <f t="shared" si="23"/>
        <v>11.57221167673058</v>
      </c>
      <c r="M98" s="33">
        <v>177.63659179963088</v>
      </c>
      <c r="N98" s="33">
        <v>190.89107892875199</v>
      </c>
      <c r="O98" s="33">
        <v>190.76030258610808</v>
      </c>
      <c r="P98" s="33">
        <f t="shared" si="24"/>
        <v>186.42932443816366</v>
      </c>
      <c r="Q98" s="33">
        <f t="shared" si="25"/>
        <v>7.6150105746800163</v>
      </c>
      <c r="R98" s="33">
        <v>258.80894677159176</v>
      </c>
      <c r="S98" s="33">
        <v>284.38443273862322</v>
      </c>
      <c r="T98" s="33">
        <v>267.59338224181738</v>
      </c>
      <c r="U98" s="33">
        <f t="shared" si="26"/>
        <v>270.26225391734414</v>
      </c>
      <c r="V98" s="33">
        <f t="shared" si="27"/>
        <v>12.994942386473955</v>
      </c>
      <c r="X98" s="33">
        <v>122.7765616947022</v>
      </c>
      <c r="Y98" s="33">
        <v>126.01155739082242</v>
      </c>
      <c r="Z98" s="33">
        <v>136.18890633367164</v>
      </c>
      <c r="AA98" s="33">
        <f t="shared" si="28"/>
        <v>128.32567513973208</v>
      </c>
      <c r="AB98" s="33">
        <f t="shared" si="29"/>
        <v>6.999221592112022</v>
      </c>
      <c r="AC98" s="33">
        <v>184.84293440455076</v>
      </c>
      <c r="AD98" s="33">
        <v>183.83064022429153</v>
      </c>
      <c r="AE98" s="33">
        <v>185.3296845149448</v>
      </c>
      <c r="AF98" s="33">
        <f t="shared" si="30"/>
        <v>184.66775304792904</v>
      </c>
      <c r="AG98" s="33">
        <f t="shared" si="31"/>
        <v>0.76472205873501276</v>
      </c>
      <c r="AI98" s="33">
        <v>94.899317207263266</v>
      </c>
      <c r="AJ98" s="33">
        <v>90.981893465398571</v>
      </c>
      <c r="AK98" s="33">
        <v>98.765992338853266</v>
      </c>
      <c r="AL98" s="33">
        <f t="shared" si="32"/>
        <v>94.882401003838368</v>
      </c>
      <c r="AM98" s="33">
        <f t="shared" si="33"/>
        <v>3.8920770080232736</v>
      </c>
      <c r="AN98" s="33">
        <v>121.85599766840187</v>
      </c>
      <c r="AO98" s="33">
        <v>122.84243318221934</v>
      </c>
      <c r="AP98" s="33">
        <v>138.5823955487981</v>
      </c>
      <c r="AQ98" s="33">
        <f t="shared" si="34"/>
        <v>127.7602754664731</v>
      </c>
      <c r="AR98" s="33">
        <f t="shared" si="35"/>
        <v>9.3851998413953144</v>
      </c>
      <c r="AT98" s="33">
        <v>33.754228557022543</v>
      </c>
      <c r="AU98" s="33">
        <v>41.341430975366166</v>
      </c>
      <c r="AV98" s="33">
        <v>45.535778657330866</v>
      </c>
      <c r="AW98" s="33">
        <f t="shared" si="36"/>
        <v>40.210479396573191</v>
      </c>
      <c r="AX98" s="33">
        <f t="shared" si="37"/>
        <v>5.9716429311119246</v>
      </c>
      <c r="AY98" s="33">
        <v>45.628734800239727</v>
      </c>
      <c r="AZ98" s="33">
        <v>46.865007081258682</v>
      </c>
      <c r="BA98" s="33">
        <v>34.096050214879142</v>
      </c>
      <c r="BB98" s="33">
        <f t="shared" si="38"/>
        <v>42.196597365459183</v>
      </c>
      <c r="BC98" s="33">
        <f t="shared" si="39"/>
        <v>7.0424598253935207</v>
      </c>
    </row>
    <row r="99" spans="2:55" x14ac:dyDescent="0.3">
      <c r="B99" s="33">
        <v>73.1500689048803</v>
      </c>
      <c r="C99" s="33">
        <v>24.247166574130461</v>
      </c>
      <c r="D99" s="33">
        <v>43.985801278969575</v>
      </c>
      <c r="E99" s="33">
        <f t="shared" si="20"/>
        <v>47.127678919326776</v>
      </c>
      <c r="F99" s="33">
        <f t="shared" si="21"/>
        <v>24.602378145678259</v>
      </c>
      <c r="G99" s="33">
        <v>43.209190084765851</v>
      </c>
      <c r="H99" s="33">
        <v>55.831998057540204</v>
      </c>
      <c r="I99" s="33">
        <v>54.661849251224339</v>
      </c>
      <c r="J99" s="33">
        <f t="shared" si="22"/>
        <v>51.234345797843467</v>
      </c>
      <c r="K99" s="33">
        <f t="shared" si="23"/>
        <v>6.9745720457664691</v>
      </c>
      <c r="M99" s="33">
        <v>183.01504321718357</v>
      </c>
      <c r="N99" s="33">
        <v>189.52261249261073</v>
      </c>
      <c r="O99" s="33">
        <v>189.1690772889151</v>
      </c>
      <c r="P99" s="33">
        <f t="shared" si="24"/>
        <v>187.23557766623648</v>
      </c>
      <c r="Q99" s="33">
        <f t="shared" si="25"/>
        <v>3.6593619746883066</v>
      </c>
      <c r="R99" s="33">
        <v>253.64089618711114</v>
      </c>
      <c r="S99" s="33">
        <v>290.7881007052456</v>
      </c>
      <c r="T99" s="33">
        <v>273.9831429643973</v>
      </c>
      <c r="U99" s="33">
        <f t="shared" si="26"/>
        <v>272.80404661891799</v>
      </c>
      <c r="V99" s="33">
        <f t="shared" si="27"/>
        <v>18.601650518756912</v>
      </c>
      <c r="X99" s="33">
        <v>128.37778053648572</v>
      </c>
      <c r="Y99" s="33">
        <v>124.59137254654843</v>
      </c>
      <c r="Z99" s="33">
        <v>137.4120566179904</v>
      </c>
      <c r="AA99" s="33">
        <f t="shared" si="28"/>
        <v>130.12706990034152</v>
      </c>
      <c r="AB99" s="33">
        <f t="shared" si="29"/>
        <v>6.5869184732927852</v>
      </c>
      <c r="AC99" s="33">
        <v>187.05128922858557</v>
      </c>
      <c r="AD99" s="33">
        <v>184.13225177846925</v>
      </c>
      <c r="AE99" s="33">
        <v>188.86629369611364</v>
      </c>
      <c r="AF99" s="33">
        <f t="shared" si="30"/>
        <v>186.68327823438949</v>
      </c>
      <c r="AG99" s="33">
        <f t="shared" si="31"/>
        <v>2.3883806833062513</v>
      </c>
      <c r="AI99" s="33">
        <v>87.614708720956514</v>
      </c>
      <c r="AJ99" s="33">
        <v>95.925570039674312</v>
      </c>
      <c r="AK99" s="33">
        <v>102.65833773346776</v>
      </c>
      <c r="AL99" s="33">
        <f t="shared" si="32"/>
        <v>95.3995388313662</v>
      </c>
      <c r="AM99" s="33">
        <f t="shared" si="33"/>
        <v>7.535597195352409</v>
      </c>
      <c r="AN99" s="33">
        <v>117.75343177529521</v>
      </c>
      <c r="AO99" s="33">
        <v>120.61977783003704</v>
      </c>
      <c r="AP99" s="33">
        <v>142.34395989389986</v>
      </c>
      <c r="AQ99" s="33">
        <f t="shared" si="34"/>
        <v>126.90572316641071</v>
      </c>
      <c r="AR99" s="33">
        <f t="shared" si="35"/>
        <v>13.446499539541133</v>
      </c>
      <c r="AT99" s="33">
        <v>35.279190234837642</v>
      </c>
      <c r="AU99" s="33">
        <v>39.974193741452382</v>
      </c>
      <c r="AV99" s="33">
        <v>46.10114802619637</v>
      </c>
      <c r="AW99" s="33">
        <f t="shared" si="36"/>
        <v>40.451510667495462</v>
      </c>
      <c r="AX99" s="33">
        <f t="shared" si="37"/>
        <v>5.4267454515024838</v>
      </c>
      <c r="AY99" s="33">
        <v>43.497822529528094</v>
      </c>
      <c r="AZ99" s="33">
        <v>40.079104832682333</v>
      </c>
      <c r="BA99" s="33">
        <v>33.491264620367929</v>
      </c>
      <c r="BB99" s="33">
        <f t="shared" si="38"/>
        <v>39.022730660859452</v>
      </c>
      <c r="BC99" s="33">
        <f t="shared" si="39"/>
        <v>5.0862309316934438</v>
      </c>
    </row>
    <row r="100" spans="2:55" x14ac:dyDescent="0.3">
      <c r="B100" s="33">
        <v>79.554311314044298</v>
      </c>
      <c r="C100" s="33">
        <v>27.943180851703346</v>
      </c>
      <c r="D100" s="33">
        <v>45.563048218503809</v>
      </c>
      <c r="E100" s="33">
        <f t="shared" si="20"/>
        <v>51.020180128083815</v>
      </c>
      <c r="F100" s="33">
        <f t="shared" si="21"/>
        <v>26.234755829035482</v>
      </c>
      <c r="G100" s="33">
        <v>40.369339953041617</v>
      </c>
      <c r="H100" s="33">
        <v>52.242628317653271</v>
      </c>
      <c r="I100" s="33">
        <v>56.056357884008321</v>
      </c>
      <c r="J100" s="33">
        <f t="shared" si="22"/>
        <v>49.556108718234405</v>
      </c>
      <c r="K100" s="33">
        <f t="shared" si="23"/>
        <v>8.1813002365249528</v>
      </c>
      <c r="M100" s="33">
        <v>184.81726989615299</v>
      </c>
      <c r="N100" s="33">
        <v>192.46937265948509</v>
      </c>
      <c r="O100" s="33">
        <v>193.56071794730633</v>
      </c>
      <c r="P100" s="33">
        <f t="shared" si="24"/>
        <v>190.28245350098146</v>
      </c>
      <c r="Q100" s="33">
        <f t="shared" si="25"/>
        <v>4.7643396719983038</v>
      </c>
      <c r="R100" s="33">
        <v>260.89961460213181</v>
      </c>
      <c r="S100" s="33">
        <v>290.51281182234607</v>
      </c>
      <c r="T100" s="33">
        <v>273.4048248507961</v>
      </c>
      <c r="U100" s="33">
        <f t="shared" si="26"/>
        <v>274.93908375842466</v>
      </c>
      <c r="V100" s="33">
        <f t="shared" si="27"/>
        <v>14.86609650168983</v>
      </c>
      <c r="X100" s="33">
        <v>122.06602238925416</v>
      </c>
      <c r="Y100" s="33">
        <v>127.93142376915557</v>
      </c>
      <c r="Z100" s="33">
        <v>138.92441324235006</v>
      </c>
      <c r="AA100" s="33">
        <f t="shared" si="28"/>
        <v>129.64061980025326</v>
      </c>
      <c r="AB100" s="33">
        <f t="shared" si="29"/>
        <v>8.5581743873022909</v>
      </c>
      <c r="AC100" s="33">
        <v>188.10423603573145</v>
      </c>
      <c r="AD100" s="33">
        <v>180.14934778774568</v>
      </c>
      <c r="AE100" s="33">
        <v>183.98869631580283</v>
      </c>
      <c r="AF100" s="33">
        <f t="shared" si="30"/>
        <v>184.08076004642666</v>
      </c>
      <c r="AG100" s="33">
        <f t="shared" si="31"/>
        <v>3.9782431496023198</v>
      </c>
      <c r="AI100" s="33">
        <v>85.866206780438915</v>
      </c>
      <c r="AJ100" s="33">
        <v>101.52736285823585</v>
      </c>
      <c r="AK100" s="33">
        <v>100.26522798272208</v>
      </c>
      <c r="AL100" s="33">
        <f t="shared" si="32"/>
        <v>95.886265873798948</v>
      </c>
      <c r="AM100" s="33">
        <f t="shared" si="33"/>
        <v>8.7005421834973795</v>
      </c>
      <c r="AN100" s="33">
        <v>120.85683676447206</v>
      </c>
      <c r="AO100" s="33">
        <v>124.52563786001292</v>
      </c>
      <c r="AP100" s="33">
        <v>136.78173854579336</v>
      </c>
      <c r="AQ100" s="33">
        <f t="shared" si="34"/>
        <v>127.38807105675944</v>
      </c>
      <c r="AR100" s="33">
        <f t="shared" si="35"/>
        <v>8.3394104732025252</v>
      </c>
      <c r="AT100" s="33">
        <v>32.781160858412022</v>
      </c>
      <c r="AU100" s="33">
        <v>42.236069334415333</v>
      </c>
      <c r="AV100" s="33">
        <v>48.862946613679469</v>
      </c>
      <c r="AW100" s="33">
        <f t="shared" si="36"/>
        <v>41.293392268835611</v>
      </c>
      <c r="AX100" s="33">
        <f t="shared" si="37"/>
        <v>8.0822297855887424</v>
      </c>
      <c r="AY100" s="33">
        <v>44.74740795884918</v>
      </c>
      <c r="AZ100" s="33">
        <v>42.223138620281588</v>
      </c>
      <c r="BA100" s="33">
        <v>37.63304813986133</v>
      </c>
      <c r="BB100" s="33">
        <f t="shared" si="38"/>
        <v>41.534531572997366</v>
      </c>
      <c r="BC100" s="33">
        <f t="shared" si="39"/>
        <v>3.6068218222812627</v>
      </c>
    </row>
    <row r="101" spans="2:55" x14ac:dyDescent="0.3">
      <c r="B101" s="33">
        <v>71.020751039796323</v>
      </c>
      <c r="C101" s="33">
        <v>32.111478465458276</v>
      </c>
      <c r="D101" s="33">
        <v>44.340741314596926</v>
      </c>
      <c r="E101" s="33">
        <f t="shared" si="20"/>
        <v>49.157656939950506</v>
      </c>
      <c r="F101" s="33">
        <f t="shared" si="21"/>
        <v>19.896856037383536</v>
      </c>
      <c r="G101" s="33">
        <v>39.711610586317875</v>
      </c>
      <c r="H101" s="33">
        <v>58.607518887274182</v>
      </c>
      <c r="I101" s="33">
        <v>61.315754049666793</v>
      </c>
      <c r="J101" s="33">
        <f t="shared" si="22"/>
        <v>53.211627841086283</v>
      </c>
      <c r="K101" s="33">
        <f t="shared" si="23"/>
        <v>11.769515021146303</v>
      </c>
      <c r="M101" s="33">
        <v>185.94720988807876</v>
      </c>
      <c r="N101" s="33">
        <v>191.20581961732296</v>
      </c>
      <c r="O101" s="33">
        <v>192.32546655291571</v>
      </c>
      <c r="P101" s="33">
        <f t="shared" si="24"/>
        <v>189.82616535277248</v>
      </c>
      <c r="Q101" s="33">
        <f t="shared" si="25"/>
        <v>3.4056018466496494</v>
      </c>
      <c r="R101" s="33">
        <v>264.09561439946128</v>
      </c>
      <c r="S101" s="33">
        <v>295.08756803026881</v>
      </c>
      <c r="T101" s="33">
        <v>276.32365458169352</v>
      </c>
      <c r="U101" s="33">
        <f t="shared" si="26"/>
        <v>278.50227900380787</v>
      </c>
      <c r="V101" s="33">
        <f t="shared" si="27"/>
        <v>15.61041641798853</v>
      </c>
      <c r="X101" s="33">
        <v>129.20629918765235</v>
      </c>
      <c r="Y101" s="33">
        <v>128.82568072568711</v>
      </c>
      <c r="Z101" s="33">
        <v>140.12048110547767</v>
      </c>
      <c r="AA101" s="33">
        <f t="shared" si="28"/>
        <v>132.71748700627236</v>
      </c>
      <c r="AB101" s="33">
        <f t="shared" si="29"/>
        <v>6.4140048977256381</v>
      </c>
      <c r="AC101" s="33">
        <v>190.48338032577522</v>
      </c>
      <c r="AD101" s="33">
        <v>186.48714922984118</v>
      </c>
      <c r="AE101" s="33">
        <v>188.39389250545673</v>
      </c>
      <c r="AF101" s="33">
        <f t="shared" si="30"/>
        <v>188.45480735369105</v>
      </c>
      <c r="AG101" s="33">
        <f t="shared" si="31"/>
        <v>1.9988118238291199</v>
      </c>
      <c r="AI101" s="33">
        <v>93.071381363253749</v>
      </c>
      <c r="AJ101" s="33">
        <v>97.924487491198306</v>
      </c>
      <c r="AK101" s="33">
        <v>100.09424684162832</v>
      </c>
      <c r="AL101" s="33">
        <f t="shared" si="32"/>
        <v>97.03003856536013</v>
      </c>
      <c r="AM101" s="33">
        <f t="shared" si="33"/>
        <v>3.5958572055263991</v>
      </c>
      <c r="AN101" s="33">
        <v>119.16093902812827</v>
      </c>
      <c r="AO101" s="33">
        <v>127.0109174180584</v>
      </c>
      <c r="AP101" s="33">
        <v>140.0555771593331</v>
      </c>
      <c r="AQ101" s="33">
        <f t="shared" si="34"/>
        <v>128.7424778685066</v>
      </c>
      <c r="AR101" s="33">
        <f t="shared" si="35"/>
        <v>10.554392538354207</v>
      </c>
      <c r="AT101" s="33">
        <v>37.002157275049285</v>
      </c>
      <c r="AU101" s="33">
        <v>41.867218714799947</v>
      </c>
      <c r="AV101" s="33">
        <v>51.559037090467882</v>
      </c>
      <c r="AW101" s="33">
        <f t="shared" si="36"/>
        <v>43.476137693439036</v>
      </c>
      <c r="AX101" s="33">
        <f t="shared" si="37"/>
        <v>7.4106108182797499</v>
      </c>
      <c r="AY101" s="33">
        <v>46.785955797054612</v>
      </c>
      <c r="AZ101" s="33">
        <v>43.931819051802904</v>
      </c>
      <c r="BA101" s="33">
        <v>36.791352840182753</v>
      </c>
      <c r="BB101" s="33">
        <f t="shared" si="38"/>
        <v>42.503042563013423</v>
      </c>
      <c r="BC101" s="33">
        <f t="shared" si="39"/>
        <v>5.1482107336011529</v>
      </c>
    </row>
    <row r="102" spans="2:55" x14ac:dyDescent="0.3">
      <c r="B102" s="33">
        <v>81.317163286599225</v>
      </c>
      <c r="C102" s="33">
        <v>31.545677181120936</v>
      </c>
      <c r="D102" s="33">
        <v>45.957630107743171</v>
      </c>
      <c r="E102" s="33">
        <f t="shared" si="20"/>
        <v>52.940156858487775</v>
      </c>
      <c r="F102" s="33">
        <f t="shared" si="21"/>
        <v>25.609899788082004</v>
      </c>
      <c r="G102" s="33">
        <v>42.525733921182564</v>
      </c>
      <c r="H102" s="33">
        <v>57.830914537103126</v>
      </c>
      <c r="I102" s="33">
        <v>60.013605945091513</v>
      </c>
      <c r="J102" s="33">
        <f t="shared" si="22"/>
        <v>53.456751467792401</v>
      </c>
      <c r="K102" s="33">
        <f t="shared" si="23"/>
        <v>9.5292388939960038</v>
      </c>
      <c r="M102" s="33">
        <v>189.26125854920838</v>
      </c>
      <c r="N102" s="33">
        <v>196.08478826022974</v>
      </c>
      <c r="O102" s="33">
        <v>193.1799021276247</v>
      </c>
      <c r="P102" s="33">
        <f t="shared" si="24"/>
        <v>192.84198297902094</v>
      </c>
      <c r="Q102" s="33">
        <f t="shared" si="25"/>
        <v>3.4242928383160582</v>
      </c>
      <c r="R102" s="33">
        <v>264.71314051013769</v>
      </c>
      <c r="S102" s="33">
        <v>292.45838534806853</v>
      </c>
      <c r="T102" s="33">
        <v>275.70612847101711</v>
      </c>
      <c r="U102" s="33">
        <f t="shared" si="26"/>
        <v>277.62588477640776</v>
      </c>
      <c r="V102" s="33">
        <f t="shared" si="27"/>
        <v>13.971891460473325</v>
      </c>
      <c r="X102" s="33">
        <v>126.20821114024329</v>
      </c>
      <c r="Y102" s="33">
        <v>130.49575825535157</v>
      </c>
      <c r="Z102" s="33">
        <v>140.02849874920503</v>
      </c>
      <c r="AA102" s="33">
        <f t="shared" si="28"/>
        <v>132.24415604826663</v>
      </c>
      <c r="AB102" s="33">
        <f t="shared" si="29"/>
        <v>7.0740906504163483</v>
      </c>
      <c r="AC102" s="33">
        <v>194.83656122924822</v>
      </c>
      <c r="AD102" s="33">
        <v>181.5032670240771</v>
      </c>
      <c r="AE102" s="33">
        <v>191.95753785217403</v>
      </c>
      <c r="AF102" s="33">
        <f t="shared" si="30"/>
        <v>189.43245536849977</v>
      </c>
      <c r="AG102" s="33">
        <f t="shared" si="31"/>
        <v>7.0161395904322816</v>
      </c>
      <c r="AI102" s="33">
        <v>92.348941689720505</v>
      </c>
      <c r="AJ102" s="33">
        <v>100.17305352675521</v>
      </c>
      <c r="AK102" s="33">
        <v>103.70986099971378</v>
      </c>
      <c r="AL102" s="33">
        <f t="shared" si="32"/>
        <v>98.743952072063166</v>
      </c>
      <c r="AM102" s="33">
        <f t="shared" si="33"/>
        <v>5.8137225697393511</v>
      </c>
      <c r="AN102" s="33">
        <v>128.45798859246179</v>
      </c>
      <c r="AO102" s="33">
        <v>133.55849968045004</v>
      </c>
      <c r="AP102" s="33">
        <v>140.76606156640173</v>
      </c>
      <c r="AQ102" s="33">
        <f t="shared" si="34"/>
        <v>134.26084994643784</v>
      </c>
      <c r="AR102" s="33">
        <f t="shared" si="35"/>
        <v>6.1840227202895663</v>
      </c>
      <c r="AT102" s="33">
        <v>34.437874610801828</v>
      </c>
      <c r="AU102" s="33">
        <v>39.84238695166141</v>
      </c>
      <c r="AV102" s="33">
        <v>50.914428641472568</v>
      </c>
      <c r="AW102" s="33">
        <f t="shared" si="36"/>
        <v>41.731563401311938</v>
      </c>
      <c r="AX102" s="33">
        <f t="shared" si="37"/>
        <v>8.3991635848362147</v>
      </c>
      <c r="AY102" s="33">
        <v>47.390550701146367</v>
      </c>
      <c r="AZ102" s="33">
        <v>44.444431599622476</v>
      </c>
      <c r="BA102" s="33">
        <v>35.832003702616475</v>
      </c>
      <c r="BB102" s="33">
        <f t="shared" si="38"/>
        <v>42.555662001128439</v>
      </c>
      <c r="BC102" s="33">
        <f t="shared" si="39"/>
        <v>6.0062958740352128</v>
      </c>
    </row>
    <row r="103" spans="2:55" x14ac:dyDescent="0.3">
      <c r="B103" s="33">
        <v>80.632479965336188</v>
      </c>
      <c r="C103" s="33">
        <v>28.968401060806627</v>
      </c>
      <c r="D103" s="33">
        <v>49.560250994513808</v>
      </c>
      <c r="E103" s="33">
        <f t="shared" si="20"/>
        <v>53.05371067355221</v>
      </c>
      <c r="F103" s="33">
        <f t="shared" si="21"/>
        <v>26.008603531527104</v>
      </c>
      <c r="G103" s="33">
        <v>40.185366259126567</v>
      </c>
      <c r="H103" s="33">
        <v>57.9099019208752</v>
      </c>
      <c r="I103" s="33">
        <v>57.292377818680961</v>
      </c>
      <c r="J103" s="33">
        <f t="shared" si="22"/>
        <v>51.795881999560912</v>
      </c>
      <c r="K103" s="33">
        <f t="shared" si="23"/>
        <v>10.059741091268323</v>
      </c>
      <c r="M103" s="33">
        <v>192.49618966140861</v>
      </c>
      <c r="N103" s="33">
        <v>194.83551865095114</v>
      </c>
      <c r="O103" s="33">
        <v>200.09632321004892</v>
      </c>
      <c r="P103" s="33">
        <f t="shared" si="24"/>
        <v>195.80934384080288</v>
      </c>
      <c r="Q103" s="33">
        <f t="shared" si="25"/>
        <v>3.8925260583051142</v>
      </c>
      <c r="R103" s="33">
        <v>262.79315421683805</v>
      </c>
      <c r="S103" s="33">
        <v>297.17820656455524</v>
      </c>
      <c r="T103" s="33">
        <v>280.00531947088484</v>
      </c>
      <c r="U103" s="33">
        <f t="shared" si="26"/>
        <v>279.99222675075936</v>
      </c>
      <c r="V103" s="33">
        <f t="shared" si="27"/>
        <v>17.192529912822692</v>
      </c>
      <c r="X103" s="33">
        <v>132.34925108572406</v>
      </c>
      <c r="Y103" s="33">
        <v>130.27171587438897</v>
      </c>
      <c r="Z103" s="33">
        <v>141.69826863665776</v>
      </c>
      <c r="AA103" s="33">
        <f t="shared" si="28"/>
        <v>134.77307853225693</v>
      </c>
      <c r="AB103" s="33">
        <f t="shared" si="29"/>
        <v>6.0866847811557179</v>
      </c>
      <c r="AC103" s="33">
        <v>190.76023735139961</v>
      </c>
      <c r="AD103" s="33">
        <v>186.32898089041464</v>
      </c>
      <c r="AE103" s="33">
        <v>197.13824985361316</v>
      </c>
      <c r="AF103" s="33">
        <f t="shared" si="30"/>
        <v>191.40915603180915</v>
      </c>
      <c r="AG103" s="33">
        <f t="shared" si="31"/>
        <v>5.4337735939243945</v>
      </c>
      <c r="AI103" s="33">
        <v>95.070042747988737</v>
      </c>
      <c r="AJ103" s="33">
        <v>103.04030140704754</v>
      </c>
      <c r="AK103" s="33">
        <v>100.92251210943687</v>
      </c>
      <c r="AL103" s="33">
        <f t="shared" si="32"/>
        <v>99.67761875482438</v>
      </c>
      <c r="AM103" s="33">
        <f t="shared" si="33"/>
        <v>4.1283865336647185</v>
      </c>
      <c r="AN103" s="33">
        <v>125.05213419308211</v>
      </c>
      <c r="AO103" s="33">
        <v>128.93052620843491</v>
      </c>
      <c r="AP103" s="33">
        <v>144.06589342602228</v>
      </c>
      <c r="AQ103" s="33">
        <f t="shared" si="34"/>
        <v>132.68285127584645</v>
      </c>
      <c r="AR103" s="33">
        <f t="shared" si="35"/>
        <v>10.046925778600045</v>
      </c>
      <c r="AT103" s="33">
        <v>38.409399930894324</v>
      </c>
      <c r="AU103" s="33">
        <v>47.034758450109621</v>
      </c>
      <c r="AV103" s="33">
        <v>48.757782246373154</v>
      </c>
      <c r="AW103" s="33">
        <f t="shared" si="36"/>
        <v>44.733980209125697</v>
      </c>
      <c r="AX103" s="33">
        <f t="shared" si="37"/>
        <v>5.5445865059955119</v>
      </c>
      <c r="AY103" s="33">
        <v>52.808174415687517</v>
      </c>
      <c r="AZ103" s="33">
        <v>45.076045190125114</v>
      </c>
      <c r="BA103" s="33">
        <v>39.816459516196119</v>
      </c>
      <c r="BB103" s="33">
        <f t="shared" si="38"/>
        <v>45.900226374002919</v>
      </c>
      <c r="BC103" s="33">
        <f t="shared" si="39"/>
        <v>6.5349537087350962</v>
      </c>
    </row>
    <row r="104" spans="2:55" x14ac:dyDescent="0.3">
      <c r="B104" s="33">
        <v>80.172873496368993</v>
      </c>
      <c r="C104" s="33">
        <v>30.848123980636956</v>
      </c>
      <c r="D104" s="33">
        <v>46.418517829223674</v>
      </c>
      <c r="E104" s="33">
        <f t="shared" si="20"/>
        <v>52.479838435409874</v>
      </c>
      <c r="F104" s="33">
        <f t="shared" si="21"/>
        <v>25.214825684816066</v>
      </c>
      <c r="G104" s="33">
        <v>44.366600971776734</v>
      </c>
      <c r="H104" s="33">
        <v>57.700138561076528</v>
      </c>
      <c r="I104" s="33">
        <v>55.451573856024424</v>
      </c>
      <c r="J104" s="33">
        <f t="shared" si="22"/>
        <v>52.506104462959229</v>
      </c>
      <c r="K104" s="33">
        <f t="shared" si="23"/>
        <v>7.1381123989770856</v>
      </c>
      <c r="M104" s="33">
        <v>187.49944264830174</v>
      </c>
      <c r="N104" s="33">
        <v>197.05804454450026</v>
      </c>
      <c r="O104" s="33">
        <v>199.92560023429542</v>
      </c>
      <c r="P104" s="33">
        <f t="shared" si="24"/>
        <v>194.82769580903246</v>
      </c>
      <c r="Q104" s="33">
        <f t="shared" si="25"/>
        <v>6.5063960607496947</v>
      </c>
      <c r="R104" s="33">
        <v>263.38488600736309</v>
      </c>
      <c r="S104" s="33">
        <v>300.57113157726781</v>
      </c>
      <c r="T104" s="33">
        <v>282.62286008364754</v>
      </c>
      <c r="U104" s="33">
        <f t="shared" si="26"/>
        <v>282.1929592227595</v>
      </c>
      <c r="V104" s="33">
        <f t="shared" si="27"/>
        <v>18.596849893435142</v>
      </c>
      <c r="X104" s="33">
        <v>131.2970069088642</v>
      </c>
      <c r="Y104" s="33">
        <v>127.33981189359747</v>
      </c>
      <c r="Z104" s="33">
        <v>146.36649787091301</v>
      </c>
      <c r="AA104" s="33">
        <f t="shared" si="28"/>
        <v>135.00110555779156</v>
      </c>
      <c r="AB104" s="33">
        <f t="shared" si="29"/>
        <v>10.039619261734133</v>
      </c>
      <c r="AC104" s="33">
        <v>198.53122653702121</v>
      </c>
      <c r="AD104" s="33">
        <v>186.8548346698999</v>
      </c>
      <c r="AE104" s="33">
        <v>192.35132969043207</v>
      </c>
      <c r="AF104" s="33">
        <f t="shared" si="30"/>
        <v>192.57913029911774</v>
      </c>
      <c r="AG104" s="33">
        <f t="shared" si="31"/>
        <v>5.8415281901769802</v>
      </c>
      <c r="AI104" s="33">
        <v>93.795040961936593</v>
      </c>
      <c r="AJ104" s="33">
        <v>102.07979653542225</v>
      </c>
      <c r="AK104" s="33">
        <v>103.68375460151447</v>
      </c>
      <c r="AL104" s="33">
        <f t="shared" si="32"/>
        <v>99.852864032957768</v>
      </c>
      <c r="AM104" s="33">
        <f t="shared" si="33"/>
        <v>5.3071730364943717</v>
      </c>
      <c r="AN104" s="33">
        <v>125.05220156009</v>
      </c>
      <c r="AO104" s="33">
        <v>128.82567807045325</v>
      </c>
      <c r="AP104" s="33">
        <v>142.18629842544851</v>
      </c>
      <c r="AQ104" s="33">
        <f t="shared" si="34"/>
        <v>132.0213926853306</v>
      </c>
      <c r="AR104" s="33">
        <f t="shared" si="35"/>
        <v>9.00298632525217</v>
      </c>
      <c r="AT104" s="33">
        <v>41.591271702435279</v>
      </c>
      <c r="AU104" s="33">
        <v>42.85365019068513</v>
      </c>
      <c r="AV104" s="33">
        <v>49.652294081800846</v>
      </c>
      <c r="AW104" s="33">
        <f t="shared" si="36"/>
        <v>44.699071991640416</v>
      </c>
      <c r="AX104" s="33">
        <f t="shared" si="37"/>
        <v>4.3358051925494676</v>
      </c>
      <c r="AY104" s="33">
        <v>47.732373728035782</v>
      </c>
      <c r="AZ104" s="33">
        <v>42.880487557964443</v>
      </c>
      <c r="BA104" s="33">
        <v>38.61928868419227</v>
      </c>
      <c r="BB104" s="33">
        <f t="shared" si="38"/>
        <v>43.077383323397498</v>
      </c>
      <c r="BC104" s="33">
        <f t="shared" si="39"/>
        <v>4.5597319779692294</v>
      </c>
    </row>
    <row r="105" spans="2:55" x14ac:dyDescent="0.3">
      <c r="B105" s="33">
        <v>84.4202876424838</v>
      </c>
      <c r="C105" s="33">
        <v>30.783348472467424</v>
      </c>
      <c r="D105" s="33">
        <v>45.511017423188605</v>
      </c>
      <c r="E105" s="33">
        <f t="shared" si="20"/>
        <v>53.571551179379945</v>
      </c>
      <c r="F105" s="33">
        <f t="shared" si="21"/>
        <v>27.712081556751269</v>
      </c>
      <c r="G105" s="33">
        <v>40.106504809047237</v>
      </c>
      <c r="H105" s="33">
        <v>56.109239577181143</v>
      </c>
      <c r="I105" s="33">
        <v>59.974694560966782</v>
      </c>
      <c r="J105" s="33">
        <f t="shared" si="22"/>
        <v>52.063479649065052</v>
      </c>
      <c r="K105" s="33">
        <f t="shared" si="23"/>
        <v>10.53386781061605</v>
      </c>
      <c r="M105" s="33">
        <v>187.52543759439777</v>
      </c>
      <c r="N105" s="33">
        <v>200.49007064832949</v>
      </c>
      <c r="O105" s="33">
        <v>201.12174791608322</v>
      </c>
      <c r="P105" s="33">
        <f t="shared" si="24"/>
        <v>196.37908538627016</v>
      </c>
      <c r="Q105" s="33">
        <f t="shared" si="25"/>
        <v>7.6739861518994381</v>
      </c>
      <c r="R105" s="33">
        <v>271.60390219627789</v>
      </c>
      <c r="S105" s="33">
        <v>298.67745814028103</v>
      </c>
      <c r="T105" s="33">
        <v>284.89742708370977</v>
      </c>
      <c r="U105" s="33">
        <f t="shared" si="26"/>
        <v>285.05959580675625</v>
      </c>
      <c r="V105" s="33">
        <f t="shared" si="27"/>
        <v>13.537506486953863</v>
      </c>
      <c r="X105" s="33">
        <v>128.68088173726846</v>
      </c>
      <c r="Y105" s="33">
        <v>130.193101013258</v>
      </c>
      <c r="Z105" s="33">
        <v>145.76203038082576</v>
      </c>
      <c r="AA105" s="33">
        <f t="shared" si="28"/>
        <v>134.87867104378407</v>
      </c>
      <c r="AB105" s="33">
        <f t="shared" si="29"/>
        <v>9.455545178838074</v>
      </c>
      <c r="AC105" s="33">
        <v>197.38706891357015</v>
      </c>
      <c r="AD105" s="33">
        <v>188.44599314914285</v>
      </c>
      <c r="AE105" s="33">
        <v>195.40249460074347</v>
      </c>
      <c r="AF105" s="33">
        <f t="shared" si="30"/>
        <v>193.74518555448549</v>
      </c>
      <c r="AG105" s="33">
        <f t="shared" si="31"/>
        <v>4.6952863504171596</v>
      </c>
      <c r="AI105" s="33">
        <v>90.047558597861098</v>
      </c>
      <c r="AJ105" s="33">
        <v>102.84262204920924</v>
      </c>
      <c r="AK105" s="33">
        <v>107.89116049044515</v>
      </c>
      <c r="AL105" s="33">
        <f t="shared" si="32"/>
        <v>100.26044704583849</v>
      </c>
      <c r="AM105" s="33">
        <f t="shared" si="33"/>
        <v>9.1977852190775664</v>
      </c>
      <c r="AN105" s="33">
        <v>131.4562115637259</v>
      </c>
      <c r="AO105" s="33">
        <v>130.24482584167208</v>
      </c>
      <c r="AP105" s="33">
        <v>148.69521852796197</v>
      </c>
      <c r="AQ105" s="33">
        <f t="shared" si="34"/>
        <v>136.79875197778665</v>
      </c>
      <c r="AR105" s="33">
        <f t="shared" si="35"/>
        <v>10.320431247117494</v>
      </c>
      <c r="AT105" s="33">
        <v>36.660704093525055</v>
      </c>
      <c r="AU105" s="33">
        <v>38.843150273539322</v>
      </c>
      <c r="AV105" s="33">
        <v>51.072412417850046</v>
      </c>
      <c r="AW105" s="33">
        <f t="shared" si="36"/>
        <v>42.192088928304806</v>
      </c>
      <c r="AX105" s="33">
        <f t="shared" si="37"/>
        <v>7.7676171887774865</v>
      </c>
      <c r="AY105" s="33">
        <v>48.403216083657298</v>
      </c>
      <c r="AZ105" s="33">
        <v>51.677007346198025</v>
      </c>
      <c r="BA105" s="33">
        <v>37.790842797362984</v>
      </c>
      <c r="BB105" s="33">
        <f t="shared" si="38"/>
        <v>45.957022075739438</v>
      </c>
      <c r="BC105" s="33">
        <f t="shared" si="39"/>
        <v>7.2590832969880239</v>
      </c>
    </row>
    <row r="106" spans="2:55" x14ac:dyDescent="0.3">
      <c r="B106" s="33">
        <v>75.806517401281781</v>
      </c>
      <c r="C106" s="33">
        <v>25.312591622269792</v>
      </c>
      <c r="D106" s="33">
        <v>48.548019170189491</v>
      </c>
      <c r="E106" s="33">
        <f t="shared" si="20"/>
        <v>49.889042731247024</v>
      </c>
      <c r="F106" s="33">
        <f t="shared" si="21"/>
        <v>25.273660069083313</v>
      </c>
      <c r="G106" s="33">
        <v>43.91888844191044</v>
      </c>
      <c r="H106" s="33">
        <v>60.027511761291407</v>
      </c>
      <c r="I106" s="33">
        <v>63.998125468385751</v>
      </c>
      <c r="J106" s="33">
        <f t="shared" si="22"/>
        <v>55.981508557195866</v>
      </c>
      <c r="K106" s="33">
        <f t="shared" si="23"/>
        <v>10.633510536836267</v>
      </c>
      <c r="M106" s="33">
        <v>191.82554121345584</v>
      </c>
      <c r="N106" s="33">
        <v>199.20072107708074</v>
      </c>
      <c r="O106" s="33">
        <v>197.04535695632785</v>
      </c>
      <c r="P106" s="33">
        <f t="shared" si="24"/>
        <v>196.02387308228813</v>
      </c>
      <c r="Q106" s="33">
        <f t="shared" si="25"/>
        <v>3.792214588323946</v>
      </c>
      <c r="R106" s="33">
        <v>271.5766833862499</v>
      </c>
      <c r="S106" s="33">
        <v>300.44035560124166</v>
      </c>
      <c r="T106" s="33">
        <v>283.00347673029091</v>
      </c>
      <c r="U106" s="33">
        <f t="shared" si="26"/>
        <v>285.00683857259418</v>
      </c>
      <c r="V106" s="33">
        <f t="shared" si="27"/>
        <v>14.535748602566686</v>
      </c>
      <c r="X106" s="33">
        <v>134.75598267775422</v>
      </c>
      <c r="Y106" s="33">
        <v>129.69329149201121</v>
      </c>
      <c r="Z106" s="33">
        <v>145.85364133806388</v>
      </c>
      <c r="AA106" s="33">
        <f t="shared" si="28"/>
        <v>136.76763850260977</v>
      </c>
      <c r="AB106" s="33">
        <f t="shared" si="29"/>
        <v>8.2658512057113676</v>
      </c>
      <c r="AC106" s="33">
        <v>196.21678454339144</v>
      </c>
      <c r="AD106" s="33">
        <v>193.03473149223282</v>
      </c>
      <c r="AE106" s="33">
        <v>199.49179557548086</v>
      </c>
      <c r="AF106" s="33">
        <f t="shared" si="30"/>
        <v>196.24777053703505</v>
      </c>
      <c r="AG106" s="33">
        <f t="shared" si="31"/>
        <v>3.2286435607921371</v>
      </c>
      <c r="AI106" s="33">
        <v>100.60661502668017</v>
      </c>
      <c r="AJ106" s="33">
        <v>99.594565020862774</v>
      </c>
      <c r="AK106" s="33">
        <v>106.99780326264408</v>
      </c>
      <c r="AL106" s="33">
        <f t="shared" si="32"/>
        <v>102.39966110339567</v>
      </c>
      <c r="AM106" s="33">
        <f t="shared" si="33"/>
        <v>4.0141306395111194</v>
      </c>
      <c r="AN106" s="33">
        <v>124.1836148536463</v>
      </c>
      <c r="AO106" s="33">
        <v>128.8386092770379</v>
      </c>
      <c r="AP106" s="33">
        <v>144.9733394219943</v>
      </c>
      <c r="AQ106" s="33">
        <f t="shared" si="34"/>
        <v>132.66518785089283</v>
      </c>
      <c r="AR106" s="33">
        <f t="shared" si="35"/>
        <v>10.910324907781494</v>
      </c>
      <c r="AT106" s="33">
        <v>37.107070837906122</v>
      </c>
      <c r="AU106" s="33">
        <v>40.105402813893306</v>
      </c>
      <c r="AV106" s="33">
        <v>51.702744273079134</v>
      </c>
      <c r="AW106" s="33">
        <f t="shared" si="36"/>
        <v>42.971739308292854</v>
      </c>
      <c r="AX106" s="33">
        <f t="shared" si="37"/>
        <v>7.7084586287336645</v>
      </c>
      <c r="AY106" s="33">
        <v>50.047059706695563</v>
      </c>
      <c r="AZ106" s="33">
        <v>46.496101716050362</v>
      </c>
      <c r="BA106" s="33">
        <v>38.172552094445564</v>
      </c>
      <c r="BB106" s="33">
        <f t="shared" si="38"/>
        <v>44.90523783906383</v>
      </c>
      <c r="BC106" s="33">
        <f t="shared" si="39"/>
        <v>6.0950076837253686</v>
      </c>
    </row>
    <row r="107" spans="2:55" x14ac:dyDescent="0.3">
      <c r="B107" s="33">
        <v>82.250772669573053</v>
      </c>
      <c r="C107" s="33">
        <v>34.110328473660957</v>
      </c>
      <c r="D107" s="33">
        <v>46.089749937329998</v>
      </c>
      <c r="E107" s="33">
        <f t="shared" si="20"/>
        <v>54.150283693521338</v>
      </c>
      <c r="F107" s="33">
        <f t="shared" si="21"/>
        <v>25.062017978825196</v>
      </c>
      <c r="G107" s="33">
        <v>41.631411307100734</v>
      </c>
      <c r="H107" s="33">
        <v>57.555338907415262</v>
      </c>
      <c r="I107" s="33">
        <v>58.922387084789989</v>
      </c>
      <c r="J107" s="33">
        <f t="shared" si="22"/>
        <v>52.703045766435331</v>
      </c>
      <c r="K107" s="33">
        <f t="shared" si="23"/>
        <v>9.6126490823632711</v>
      </c>
      <c r="M107" s="33">
        <v>190.01091319370516</v>
      </c>
      <c r="N107" s="33">
        <v>201.56848452375289</v>
      </c>
      <c r="O107" s="33">
        <v>201.56970444895114</v>
      </c>
      <c r="P107" s="33">
        <f t="shared" si="24"/>
        <v>197.71636738880306</v>
      </c>
      <c r="Q107" s="33">
        <f t="shared" si="25"/>
        <v>6.6731191085292521</v>
      </c>
      <c r="R107" s="33">
        <v>273.2207910542943</v>
      </c>
      <c r="S107" s="33">
        <v>307.72466739697256</v>
      </c>
      <c r="T107" s="33">
        <v>283.25345588628807</v>
      </c>
      <c r="U107" s="33">
        <f t="shared" si="26"/>
        <v>288.06630477918497</v>
      </c>
      <c r="V107" s="33">
        <f t="shared" si="27"/>
        <v>17.748295876424375</v>
      </c>
      <c r="X107" s="33">
        <v>133.28292755587427</v>
      </c>
      <c r="Y107" s="33">
        <v>132.42849194688506</v>
      </c>
      <c r="Z107" s="33">
        <v>146.8663066704562</v>
      </c>
      <c r="AA107" s="33">
        <f t="shared" si="28"/>
        <v>137.52590872440518</v>
      </c>
      <c r="AB107" s="33">
        <f t="shared" si="29"/>
        <v>8.1002956980237943</v>
      </c>
      <c r="AC107" s="33">
        <v>202.1081794315437</v>
      </c>
      <c r="AD107" s="33">
        <v>190.15584030728041</v>
      </c>
      <c r="AE107" s="33">
        <v>196.55971564398624</v>
      </c>
      <c r="AF107" s="33">
        <f t="shared" si="30"/>
        <v>196.27457846093679</v>
      </c>
      <c r="AG107" s="33">
        <f t="shared" si="31"/>
        <v>5.9812690998831313</v>
      </c>
      <c r="AI107" s="33">
        <v>95.347157644936487</v>
      </c>
      <c r="AJ107" s="33">
        <v>103.17126989766939</v>
      </c>
      <c r="AK107" s="33">
        <v>110.11386420200779</v>
      </c>
      <c r="AL107" s="33">
        <f t="shared" si="32"/>
        <v>102.87743058153789</v>
      </c>
      <c r="AM107" s="33">
        <f t="shared" si="33"/>
        <v>7.3877372580135541</v>
      </c>
      <c r="AN107" s="33">
        <v>132.11375124568667</v>
      </c>
      <c r="AO107" s="33">
        <v>133.4798234829027</v>
      </c>
      <c r="AP107" s="33">
        <v>150.48289691375976</v>
      </c>
      <c r="AQ107" s="33">
        <f t="shared" si="34"/>
        <v>138.69215721411638</v>
      </c>
      <c r="AR107" s="33">
        <f t="shared" si="35"/>
        <v>10.233899322246774</v>
      </c>
      <c r="AT107" s="33">
        <v>39.86959533550953</v>
      </c>
      <c r="AU107" s="33">
        <v>42.695674050221896</v>
      </c>
      <c r="AV107" s="33">
        <v>47.837414776619426</v>
      </c>
      <c r="AW107" s="33">
        <f t="shared" si="36"/>
        <v>43.467561387450282</v>
      </c>
      <c r="AX107" s="33">
        <f t="shared" si="37"/>
        <v>4.0396032240261359</v>
      </c>
      <c r="AY107" s="33">
        <v>49.508468313446429</v>
      </c>
      <c r="AZ107" s="33">
        <v>47.206957434063952</v>
      </c>
      <c r="BA107" s="33">
        <v>44.523609967568973</v>
      </c>
      <c r="BB107" s="33">
        <f t="shared" si="38"/>
        <v>47.079678571693115</v>
      </c>
      <c r="BC107" s="33">
        <f t="shared" si="39"/>
        <v>2.4948653498176694</v>
      </c>
    </row>
    <row r="108" spans="2:55" x14ac:dyDescent="0.3">
      <c r="B108" s="33">
        <v>83.972513760523725</v>
      </c>
      <c r="C108" s="33">
        <v>32.413106280144802</v>
      </c>
      <c r="D108" s="33">
        <v>52.085864218272036</v>
      </c>
      <c r="E108" s="33">
        <f t="shared" si="20"/>
        <v>56.157161419646854</v>
      </c>
      <c r="F108" s="33">
        <f t="shared" si="21"/>
        <v>26.019698703259046</v>
      </c>
      <c r="G108" s="33">
        <v>47.009998177036323</v>
      </c>
      <c r="H108" s="33">
        <v>53.452910836136653</v>
      </c>
      <c r="I108" s="33">
        <v>60.461381625598278</v>
      </c>
      <c r="J108" s="33">
        <f t="shared" si="22"/>
        <v>53.641430212923751</v>
      </c>
      <c r="K108" s="33">
        <f t="shared" si="23"/>
        <v>6.7276729882352377</v>
      </c>
      <c r="M108" s="33">
        <v>196.69042520710218</v>
      </c>
      <c r="N108" s="33">
        <v>201.63429415699966</v>
      </c>
      <c r="O108" s="33">
        <v>203.06868199334849</v>
      </c>
      <c r="P108" s="33">
        <f t="shared" si="24"/>
        <v>200.4644671191501</v>
      </c>
      <c r="Q108" s="33">
        <f t="shared" si="25"/>
        <v>3.3461786236970625</v>
      </c>
      <c r="R108" s="33">
        <v>276.36373803729202</v>
      </c>
      <c r="S108" s="33">
        <v>307.12000315027944</v>
      </c>
      <c r="T108" s="33">
        <v>293.52393671686968</v>
      </c>
      <c r="U108" s="33">
        <f t="shared" si="26"/>
        <v>292.33589263481372</v>
      </c>
      <c r="V108" s="33">
        <f t="shared" si="27"/>
        <v>15.412512691990653</v>
      </c>
      <c r="X108" s="33">
        <v>137.13538804159134</v>
      </c>
      <c r="Y108" s="33">
        <v>133.67763122123279</v>
      </c>
      <c r="Z108" s="33">
        <v>146.20845931833173</v>
      </c>
      <c r="AA108" s="33">
        <f t="shared" si="28"/>
        <v>139.00715952705195</v>
      </c>
      <c r="AB108" s="33">
        <f t="shared" si="29"/>
        <v>6.4717122595259653</v>
      </c>
      <c r="AC108" s="33">
        <v>204.00192512556578</v>
      </c>
      <c r="AD108" s="33">
        <v>194.29815217610485</v>
      </c>
      <c r="AE108" s="33">
        <v>202.13519561221528</v>
      </c>
      <c r="AF108" s="33">
        <f t="shared" si="30"/>
        <v>200.1450909712953</v>
      </c>
      <c r="AG108" s="33">
        <f t="shared" si="31"/>
        <v>5.1489017979595255</v>
      </c>
      <c r="AI108" s="33">
        <v>95.556920851908217</v>
      </c>
      <c r="AJ108" s="33">
        <v>105.84064603267689</v>
      </c>
      <c r="AK108" s="33">
        <v>110.48148561919197</v>
      </c>
      <c r="AL108" s="33">
        <f t="shared" si="32"/>
        <v>103.95968416792569</v>
      </c>
      <c r="AM108" s="33">
        <f t="shared" si="33"/>
        <v>7.6380083481034582</v>
      </c>
      <c r="AN108" s="33">
        <v>132.13954621691119</v>
      </c>
      <c r="AO108" s="33">
        <v>136.30681262922599</v>
      </c>
      <c r="AP108" s="33">
        <v>150.49698231180628</v>
      </c>
      <c r="AQ108" s="33">
        <f t="shared" si="34"/>
        <v>139.64778038598115</v>
      </c>
      <c r="AR108" s="33">
        <f t="shared" si="35"/>
        <v>9.6239500288757487</v>
      </c>
      <c r="AT108" s="33">
        <v>41.749193079529505</v>
      </c>
      <c r="AU108" s="33">
        <v>44.458646862733076</v>
      </c>
      <c r="AV108" s="33">
        <v>49.599168077090781</v>
      </c>
      <c r="AW108" s="33">
        <f t="shared" si="36"/>
        <v>45.269002673117789</v>
      </c>
      <c r="AX108" s="33">
        <f t="shared" si="37"/>
        <v>3.9872339121441676</v>
      </c>
      <c r="AY108" s="33">
        <v>49.428377476512651</v>
      </c>
      <c r="AZ108" s="33">
        <v>47.03488435238387</v>
      </c>
      <c r="BA108" s="33">
        <v>44.918314012316841</v>
      </c>
      <c r="BB108" s="33">
        <f t="shared" si="38"/>
        <v>47.127191947071118</v>
      </c>
      <c r="BC108" s="33">
        <f t="shared" si="39"/>
        <v>2.2564482337949139</v>
      </c>
    </row>
    <row r="109" spans="2:55" x14ac:dyDescent="0.3">
      <c r="B109" s="33">
        <v>82.986082264841116</v>
      </c>
      <c r="C109" s="33">
        <v>27.219640829464879</v>
      </c>
      <c r="D109" s="33">
        <v>51.415393342650987</v>
      </c>
      <c r="E109" s="33">
        <f t="shared" si="20"/>
        <v>53.873705478985663</v>
      </c>
      <c r="F109" s="33">
        <f t="shared" si="21"/>
        <v>27.964378618361078</v>
      </c>
      <c r="G109" s="33">
        <v>46.312444962552945</v>
      </c>
      <c r="H109" s="33">
        <v>62.052407372576454</v>
      </c>
      <c r="I109" s="33">
        <v>60.540432776871967</v>
      </c>
      <c r="J109" s="33">
        <f t="shared" si="22"/>
        <v>56.301761704000455</v>
      </c>
      <c r="K109" s="33">
        <f t="shared" si="23"/>
        <v>8.6839710683094999</v>
      </c>
      <c r="M109" s="33">
        <v>196.67749400025787</v>
      </c>
      <c r="N109" s="33">
        <v>206.28928463588318</v>
      </c>
      <c r="O109" s="33">
        <v>202.01613055323605</v>
      </c>
      <c r="P109" s="33">
        <f t="shared" si="24"/>
        <v>201.66096972979236</v>
      </c>
      <c r="Q109" s="33">
        <f t="shared" si="25"/>
        <v>4.8157277968813297</v>
      </c>
      <c r="R109" s="33">
        <v>278.74430002180225</v>
      </c>
      <c r="S109" s="33">
        <v>310.34206951980286</v>
      </c>
      <c r="T109" s="33">
        <v>294.97003601810866</v>
      </c>
      <c r="U109" s="33">
        <f t="shared" si="26"/>
        <v>294.68546851990459</v>
      </c>
      <c r="V109" s="33">
        <f t="shared" si="27"/>
        <v>15.800806729656879</v>
      </c>
      <c r="X109" s="33">
        <v>135.86032224974406</v>
      </c>
      <c r="Y109" s="33">
        <v>137.08366230699266</v>
      </c>
      <c r="Z109" s="33">
        <v>144.1179955401949</v>
      </c>
      <c r="AA109" s="33">
        <f t="shared" si="28"/>
        <v>139.02066003231053</v>
      </c>
      <c r="AB109" s="33">
        <f t="shared" si="29"/>
        <v>4.4565976017440994</v>
      </c>
      <c r="AC109" s="33">
        <v>201.91121736239393</v>
      </c>
      <c r="AD109" s="33">
        <v>193.70551252658379</v>
      </c>
      <c r="AE109" s="33">
        <v>199.09709395892833</v>
      </c>
      <c r="AF109" s="33">
        <f t="shared" si="30"/>
        <v>198.23794128263535</v>
      </c>
      <c r="AG109" s="33">
        <f t="shared" si="31"/>
        <v>4.1697728300226995</v>
      </c>
      <c r="AI109" s="33">
        <v>99.278668572695096</v>
      </c>
      <c r="AJ109" s="33">
        <v>100.90970847943845</v>
      </c>
      <c r="AK109" s="33">
        <v>110.40365439309153</v>
      </c>
      <c r="AL109" s="33">
        <f t="shared" si="32"/>
        <v>103.53067714840836</v>
      </c>
      <c r="AM109" s="33">
        <f t="shared" si="33"/>
        <v>6.0077812001434303</v>
      </c>
      <c r="AN109" s="33">
        <v>128.405111274315</v>
      </c>
      <c r="AO109" s="33">
        <v>137.16246814625765</v>
      </c>
      <c r="AP109" s="33">
        <v>150.69387823488705</v>
      </c>
      <c r="AQ109" s="33">
        <f t="shared" si="34"/>
        <v>138.75381921848657</v>
      </c>
      <c r="AR109" s="33">
        <f t="shared" si="35"/>
        <v>11.229273432951267</v>
      </c>
      <c r="AT109" s="33">
        <v>38.909207274497021</v>
      </c>
      <c r="AU109" s="33">
        <v>43.445133028188138</v>
      </c>
      <c r="AV109" s="33">
        <v>47.96934804464945</v>
      </c>
      <c r="AW109" s="33">
        <f t="shared" si="36"/>
        <v>43.441229449111539</v>
      </c>
      <c r="AX109" s="33">
        <f t="shared" si="37"/>
        <v>4.5300716464744539</v>
      </c>
      <c r="AY109" s="33">
        <v>47.956415761585049</v>
      </c>
      <c r="AZ109" s="33">
        <v>45.509977884905311</v>
      </c>
      <c r="BA109" s="33">
        <v>39.434750355263986</v>
      </c>
      <c r="BB109" s="33">
        <f t="shared" si="38"/>
        <v>44.300381333918118</v>
      </c>
      <c r="BC109" s="33">
        <f t="shared" si="39"/>
        <v>4.387714460450038</v>
      </c>
    </row>
    <row r="110" spans="2:55" x14ac:dyDescent="0.3">
      <c r="B110" s="33">
        <v>83.315888651538899</v>
      </c>
      <c r="C110" s="33">
        <v>30.967188675228044</v>
      </c>
      <c r="D110" s="33">
        <v>44.945336218688681</v>
      </c>
      <c r="E110" s="33">
        <f t="shared" si="20"/>
        <v>53.07613784848521</v>
      </c>
      <c r="F110" s="33">
        <f t="shared" si="21"/>
        <v>27.104963542860158</v>
      </c>
      <c r="G110" s="33">
        <v>46.207468022370904</v>
      </c>
      <c r="H110" s="33">
        <v>60.092411779244685</v>
      </c>
      <c r="I110" s="33">
        <v>59.080119220694542</v>
      </c>
      <c r="J110" s="33">
        <f t="shared" si="22"/>
        <v>55.126666340770043</v>
      </c>
      <c r="K110" s="33">
        <f t="shared" si="23"/>
        <v>7.7408176595385809</v>
      </c>
      <c r="M110" s="33">
        <v>198.255522691436</v>
      </c>
      <c r="N110" s="33">
        <v>209.55007807537186</v>
      </c>
      <c r="O110" s="33">
        <v>199.92560023429542</v>
      </c>
      <c r="P110" s="33">
        <f t="shared" si="24"/>
        <v>202.57706700036775</v>
      </c>
      <c r="Q110" s="33">
        <f t="shared" si="25"/>
        <v>6.0962654419643023</v>
      </c>
      <c r="R110" s="33">
        <v>282.88538952210729</v>
      </c>
      <c r="S110" s="33">
        <v>309.65737807576761</v>
      </c>
      <c r="T110" s="33">
        <v>297.4293356081489</v>
      </c>
      <c r="U110" s="33">
        <f t="shared" si="26"/>
        <v>296.65736773534127</v>
      </c>
      <c r="V110" s="33">
        <f t="shared" si="27"/>
        <v>13.402678597087045</v>
      </c>
      <c r="X110" s="33">
        <v>137.62207482398753</v>
      </c>
      <c r="Y110" s="33">
        <v>137.8860648110176</v>
      </c>
      <c r="Z110" s="33">
        <v>147.11601988276561</v>
      </c>
      <c r="AA110" s="33">
        <f t="shared" si="28"/>
        <v>140.87471983925693</v>
      </c>
      <c r="AB110" s="33">
        <f t="shared" si="29"/>
        <v>5.4067358316399439</v>
      </c>
      <c r="AC110" s="33">
        <v>205.15907987425044</v>
      </c>
      <c r="AD110" s="33">
        <v>198.66322214699221</v>
      </c>
      <c r="AE110" s="33">
        <v>205.18494226316352</v>
      </c>
      <c r="AF110" s="33">
        <f t="shared" si="30"/>
        <v>203.00241476146871</v>
      </c>
      <c r="AG110" s="33">
        <f t="shared" si="31"/>
        <v>3.7578732848428649</v>
      </c>
      <c r="AI110" s="33">
        <v>103.97238851414841</v>
      </c>
      <c r="AJ110" s="33">
        <v>104.9070950619016</v>
      </c>
      <c r="AK110" s="33">
        <v>114.650881695512</v>
      </c>
      <c r="AL110" s="33">
        <f t="shared" si="32"/>
        <v>107.84345509052066</v>
      </c>
      <c r="AM110" s="33">
        <f t="shared" si="33"/>
        <v>5.9138998824262332</v>
      </c>
      <c r="AN110" s="33">
        <v>130.71948583460335</v>
      </c>
      <c r="AO110" s="33">
        <v>135.38643552445956</v>
      </c>
      <c r="AP110" s="33">
        <v>151.70610632208036</v>
      </c>
      <c r="AQ110" s="33">
        <f t="shared" si="34"/>
        <v>139.27067589371441</v>
      </c>
      <c r="AR110" s="33">
        <f t="shared" si="35"/>
        <v>11.019303621643218</v>
      </c>
      <c r="AT110" s="33">
        <v>38.106433520375958</v>
      </c>
      <c r="AU110" s="33">
        <v>47.837288411419195</v>
      </c>
      <c r="AV110" s="33">
        <v>54.307284467259706</v>
      </c>
      <c r="AW110" s="33">
        <f t="shared" si="36"/>
        <v>46.750335466351622</v>
      </c>
      <c r="AX110" s="33">
        <f t="shared" si="37"/>
        <v>8.1549367182939712</v>
      </c>
      <c r="AY110" s="33">
        <v>53.098092505593286</v>
      </c>
      <c r="AZ110" s="33">
        <v>54.16235534053294</v>
      </c>
      <c r="BA110" s="33">
        <v>43.064451943937456</v>
      </c>
      <c r="BB110" s="33">
        <f t="shared" si="38"/>
        <v>50.108299930021225</v>
      </c>
      <c r="BC110" s="33">
        <f t="shared" si="39"/>
        <v>6.1233168857859015</v>
      </c>
    </row>
    <row r="111" spans="2:55" x14ac:dyDescent="0.3">
      <c r="B111" s="33">
        <v>79.041392379415356</v>
      </c>
      <c r="C111" s="33">
        <v>27.048420746525153</v>
      </c>
      <c r="D111" s="33">
        <v>45.3919489044888</v>
      </c>
      <c r="E111" s="33">
        <f t="shared" si="20"/>
        <v>50.493920676809772</v>
      </c>
      <c r="F111" s="33">
        <f t="shared" si="21"/>
        <v>26.369297711141297</v>
      </c>
      <c r="G111" s="33">
        <v>47.614402940620494</v>
      </c>
      <c r="H111" s="33">
        <v>61.302693904497119</v>
      </c>
      <c r="I111" s="33">
        <v>61.025773567718261</v>
      </c>
      <c r="J111" s="33">
        <f t="shared" si="22"/>
        <v>56.647623470945291</v>
      </c>
      <c r="K111" s="33">
        <f t="shared" si="23"/>
        <v>7.8242236726936829</v>
      </c>
      <c r="M111" s="33">
        <v>198.8470533980003</v>
      </c>
      <c r="N111" s="33">
        <v>210.23359106118824</v>
      </c>
      <c r="O111" s="33">
        <v>205.26385945330549</v>
      </c>
      <c r="P111" s="33">
        <f t="shared" si="24"/>
        <v>204.78150130416466</v>
      </c>
      <c r="Q111" s="33">
        <f t="shared" si="25"/>
        <v>5.7085735544732419</v>
      </c>
      <c r="R111" s="33">
        <v>280.96557845565349</v>
      </c>
      <c r="S111" s="33">
        <v>312.84026783857007</v>
      </c>
      <c r="T111" s="33">
        <v>296.15291090987193</v>
      </c>
      <c r="U111" s="33">
        <f t="shared" si="26"/>
        <v>296.65291906803185</v>
      </c>
      <c r="V111" s="33">
        <f t="shared" si="27"/>
        <v>15.943226208425434</v>
      </c>
      <c r="X111" s="33">
        <v>132.28331193259464</v>
      </c>
      <c r="Y111" s="33">
        <v>142.90861194270656</v>
      </c>
      <c r="Z111" s="33">
        <v>150.69246882061543</v>
      </c>
      <c r="AA111" s="33">
        <f t="shared" si="28"/>
        <v>141.9614642319722</v>
      </c>
      <c r="AB111" s="33">
        <f t="shared" si="29"/>
        <v>9.2410541022874</v>
      </c>
      <c r="AC111" s="33">
        <v>203.10727735777391</v>
      </c>
      <c r="AD111" s="33">
        <v>197.62371344836492</v>
      </c>
      <c r="AE111" s="33">
        <v>205.88260691302139</v>
      </c>
      <c r="AF111" s="33">
        <f t="shared" si="30"/>
        <v>202.2045325730534</v>
      </c>
      <c r="AG111" s="33">
        <f t="shared" si="31"/>
        <v>4.2028016161712145</v>
      </c>
      <c r="AI111" s="33">
        <v>101.23816412128326</v>
      </c>
      <c r="AJ111" s="33">
        <v>109.2991849971354</v>
      </c>
      <c r="AK111" s="33">
        <v>113.5064636430011</v>
      </c>
      <c r="AL111" s="33">
        <f t="shared" si="32"/>
        <v>108.01460425380658</v>
      </c>
      <c r="AM111" s="33">
        <f t="shared" si="33"/>
        <v>6.234212384354894</v>
      </c>
      <c r="AN111" s="33">
        <v>135.08448693126911</v>
      </c>
      <c r="AO111" s="33">
        <v>140.16035936563412</v>
      </c>
      <c r="AP111" s="33">
        <v>154.76993862021391</v>
      </c>
      <c r="AQ111" s="33">
        <f t="shared" si="34"/>
        <v>143.33826163903905</v>
      </c>
      <c r="AR111" s="33">
        <f t="shared" si="35"/>
        <v>10.220251914406465</v>
      </c>
      <c r="AT111" s="33">
        <v>42.827417737597443</v>
      </c>
      <c r="AU111" s="33">
        <v>42.709572859978834</v>
      </c>
      <c r="AV111" s="33">
        <v>55.371421529592681</v>
      </c>
      <c r="AW111" s="33">
        <f t="shared" si="36"/>
        <v>46.969470709056317</v>
      </c>
      <c r="AX111" s="33">
        <f t="shared" si="37"/>
        <v>7.2765414206770833</v>
      </c>
      <c r="AY111" s="33">
        <v>54.268116961624401</v>
      </c>
      <c r="AZ111" s="33">
        <v>43.931691853666507</v>
      </c>
      <c r="BA111" s="33">
        <v>43.314165114613388</v>
      </c>
      <c r="BB111" s="33">
        <f t="shared" si="38"/>
        <v>47.171324643301432</v>
      </c>
      <c r="BC111" s="33">
        <f t="shared" si="39"/>
        <v>6.1537533851639772</v>
      </c>
    </row>
    <row r="112" spans="2:55" x14ac:dyDescent="0.3">
      <c r="B112" s="33">
        <v>79.44933644386856</v>
      </c>
      <c r="C112" s="33">
        <v>33.307617693085376</v>
      </c>
      <c r="D112" s="33">
        <v>52.256715800498114</v>
      </c>
      <c r="E112" s="33">
        <f t="shared" si="20"/>
        <v>55.004556645817352</v>
      </c>
      <c r="F112" s="33">
        <f t="shared" si="21"/>
        <v>23.193264632269809</v>
      </c>
      <c r="G112" s="33">
        <v>49.639488279759007</v>
      </c>
      <c r="H112" s="33">
        <v>59.434999653175964</v>
      </c>
      <c r="I112" s="33">
        <v>61.013094889881359</v>
      </c>
      <c r="J112" s="33">
        <f t="shared" si="22"/>
        <v>56.695860940938779</v>
      </c>
      <c r="K112" s="33">
        <f t="shared" si="23"/>
        <v>6.1617280444784326</v>
      </c>
      <c r="M112" s="33">
        <v>199.51779026517033</v>
      </c>
      <c r="N112" s="33">
        <v>205.14506122054763</v>
      </c>
      <c r="O112" s="33">
        <v>209.89325407792694</v>
      </c>
      <c r="P112" s="33">
        <f t="shared" si="24"/>
        <v>204.85203518788163</v>
      </c>
      <c r="Q112" s="33">
        <f t="shared" si="25"/>
        <v>5.1939349749799959</v>
      </c>
      <c r="R112" s="33">
        <v>287.56662341790252</v>
      </c>
      <c r="S112" s="33">
        <v>315.96940985812898</v>
      </c>
      <c r="T112" s="33">
        <v>299.32328654033608</v>
      </c>
      <c r="U112" s="33">
        <f t="shared" si="26"/>
        <v>300.95310660545584</v>
      </c>
      <c r="V112" s="33">
        <f t="shared" si="27"/>
        <v>14.271363091021767</v>
      </c>
      <c r="X112" s="33">
        <v>135.74132081577636</v>
      </c>
      <c r="Y112" s="33">
        <v>137.16253367196214</v>
      </c>
      <c r="Z112" s="33">
        <v>151.37637012909954</v>
      </c>
      <c r="AA112" s="33">
        <f t="shared" si="28"/>
        <v>141.426741538946</v>
      </c>
      <c r="AB112" s="33">
        <f t="shared" si="29"/>
        <v>8.6458830264552677</v>
      </c>
      <c r="AC112" s="33">
        <v>206.19761268176399</v>
      </c>
      <c r="AD112" s="33">
        <v>201.67437403097802</v>
      </c>
      <c r="AE112" s="33">
        <v>203.66016826900295</v>
      </c>
      <c r="AF112" s="33">
        <f t="shared" si="30"/>
        <v>203.84405166058164</v>
      </c>
      <c r="AG112" s="33">
        <f t="shared" si="31"/>
        <v>2.2672189570627896</v>
      </c>
      <c r="AI112" s="33">
        <v>94.768425130795094</v>
      </c>
      <c r="AJ112" s="33">
        <v>112.65228455492797</v>
      </c>
      <c r="AK112" s="33">
        <v>113.25687948327595</v>
      </c>
      <c r="AL112" s="33">
        <f t="shared" si="32"/>
        <v>106.89252972299967</v>
      </c>
      <c r="AM112" s="33">
        <f t="shared" si="33"/>
        <v>10.50413337114886</v>
      </c>
      <c r="AN112" s="33">
        <v>138.02990048805532</v>
      </c>
      <c r="AO112" s="33">
        <v>135.88624792935116</v>
      </c>
      <c r="AP112" s="33">
        <v>154.6643125239425</v>
      </c>
      <c r="AQ112" s="33">
        <f t="shared" si="34"/>
        <v>142.86015364711633</v>
      </c>
      <c r="AR112" s="33">
        <f t="shared" si="35"/>
        <v>10.278737114311532</v>
      </c>
      <c r="AT112" s="33">
        <v>41.012909231490084</v>
      </c>
      <c r="AU112" s="33">
        <v>46.259563524953137</v>
      </c>
      <c r="AV112" s="33">
        <v>54.307410059080667</v>
      </c>
      <c r="AW112" s="33">
        <f t="shared" si="36"/>
        <v>47.193294271841296</v>
      </c>
      <c r="AX112" s="33">
        <f t="shared" si="37"/>
        <v>6.6962547662454295</v>
      </c>
      <c r="AY112" s="33">
        <v>55.859398896539915</v>
      </c>
      <c r="AZ112" s="33">
        <v>55.24065283588925</v>
      </c>
      <c r="BA112" s="33">
        <v>44.076873359899309</v>
      </c>
      <c r="BB112" s="33">
        <f t="shared" si="38"/>
        <v>51.725641697442825</v>
      </c>
      <c r="BC112" s="33">
        <f t="shared" si="39"/>
        <v>6.6312483351891185</v>
      </c>
    </row>
    <row r="113" spans="2:55" x14ac:dyDescent="0.3">
      <c r="B113" s="33">
        <v>86.523803824661627</v>
      </c>
      <c r="C113" s="33">
        <v>34.97757061169159</v>
      </c>
      <c r="D113" s="33">
        <v>48.613895128262357</v>
      </c>
      <c r="E113" s="33">
        <f t="shared" si="20"/>
        <v>56.705089854871858</v>
      </c>
      <c r="F113" s="33">
        <f t="shared" si="21"/>
        <v>26.708689853480426</v>
      </c>
      <c r="G113" s="33">
        <v>48.127142237622593</v>
      </c>
      <c r="H113" s="33">
        <v>59.882584653530557</v>
      </c>
      <c r="I113" s="33">
        <v>65.050432902343346</v>
      </c>
      <c r="J113" s="33">
        <f t="shared" si="22"/>
        <v>57.686719931165499</v>
      </c>
      <c r="K113" s="33">
        <f t="shared" si="23"/>
        <v>8.6727047764726795</v>
      </c>
      <c r="M113" s="33">
        <v>201.9760504123783</v>
      </c>
      <c r="N113" s="33">
        <v>211.65371700316837</v>
      </c>
      <c r="O113" s="33">
        <v>210.72169382233324</v>
      </c>
      <c r="P113" s="33">
        <f t="shared" si="24"/>
        <v>208.11715374595997</v>
      </c>
      <c r="Q113" s="33">
        <f t="shared" si="25"/>
        <v>5.3387291950144293</v>
      </c>
      <c r="R113" s="33">
        <v>279.82142551662537</v>
      </c>
      <c r="S113" s="33">
        <v>318.37569514917823</v>
      </c>
      <c r="T113" s="33">
        <v>304.14795137650026</v>
      </c>
      <c r="U113" s="33">
        <f t="shared" si="26"/>
        <v>300.78169068076795</v>
      </c>
      <c r="V113" s="33">
        <f t="shared" si="27"/>
        <v>19.496325551975712</v>
      </c>
      <c r="X113" s="33">
        <v>134.82185863582708</v>
      </c>
      <c r="Y113" s="33">
        <v>136.13718011669562</v>
      </c>
      <c r="Z113" s="33">
        <v>147.43173651145571</v>
      </c>
      <c r="AA113" s="33">
        <f t="shared" si="28"/>
        <v>139.46359175465946</v>
      </c>
      <c r="AB113" s="33">
        <f t="shared" si="29"/>
        <v>6.9318840006489655</v>
      </c>
      <c r="AC113" s="33">
        <v>207.05289167633282</v>
      </c>
      <c r="AD113" s="33">
        <v>206.64519240016534</v>
      </c>
      <c r="AE113" s="33">
        <v>203.00249617070949</v>
      </c>
      <c r="AF113" s="33">
        <f t="shared" si="30"/>
        <v>205.56686008240254</v>
      </c>
      <c r="AG113" s="33">
        <f t="shared" si="31"/>
        <v>2.2301404392195057</v>
      </c>
      <c r="AI113" s="33">
        <v>103.32899999030269</v>
      </c>
      <c r="AJ113" s="33">
        <v>106.93168284001058</v>
      </c>
      <c r="AK113" s="33">
        <v>114.62379935719309</v>
      </c>
      <c r="AL113" s="33">
        <f t="shared" si="32"/>
        <v>108.29482739583545</v>
      </c>
      <c r="AM113" s="33">
        <f t="shared" si="33"/>
        <v>5.7694666559945729</v>
      </c>
      <c r="AN113" s="33">
        <v>136.18889824986763</v>
      </c>
      <c r="AO113" s="33">
        <v>141.31771160132485</v>
      </c>
      <c r="AP113" s="33">
        <v>153.41497747149879</v>
      </c>
      <c r="AQ113" s="33">
        <f t="shared" si="34"/>
        <v>143.64052910756376</v>
      </c>
      <c r="AR113" s="33">
        <f t="shared" si="35"/>
        <v>8.8448325146915927</v>
      </c>
      <c r="AT113" s="33">
        <v>40.434050705620393</v>
      </c>
      <c r="AU113" s="33">
        <v>46.430226743986623</v>
      </c>
      <c r="AV113" s="33">
        <v>57.410286077526052</v>
      </c>
      <c r="AW113" s="33">
        <f t="shared" si="36"/>
        <v>48.091521175711023</v>
      </c>
      <c r="AX113" s="33">
        <f t="shared" si="37"/>
        <v>8.6091849929156421</v>
      </c>
      <c r="AY113" s="33">
        <v>52.282450550637805</v>
      </c>
      <c r="AZ113" s="33">
        <v>49.848943996933485</v>
      </c>
      <c r="BA113" s="33">
        <v>48.126165374239008</v>
      </c>
      <c r="BB113" s="33">
        <f t="shared" si="38"/>
        <v>50.085853307270099</v>
      </c>
      <c r="BC113" s="33">
        <f t="shared" si="39"/>
        <v>2.0882459464539185</v>
      </c>
    </row>
    <row r="114" spans="2:55" x14ac:dyDescent="0.3">
      <c r="B114" s="33">
        <v>80.252047224444141</v>
      </c>
      <c r="C114" s="33">
        <v>33.254672939473039</v>
      </c>
      <c r="D114" s="33">
        <v>47.890603515271323</v>
      </c>
      <c r="E114" s="33">
        <f t="shared" si="20"/>
        <v>53.799107893062832</v>
      </c>
      <c r="F114" s="33">
        <f t="shared" si="21"/>
        <v>24.049347504811884</v>
      </c>
      <c r="G114" s="33">
        <v>50.941636436577028</v>
      </c>
      <c r="H114" s="33">
        <v>56.516938578500685</v>
      </c>
      <c r="I114" s="33">
        <v>62.853962014331501</v>
      </c>
      <c r="J114" s="33">
        <f t="shared" si="22"/>
        <v>56.77084567646974</v>
      </c>
      <c r="K114" s="33">
        <f t="shared" si="23"/>
        <v>5.9602203632420467</v>
      </c>
      <c r="M114" s="33">
        <v>197.45318885932556</v>
      </c>
      <c r="N114" s="33">
        <v>210.61569378044487</v>
      </c>
      <c r="O114" s="33">
        <v>215.07403241067414</v>
      </c>
      <c r="P114" s="33">
        <f t="shared" si="24"/>
        <v>207.71430501681485</v>
      </c>
      <c r="Q114" s="33">
        <f t="shared" si="25"/>
        <v>9.161717875680548</v>
      </c>
      <c r="R114" s="33">
        <v>290.07918135661566</v>
      </c>
      <c r="S114" s="33">
        <v>323.49171261676747</v>
      </c>
      <c r="T114" s="33">
        <v>304.05610834021491</v>
      </c>
      <c r="U114" s="33">
        <f t="shared" si="26"/>
        <v>305.87566743786601</v>
      </c>
      <c r="V114" s="33">
        <f t="shared" si="27"/>
        <v>16.780417390072248</v>
      </c>
      <c r="X114" s="33">
        <v>135.09768828107781</v>
      </c>
      <c r="Y114" s="33">
        <v>138.8984872293463</v>
      </c>
      <c r="Z114" s="33">
        <v>147.95740776794355</v>
      </c>
      <c r="AA114" s="33">
        <f t="shared" si="28"/>
        <v>140.65119442612254</v>
      </c>
      <c r="AB114" s="33">
        <f t="shared" si="29"/>
        <v>6.6065939188391232</v>
      </c>
      <c r="AC114" s="33">
        <v>212.87719111331808</v>
      </c>
      <c r="AD114" s="33">
        <v>202.05621061809052</v>
      </c>
      <c r="AE114" s="33">
        <v>209.15666324310723</v>
      </c>
      <c r="AF114" s="33">
        <f t="shared" si="30"/>
        <v>208.03002165817193</v>
      </c>
      <c r="AG114" s="33">
        <f t="shared" si="31"/>
        <v>5.4977627872801991</v>
      </c>
      <c r="AI114" s="33">
        <v>103.4728354067247</v>
      </c>
      <c r="AJ114" s="33">
        <v>110.19389129502588</v>
      </c>
      <c r="AK114" s="33">
        <v>109.19355263230273</v>
      </c>
      <c r="AL114" s="33">
        <f t="shared" si="32"/>
        <v>107.6200931113511</v>
      </c>
      <c r="AM114" s="33">
        <f t="shared" si="33"/>
        <v>3.6262900065317418</v>
      </c>
      <c r="AN114" s="33">
        <v>144.09195278415746</v>
      </c>
      <c r="AO114" s="33">
        <v>139.43696221193886</v>
      </c>
      <c r="AP114" s="33">
        <v>156.32121492846773</v>
      </c>
      <c r="AQ114" s="33">
        <f t="shared" si="34"/>
        <v>146.61670997485467</v>
      </c>
      <c r="AR114" s="33">
        <f t="shared" si="35"/>
        <v>8.7206821179817169</v>
      </c>
      <c r="AT114" s="33">
        <v>40.644979791639798</v>
      </c>
      <c r="AU114" s="33">
        <v>48.928759859145885</v>
      </c>
      <c r="AV114" s="33">
        <v>54.043418246137662</v>
      </c>
      <c r="AW114" s="33">
        <f t="shared" si="36"/>
        <v>47.872385965641115</v>
      </c>
      <c r="AX114" s="33">
        <f t="shared" si="37"/>
        <v>6.7613964982761576</v>
      </c>
      <c r="AY114" s="33">
        <v>52.111788686923319</v>
      </c>
      <c r="AZ114" s="33">
        <v>48.639881572154991</v>
      </c>
      <c r="BA114" s="33">
        <v>43.287337771466809</v>
      </c>
      <c r="BB114" s="33">
        <f t="shared" si="38"/>
        <v>48.013002676848373</v>
      </c>
      <c r="BC114" s="33">
        <f t="shared" si="39"/>
        <v>4.4454995615634632</v>
      </c>
    </row>
    <row r="115" spans="2:55" x14ac:dyDescent="0.3">
      <c r="B115" s="33">
        <v>85.142665987408236</v>
      </c>
      <c r="C115" s="33">
        <v>31.821686555797896</v>
      </c>
      <c r="D115" s="33">
        <v>49.258565635049308</v>
      </c>
      <c r="E115" s="33">
        <f t="shared" si="20"/>
        <v>55.407639392751811</v>
      </c>
      <c r="F115" s="33">
        <f t="shared" si="21"/>
        <v>27.187130097617921</v>
      </c>
      <c r="G115" s="33">
        <v>53.24308386098437</v>
      </c>
      <c r="H115" s="33">
        <v>56.805753184311016</v>
      </c>
      <c r="I115" s="33">
        <v>61.170890106786374</v>
      </c>
      <c r="J115" s="33">
        <f t="shared" si="22"/>
        <v>57.073242384027253</v>
      </c>
      <c r="K115" s="33">
        <f t="shared" si="23"/>
        <v>3.9706662944294298</v>
      </c>
      <c r="M115" s="33">
        <v>200.84597831975725</v>
      </c>
      <c r="N115" s="33">
        <v>210.97038151349034</v>
      </c>
      <c r="O115" s="33">
        <v>214.67919784421292</v>
      </c>
      <c r="P115" s="33">
        <f t="shared" si="24"/>
        <v>208.8318525591535</v>
      </c>
      <c r="Q115" s="33">
        <f t="shared" si="25"/>
        <v>7.1602702581221154</v>
      </c>
      <c r="R115" s="33">
        <v>291.80091517390611</v>
      </c>
      <c r="S115" s="33">
        <v>323.49164297016387</v>
      </c>
      <c r="T115" s="33">
        <v>306.62056541467973</v>
      </c>
      <c r="U115" s="33">
        <f t="shared" si="26"/>
        <v>307.30437451958323</v>
      </c>
      <c r="V115" s="33">
        <f t="shared" si="27"/>
        <v>15.856426244052843</v>
      </c>
      <c r="X115" s="33">
        <v>141.33071071491804</v>
      </c>
      <c r="Y115" s="33">
        <v>139.00333656077237</v>
      </c>
      <c r="Z115" s="33">
        <v>155.17686122738451</v>
      </c>
      <c r="AA115" s="33">
        <f t="shared" si="28"/>
        <v>145.1703028343583</v>
      </c>
      <c r="AB115" s="33">
        <f t="shared" si="29"/>
        <v>8.7437163590848854</v>
      </c>
      <c r="AC115" s="33">
        <v>211.45713184880969</v>
      </c>
      <c r="AD115" s="33">
        <v>204.25176565566562</v>
      </c>
      <c r="AE115" s="33">
        <v>210.05104608115516</v>
      </c>
      <c r="AF115" s="33">
        <f t="shared" si="30"/>
        <v>208.58664786187683</v>
      </c>
      <c r="AG115" s="33">
        <f t="shared" si="31"/>
        <v>3.8193811151540049</v>
      </c>
      <c r="AI115" s="33">
        <v>101.80293774270058</v>
      </c>
      <c r="AJ115" s="33">
        <v>115.46634362547138</v>
      </c>
      <c r="AK115" s="33">
        <v>110.58761910932844</v>
      </c>
      <c r="AL115" s="33">
        <f t="shared" si="32"/>
        <v>109.28563349250014</v>
      </c>
      <c r="AM115" s="33">
        <f t="shared" si="33"/>
        <v>6.9241273810607202</v>
      </c>
      <c r="AN115" s="33">
        <v>141.38365121528386</v>
      </c>
      <c r="AO115" s="33">
        <v>140.62022405939433</v>
      </c>
      <c r="AP115" s="33">
        <v>158.76758702134066</v>
      </c>
      <c r="AQ115" s="33">
        <f t="shared" si="34"/>
        <v>146.92382076533963</v>
      </c>
      <c r="AR115" s="33">
        <f t="shared" si="35"/>
        <v>10.264102717757607</v>
      </c>
      <c r="AT115" s="33">
        <v>40.763005568881454</v>
      </c>
      <c r="AU115" s="33">
        <v>41.104828574419571</v>
      </c>
      <c r="AV115" s="33">
        <v>55.121769339711136</v>
      </c>
      <c r="AW115" s="33">
        <f t="shared" si="36"/>
        <v>45.663201161004054</v>
      </c>
      <c r="AX115" s="33">
        <f t="shared" si="37"/>
        <v>8.1931431535898369</v>
      </c>
      <c r="AY115" s="33">
        <v>53.268945909245303</v>
      </c>
      <c r="AZ115" s="33">
        <v>53.096936526939317</v>
      </c>
      <c r="BA115" s="33">
        <v>40.355061906516312</v>
      </c>
      <c r="BB115" s="33">
        <f t="shared" si="38"/>
        <v>48.906981447566977</v>
      </c>
      <c r="BC115" s="33">
        <f t="shared" si="39"/>
        <v>7.4066789240761324</v>
      </c>
    </row>
    <row r="116" spans="2:55" x14ac:dyDescent="0.3">
      <c r="B116" s="33">
        <v>83.828623921238886</v>
      </c>
      <c r="C116" s="33">
        <v>30.598407812383812</v>
      </c>
      <c r="D116" s="33">
        <v>51.875123198425172</v>
      </c>
      <c r="E116" s="33">
        <f t="shared" si="20"/>
        <v>55.434051644015959</v>
      </c>
      <c r="F116" s="33">
        <f t="shared" si="21"/>
        <v>26.792973995237642</v>
      </c>
      <c r="G116" s="33">
        <v>51.913916819735732</v>
      </c>
      <c r="H116" s="33">
        <v>63.038658689376007</v>
      </c>
      <c r="I116" s="33">
        <v>65.984046088496143</v>
      </c>
      <c r="J116" s="33">
        <f t="shared" si="22"/>
        <v>60.312207199202625</v>
      </c>
      <c r="K116" s="33">
        <f t="shared" si="23"/>
        <v>7.420733636649989</v>
      </c>
      <c r="M116" s="33">
        <v>200.72698012186675</v>
      </c>
      <c r="N116" s="33">
        <v>215.37559791972899</v>
      </c>
      <c r="O116" s="33">
        <v>216.08632634034166</v>
      </c>
      <c r="P116" s="33">
        <f t="shared" si="24"/>
        <v>210.72963479397913</v>
      </c>
      <c r="Q116" s="33">
        <f t="shared" si="25"/>
        <v>8.6698390463211847</v>
      </c>
      <c r="R116" s="33">
        <v>291.6831390075281</v>
      </c>
      <c r="S116" s="33">
        <v>327.29129163983725</v>
      </c>
      <c r="T116" s="33">
        <v>308.33048225051925</v>
      </c>
      <c r="U116" s="33">
        <f t="shared" si="26"/>
        <v>309.10163763262818</v>
      </c>
      <c r="V116" s="33">
        <f t="shared" si="27"/>
        <v>17.816597428773346</v>
      </c>
      <c r="X116" s="33">
        <v>139.84466121325886</v>
      </c>
      <c r="Y116" s="33">
        <v>144.0531591628469</v>
      </c>
      <c r="Z116" s="33">
        <v>148.94383928340449</v>
      </c>
      <c r="AA116" s="33">
        <f t="shared" si="28"/>
        <v>144.28055321983675</v>
      </c>
      <c r="AB116" s="33">
        <f t="shared" si="29"/>
        <v>4.5538490786279358</v>
      </c>
      <c r="AC116" s="33">
        <v>216.28297828233099</v>
      </c>
      <c r="AD116" s="33">
        <v>205.65889371413186</v>
      </c>
      <c r="AE116" s="33">
        <v>209.03881846893773</v>
      </c>
      <c r="AF116" s="33">
        <f t="shared" si="30"/>
        <v>210.3268968218002</v>
      </c>
      <c r="AG116" s="33">
        <f t="shared" si="31"/>
        <v>5.4279049927569973</v>
      </c>
      <c r="AI116" s="33">
        <v>100.04118582350475</v>
      </c>
      <c r="AJ116" s="33">
        <v>111.33720519100643</v>
      </c>
      <c r="AK116" s="33">
        <v>119.24012461155871</v>
      </c>
      <c r="AL116" s="33">
        <f t="shared" si="32"/>
        <v>110.20617187535663</v>
      </c>
      <c r="AM116" s="33">
        <f t="shared" si="33"/>
        <v>9.6493129246435529</v>
      </c>
      <c r="AN116" s="33">
        <v>145.38116973387196</v>
      </c>
      <c r="AO116" s="33">
        <v>141.85656185053085</v>
      </c>
      <c r="AP116" s="33">
        <v>164.50105736906698</v>
      </c>
      <c r="AQ116" s="33">
        <f t="shared" si="34"/>
        <v>150.57959631782327</v>
      </c>
      <c r="AR116" s="33">
        <f t="shared" si="35"/>
        <v>12.184458278224744</v>
      </c>
      <c r="AT116" s="33">
        <v>38.685291952861007</v>
      </c>
      <c r="AU116" s="33">
        <v>44.484572361218852</v>
      </c>
      <c r="AV116" s="33">
        <v>55.148914460966807</v>
      </c>
      <c r="AW116" s="33">
        <f t="shared" si="36"/>
        <v>46.106259591682225</v>
      </c>
      <c r="AX116" s="33">
        <f t="shared" si="37"/>
        <v>8.350755572248401</v>
      </c>
      <c r="AY116" s="33">
        <v>52.374560574668067</v>
      </c>
      <c r="AZ116" s="33">
        <v>50.927485304274796</v>
      </c>
      <c r="BA116" s="33">
        <v>43.997822207040372</v>
      </c>
      <c r="BB116" s="33">
        <f t="shared" si="38"/>
        <v>49.099956028661076</v>
      </c>
      <c r="BC116" s="33">
        <f t="shared" si="39"/>
        <v>4.4774249139254563</v>
      </c>
    </row>
    <row r="117" spans="2:55" x14ac:dyDescent="0.3">
      <c r="B117" s="33">
        <v>81.881805997351876</v>
      </c>
      <c r="C117" s="33">
        <v>31.217091639571663</v>
      </c>
      <c r="D117" s="33">
        <v>50.78371608756288</v>
      </c>
      <c r="E117" s="33">
        <f t="shared" si="20"/>
        <v>54.62753790816214</v>
      </c>
      <c r="F117" s="33">
        <f t="shared" si="21"/>
        <v>25.550137864212228</v>
      </c>
      <c r="G117" s="33">
        <v>53.347997425947142</v>
      </c>
      <c r="H117" s="33">
        <v>62.998581337517408</v>
      </c>
      <c r="I117" s="33">
        <v>63.735416807533511</v>
      </c>
      <c r="J117" s="33">
        <f t="shared" si="22"/>
        <v>60.027331856999353</v>
      </c>
      <c r="K117" s="33">
        <f t="shared" si="23"/>
        <v>5.7961938337885268</v>
      </c>
      <c r="M117" s="33">
        <v>206.95999930672451</v>
      </c>
      <c r="N117" s="33">
        <v>217.71607975554616</v>
      </c>
      <c r="O117" s="33">
        <v>219.88681442691086</v>
      </c>
      <c r="P117" s="33">
        <f t="shared" si="24"/>
        <v>214.85429782972719</v>
      </c>
      <c r="Q117" s="33">
        <f t="shared" si="25"/>
        <v>6.9222817142238409</v>
      </c>
      <c r="R117" s="33">
        <v>294.71995213021228</v>
      </c>
      <c r="S117" s="33">
        <v>327.96169279267178</v>
      </c>
      <c r="T117" s="33">
        <v>308.98697626717194</v>
      </c>
      <c r="U117" s="33">
        <f t="shared" si="26"/>
        <v>310.55620706335202</v>
      </c>
      <c r="V117" s="33">
        <f t="shared" si="27"/>
        <v>16.676336364331146</v>
      </c>
      <c r="X117" s="33">
        <v>138.37166021290523</v>
      </c>
      <c r="Y117" s="33">
        <v>147.4449747796989</v>
      </c>
      <c r="Z117" s="33">
        <v>154.34828804921517</v>
      </c>
      <c r="AA117" s="33">
        <f t="shared" si="28"/>
        <v>146.72164101393977</v>
      </c>
      <c r="AB117" s="33">
        <f t="shared" si="29"/>
        <v>8.0128377031800611</v>
      </c>
      <c r="AC117" s="33">
        <v>217.82196945154783</v>
      </c>
      <c r="AD117" s="33">
        <v>204.10683854499666</v>
      </c>
      <c r="AE117" s="33">
        <v>211.45810777682709</v>
      </c>
      <c r="AF117" s="33">
        <f t="shared" si="30"/>
        <v>211.1289719244572</v>
      </c>
      <c r="AG117" s="33">
        <f t="shared" si="31"/>
        <v>6.8634868509340938</v>
      </c>
      <c r="AI117" s="33">
        <v>109.70585700479614</v>
      </c>
      <c r="AJ117" s="33">
        <v>109.23350192655789</v>
      </c>
      <c r="AK117" s="33">
        <v>114.24324688568549</v>
      </c>
      <c r="AL117" s="33">
        <f t="shared" si="32"/>
        <v>111.06086860567984</v>
      </c>
      <c r="AM117" s="33">
        <f t="shared" si="33"/>
        <v>2.7661215569409019</v>
      </c>
      <c r="AN117" s="33">
        <v>144.21094979850659</v>
      </c>
      <c r="AO117" s="33">
        <v>148.70710803772681</v>
      </c>
      <c r="AP117" s="33">
        <v>161.44995849389397</v>
      </c>
      <c r="AQ117" s="33">
        <f t="shared" si="34"/>
        <v>151.4560054433758</v>
      </c>
      <c r="AR117" s="33">
        <f t="shared" si="35"/>
        <v>8.9422135352494365</v>
      </c>
      <c r="AT117" s="33">
        <v>41.920226588921651</v>
      </c>
      <c r="AU117" s="33">
        <v>45.799832599009733</v>
      </c>
      <c r="AV117" s="33">
        <v>59.579863895513881</v>
      </c>
      <c r="AW117" s="33">
        <f t="shared" si="36"/>
        <v>49.099974361148419</v>
      </c>
      <c r="AX117" s="33">
        <f t="shared" si="37"/>
        <v>9.2808350479768311</v>
      </c>
      <c r="AY117" s="33">
        <v>53.662737755406852</v>
      </c>
      <c r="AZ117" s="33">
        <v>52.25567612696068</v>
      </c>
      <c r="BA117" s="33">
        <v>43.537114730333542</v>
      </c>
      <c r="BB117" s="33">
        <f t="shared" si="38"/>
        <v>49.818509537567024</v>
      </c>
      <c r="BC117" s="33">
        <f t="shared" si="39"/>
        <v>5.4851523360628933</v>
      </c>
    </row>
    <row r="118" spans="2:55" x14ac:dyDescent="0.3">
      <c r="B118" s="33">
        <v>81.409268267686912</v>
      </c>
      <c r="C118" s="33">
        <v>31.033189153108651</v>
      </c>
      <c r="D118" s="33">
        <v>51.704089685603776</v>
      </c>
      <c r="E118" s="33">
        <f t="shared" si="20"/>
        <v>54.715515702133111</v>
      </c>
      <c r="F118" s="33">
        <f t="shared" si="21"/>
        <v>25.322694401057223</v>
      </c>
      <c r="G118" s="33">
        <v>50.928705229473508</v>
      </c>
      <c r="H118" s="33">
        <v>65.563171895033975</v>
      </c>
      <c r="I118" s="33">
        <v>65.129610479506937</v>
      </c>
      <c r="J118" s="33">
        <f t="shared" si="22"/>
        <v>60.540495868004804</v>
      </c>
      <c r="K118" s="33">
        <f t="shared" si="23"/>
        <v>8.326877165809373</v>
      </c>
      <c r="M118" s="33">
        <v>204.27769440445491</v>
      </c>
      <c r="N118" s="33">
        <v>219.63582069773111</v>
      </c>
      <c r="O118" s="33">
        <v>221.99052031576548</v>
      </c>
      <c r="P118" s="33">
        <f t="shared" si="24"/>
        <v>215.30134513931716</v>
      </c>
      <c r="Q118" s="33">
        <f t="shared" si="25"/>
        <v>9.6190856746348139</v>
      </c>
      <c r="R118" s="33">
        <v>296.58797026038746</v>
      </c>
      <c r="S118" s="33">
        <v>330.71001001595369</v>
      </c>
      <c r="T118" s="33">
        <v>313.7481700568037</v>
      </c>
      <c r="U118" s="33">
        <f t="shared" si="26"/>
        <v>313.68205011104828</v>
      </c>
      <c r="V118" s="33">
        <f t="shared" si="27"/>
        <v>17.06111597040271</v>
      </c>
      <c r="X118" s="33">
        <v>143.86821850276283</v>
      </c>
      <c r="Y118" s="33">
        <v>148.69424258780282</v>
      </c>
      <c r="Z118" s="33">
        <v>154.53231661747122</v>
      </c>
      <c r="AA118" s="33">
        <f t="shared" si="28"/>
        <v>149.03159256934563</v>
      </c>
      <c r="AB118" s="33">
        <f t="shared" si="29"/>
        <v>5.3400469012516156</v>
      </c>
      <c r="AC118" s="33">
        <v>217.50631927132918</v>
      </c>
      <c r="AD118" s="33">
        <v>207.95942865335564</v>
      </c>
      <c r="AE118" s="33">
        <v>216.83584838226534</v>
      </c>
      <c r="AF118" s="33">
        <f t="shared" si="30"/>
        <v>214.10053210231672</v>
      </c>
      <c r="AG118" s="33">
        <f t="shared" si="31"/>
        <v>5.3289066872484945</v>
      </c>
      <c r="AI118" s="33">
        <v>104.9060035298553</v>
      </c>
      <c r="AJ118" s="33">
        <v>112.73133570778691</v>
      </c>
      <c r="AK118" s="33">
        <v>115.66330392972441</v>
      </c>
      <c r="AL118" s="33">
        <f t="shared" si="32"/>
        <v>111.1002143891222</v>
      </c>
      <c r="AM118" s="33">
        <f t="shared" si="33"/>
        <v>5.5610516577719267</v>
      </c>
      <c r="AN118" s="33">
        <v>145.77496158792928</v>
      </c>
      <c r="AO118" s="33">
        <v>144.30177991828941</v>
      </c>
      <c r="AP118" s="33">
        <v>161.98971935555255</v>
      </c>
      <c r="AQ118" s="33">
        <f t="shared" si="34"/>
        <v>150.68882028725707</v>
      </c>
      <c r="AR118" s="33">
        <f t="shared" si="35"/>
        <v>9.8145456273732705</v>
      </c>
      <c r="AT118" s="33">
        <v>43.393227278691484</v>
      </c>
      <c r="AU118" s="33">
        <v>45.996791637208389</v>
      </c>
      <c r="AV118" s="33">
        <v>53.320978543619731</v>
      </c>
      <c r="AW118" s="33">
        <f t="shared" si="36"/>
        <v>47.570332486506537</v>
      </c>
      <c r="AX118" s="33">
        <f t="shared" si="37"/>
        <v>5.147531874391702</v>
      </c>
      <c r="AY118" s="33">
        <v>58.488581684223846</v>
      </c>
      <c r="AZ118" s="33">
        <v>57.265484680264763</v>
      </c>
      <c r="BA118" s="33">
        <v>49.007811012005277</v>
      </c>
      <c r="BB118" s="33">
        <f t="shared" si="38"/>
        <v>54.920625792164628</v>
      </c>
      <c r="BC118" s="33">
        <f t="shared" si="39"/>
        <v>5.1570365073971098</v>
      </c>
    </row>
    <row r="119" spans="2:55" x14ac:dyDescent="0.3">
      <c r="B119" s="33">
        <v>85.498578729022483</v>
      </c>
      <c r="C119" s="33">
        <v>37.804625153141387</v>
      </c>
      <c r="D119" s="33">
        <v>56.385062315602227</v>
      </c>
      <c r="E119" s="33">
        <f t="shared" si="20"/>
        <v>59.896088732588701</v>
      </c>
      <c r="F119" s="33">
        <f t="shared" si="21"/>
        <v>24.04004537849622</v>
      </c>
      <c r="G119" s="33">
        <v>47.259775456328953</v>
      </c>
      <c r="H119" s="33">
        <v>60.014580554706299</v>
      </c>
      <c r="I119" s="33">
        <v>66.825180009835094</v>
      </c>
      <c r="J119" s="33">
        <f t="shared" si="22"/>
        <v>58.033178673623446</v>
      </c>
      <c r="K119" s="33">
        <f t="shared" si="23"/>
        <v>9.9320556228989361</v>
      </c>
      <c r="M119" s="33">
        <v>204.68526018438615</v>
      </c>
      <c r="N119" s="33">
        <v>222.20021390561851</v>
      </c>
      <c r="O119" s="33">
        <v>223.08173145202863</v>
      </c>
      <c r="P119" s="33">
        <f t="shared" si="24"/>
        <v>216.65573518067777</v>
      </c>
      <c r="Q119" s="33">
        <f t="shared" si="25"/>
        <v>10.376101002967795</v>
      </c>
      <c r="R119" s="33">
        <v>297.49521311250919</v>
      </c>
      <c r="S119" s="33">
        <v>329.27694628510289</v>
      </c>
      <c r="T119" s="33">
        <v>308.81709289369337</v>
      </c>
      <c r="U119" s="33">
        <f t="shared" si="26"/>
        <v>311.86308409710182</v>
      </c>
      <c r="V119" s="33">
        <f t="shared" si="27"/>
        <v>16.108326656481641</v>
      </c>
      <c r="X119" s="33">
        <v>141.61952555386642</v>
      </c>
      <c r="Y119" s="33">
        <v>145.64405680674281</v>
      </c>
      <c r="Z119" s="33">
        <v>154.96697017488214</v>
      </c>
      <c r="AA119" s="33">
        <f t="shared" si="28"/>
        <v>147.41018417849713</v>
      </c>
      <c r="AB119" s="33">
        <f t="shared" si="29"/>
        <v>6.8467491481516367</v>
      </c>
      <c r="AC119" s="33">
        <v>215.31056501329249</v>
      </c>
      <c r="AD119" s="33">
        <v>211.82597052505844</v>
      </c>
      <c r="AE119" s="33">
        <v>217.50618627310496</v>
      </c>
      <c r="AF119" s="33">
        <f t="shared" si="30"/>
        <v>214.8809072704853</v>
      </c>
      <c r="AG119" s="33">
        <f t="shared" si="31"/>
        <v>2.864379002166884</v>
      </c>
      <c r="AI119" s="33">
        <v>104.51208340028688</v>
      </c>
      <c r="AJ119" s="33">
        <v>114.76872598542286</v>
      </c>
      <c r="AK119" s="33">
        <v>121.80330284702586</v>
      </c>
      <c r="AL119" s="33">
        <f t="shared" si="32"/>
        <v>113.69470407757854</v>
      </c>
      <c r="AM119" s="33">
        <f t="shared" si="33"/>
        <v>8.6954993981207451</v>
      </c>
      <c r="AN119" s="33">
        <v>143.29057051516202</v>
      </c>
      <c r="AO119" s="33">
        <v>148.69386702525662</v>
      </c>
      <c r="AP119" s="33">
        <v>164.27719100263903</v>
      </c>
      <c r="AQ119" s="33">
        <f t="shared" si="34"/>
        <v>152.08720951435257</v>
      </c>
      <c r="AR119" s="33">
        <f t="shared" si="35"/>
        <v>10.89704729766625</v>
      </c>
      <c r="AT119" s="33">
        <v>38.527307696952903</v>
      </c>
      <c r="AU119" s="33">
        <v>47.034821648078832</v>
      </c>
      <c r="AV119" s="33">
        <v>60.368360580031549</v>
      </c>
      <c r="AW119" s="33">
        <f t="shared" si="36"/>
        <v>48.643496641687761</v>
      </c>
      <c r="AX119" s="33">
        <f t="shared" si="37"/>
        <v>11.009031482680776</v>
      </c>
      <c r="AY119" s="33">
        <v>57.121405648641485</v>
      </c>
      <c r="AZ119" s="33">
        <v>54.662036681767859</v>
      </c>
      <c r="BA119" s="33">
        <v>48.32403723348807</v>
      </c>
      <c r="BB119" s="33">
        <f t="shared" si="38"/>
        <v>53.369159854632471</v>
      </c>
      <c r="BC119" s="33">
        <f t="shared" si="39"/>
        <v>4.53895038809552</v>
      </c>
    </row>
    <row r="120" spans="2:55" x14ac:dyDescent="0.3">
      <c r="B120" s="33">
        <v>85.379636818538984</v>
      </c>
      <c r="C120" s="33">
        <v>33.320792885228911</v>
      </c>
      <c r="D120" s="33">
        <v>52.664658786857672</v>
      </c>
      <c r="E120" s="33">
        <f t="shared" si="20"/>
        <v>57.121696163541856</v>
      </c>
      <c r="F120" s="33">
        <f t="shared" si="21"/>
        <v>26.314058876407763</v>
      </c>
      <c r="G120" s="33">
        <v>49.192751672089344</v>
      </c>
      <c r="H120" s="33">
        <v>64.089990225394104</v>
      </c>
      <c r="I120" s="33">
        <v>64.273954945319019</v>
      </c>
      <c r="J120" s="33">
        <f t="shared" si="22"/>
        <v>59.185565614267489</v>
      </c>
      <c r="K120" s="33">
        <f t="shared" si="23"/>
        <v>8.6545195485819253</v>
      </c>
      <c r="M120" s="33">
        <v>210.85260325398212</v>
      </c>
      <c r="N120" s="33">
        <v>219.34596647058106</v>
      </c>
      <c r="O120" s="33">
        <v>224.25201764863914</v>
      </c>
      <c r="P120" s="33">
        <f t="shared" si="24"/>
        <v>218.15019579106743</v>
      </c>
      <c r="Q120" s="33">
        <f t="shared" si="25"/>
        <v>6.7792681882651422</v>
      </c>
      <c r="R120" s="33">
        <v>295.82551701136072</v>
      </c>
      <c r="S120" s="33">
        <v>337.00897178559353</v>
      </c>
      <c r="T120" s="33">
        <v>316.60133111092182</v>
      </c>
      <c r="U120" s="33">
        <f t="shared" si="26"/>
        <v>316.47860663595867</v>
      </c>
      <c r="V120" s="33">
        <f t="shared" si="27"/>
        <v>20.592001669529026</v>
      </c>
      <c r="X120" s="33">
        <v>140.60735844732517</v>
      </c>
      <c r="Y120" s="33">
        <v>146.90632021696501</v>
      </c>
      <c r="Z120" s="33">
        <v>160.26572106511276</v>
      </c>
      <c r="AA120" s="33">
        <f t="shared" si="28"/>
        <v>149.25979990980099</v>
      </c>
      <c r="AB120" s="33">
        <f t="shared" si="29"/>
        <v>10.038274513159648</v>
      </c>
      <c r="AC120" s="33">
        <v>218.21582776674359</v>
      </c>
      <c r="AD120" s="33">
        <v>210.44490425266304</v>
      </c>
      <c r="AE120" s="33">
        <v>221.74067963512471</v>
      </c>
      <c r="AF120" s="33">
        <f t="shared" si="30"/>
        <v>216.80047055151044</v>
      </c>
      <c r="AG120" s="33">
        <f t="shared" si="31"/>
        <v>5.7793652253332422</v>
      </c>
      <c r="AI120" s="33">
        <v>111.2969476594576</v>
      </c>
      <c r="AJ120" s="33">
        <v>118.63552968321073</v>
      </c>
      <c r="AK120" s="33">
        <v>118.41155141677655</v>
      </c>
      <c r="AL120" s="33">
        <f t="shared" si="32"/>
        <v>116.11467625314829</v>
      </c>
      <c r="AM120" s="33">
        <f t="shared" si="33"/>
        <v>4.1737780448662329</v>
      </c>
      <c r="AN120" s="33">
        <v>144.99957713179901</v>
      </c>
      <c r="AO120" s="33">
        <v>148.04939012790601</v>
      </c>
      <c r="AP120" s="33">
        <v>165.97301911350814</v>
      </c>
      <c r="AQ120" s="33">
        <f t="shared" si="34"/>
        <v>153.00732879107105</v>
      </c>
      <c r="AR120" s="33">
        <f t="shared" si="35"/>
        <v>11.331689370116438</v>
      </c>
      <c r="AT120" s="33">
        <v>43.524247245004517</v>
      </c>
      <c r="AU120" s="33">
        <v>44.628523534634951</v>
      </c>
      <c r="AV120" s="33">
        <v>53.280964997110914</v>
      </c>
      <c r="AW120" s="33">
        <f t="shared" si="36"/>
        <v>47.144578592250127</v>
      </c>
      <c r="AX120" s="33">
        <f t="shared" si="37"/>
        <v>5.3428723654304342</v>
      </c>
      <c r="AY120" s="33">
        <v>56.910730432558012</v>
      </c>
      <c r="AZ120" s="33">
        <v>54.175414152608937</v>
      </c>
      <c r="BA120" s="33">
        <v>42.15719906762979</v>
      </c>
      <c r="BB120" s="33">
        <f t="shared" si="38"/>
        <v>51.081114550932249</v>
      </c>
      <c r="BC120" s="33">
        <f t="shared" si="39"/>
        <v>7.8484195512652715</v>
      </c>
    </row>
    <row r="121" spans="2:55" x14ac:dyDescent="0.3">
      <c r="B121" s="33">
        <v>83.27587510663534</v>
      </c>
      <c r="C121" s="33">
        <v>36.13479160850693</v>
      </c>
      <c r="D121" s="33">
        <v>51.086439421267642</v>
      </c>
      <c r="E121" s="33">
        <f t="shared" si="20"/>
        <v>56.832368712136635</v>
      </c>
      <c r="F121" s="33">
        <f t="shared" si="21"/>
        <v>24.090085427539027</v>
      </c>
      <c r="G121" s="33">
        <v>50.191987545665143</v>
      </c>
      <c r="H121" s="33">
        <v>59.619812776328672</v>
      </c>
      <c r="I121" s="33">
        <v>64.760578686822555</v>
      </c>
      <c r="J121" s="33">
        <f t="shared" si="22"/>
        <v>58.19079300293879</v>
      </c>
      <c r="K121" s="33">
        <f t="shared" si="23"/>
        <v>7.3886761394791094</v>
      </c>
      <c r="M121" s="33">
        <v>211.40509587788756</v>
      </c>
      <c r="N121" s="33">
        <v>222.93558478573641</v>
      </c>
      <c r="O121" s="33">
        <v>225.69798292764472</v>
      </c>
      <c r="P121" s="33">
        <f t="shared" si="24"/>
        <v>220.01288786375622</v>
      </c>
      <c r="Q121" s="33">
        <f t="shared" si="25"/>
        <v>7.5814426745569516</v>
      </c>
      <c r="R121" s="33">
        <v>296.00910029538954</v>
      </c>
      <c r="S121" s="33">
        <v>333.97073029031571</v>
      </c>
      <c r="T121" s="33">
        <v>317.46855806891153</v>
      </c>
      <c r="U121" s="33">
        <f t="shared" si="26"/>
        <v>315.81612955153895</v>
      </c>
      <c r="V121" s="33">
        <f t="shared" si="27"/>
        <v>19.034684866624119</v>
      </c>
      <c r="X121" s="33">
        <v>142.84262250875418</v>
      </c>
      <c r="Y121" s="33">
        <v>143.38255956460125</v>
      </c>
      <c r="Z121" s="33">
        <v>157.80719990794614</v>
      </c>
      <c r="AA121" s="33">
        <f t="shared" si="28"/>
        <v>148.01079399376718</v>
      </c>
      <c r="AB121" s="33">
        <f t="shared" si="29"/>
        <v>8.4882306538282446</v>
      </c>
      <c r="AC121" s="33">
        <v>215.90222871079959</v>
      </c>
      <c r="AD121" s="33">
        <v>211.70690583046735</v>
      </c>
      <c r="AE121" s="33">
        <v>218.88738552736822</v>
      </c>
      <c r="AF121" s="33">
        <f t="shared" si="30"/>
        <v>215.4988400228784</v>
      </c>
      <c r="AG121" s="33">
        <f t="shared" si="31"/>
        <v>3.6071961402949126</v>
      </c>
      <c r="AI121" s="33">
        <v>113.04570380606356</v>
      </c>
      <c r="AJ121" s="33">
        <v>112.79708295880255</v>
      </c>
      <c r="AK121" s="33">
        <v>122.89562382588747</v>
      </c>
      <c r="AL121" s="33">
        <f t="shared" si="32"/>
        <v>116.24613686358452</v>
      </c>
      <c r="AM121" s="33">
        <f t="shared" si="33"/>
        <v>5.7599662089113703</v>
      </c>
      <c r="AN121" s="33">
        <v>144.86842170352429</v>
      </c>
      <c r="AO121" s="33">
        <v>149.78521206399819</v>
      </c>
      <c r="AP121" s="33">
        <v>172.36383083363944</v>
      </c>
      <c r="AQ121" s="33">
        <f t="shared" si="34"/>
        <v>155.67248820038731</v>
      </c>
      <c r="AR121" s="33">
        <f t="shared" si="35"/>
        <v>14.662687203840825</v>
      </c>
      <c r="AT121" s="33">
        <v>43.773961779918864</v>
      </c>
      <c r="AU121" s="33">
        <v>49.07356055792161</v>
      </c>
      <c r="AV121" s="33">
        <v>58.422579966580088</v>
      </c>
      <c r="AW121" s="33">
        <f t="shared" si="36"/>
        <v>50.423367434806856</v>
      </c>
      <c r="AX121" s="33">
        <f t="shared" si="37"/>
        <v>7.4170066501460603</v>
      </c>
      <c r="AY121" s="33">
        <v>58.27862664545637</v>
      </c>
      <c r="AZ121" s="33">
        <v>55.543554594795751</v>
      </c>
      <c r="BA121" s="33">
        <v>47.074833880401002</v>
      </c>
      <c r="BB121" s="33">
        <f t="shared" si="38"/>
        <v>53.632338373551043</v>
      </c>
      <c r="BC121" s="33">
        <f t="shared" si="39"/>
        <v>5.84130153851335</v>
      </c>
    </row>
    <row r="122" spans="2:55" x14ac:dyDescent="0.3">
      <c r="B122" s="33">
        <v>82.03960296013247</v>
      </c>
      <c r="C122" s="33">
        <v>36.029878045649639</v>
      </c>
      <c r="D122" s="33">
        <v>54.110389881846004</v>
      </c>
      <c r="E122" s="33">
        <f t="shared" si="20"/>
        <v>57.393290295876035</v>
      </c>
      <c r="F122" s="33">
        <f t="shared" si="21"/>
        <v>23.179878623990355</v>
      </c>
      <c r="G122" s="33">
        <v>55.135856206525204</v>
      </c>
      <c r="H122" s="33">
        <v>60.671144270167133</v>
      </c>
      <c r="I122" s="33">
        <v>63.643371234911228</v>
      </c>
      <c r="J122" s="33">
        <f t="shared" si="22"/>
        <v>59.816790570534522</v>
      </c>
      <c r="K122" s="33">
        <f t="shared" si="23"/>
        <v>4.3176258722370164</v>
      </c>
      <c r="M122" s="33">
        <v>217.79603975108375</v>
      </c>
      <c r="N122" s="33">
        <v>221.71346377096825</v>
      </c>
      <c r="O122" s="33">
        <v>222.9768178891718</v>
      </c>
      <c r="P122" s="33">
        <f t="shared" si="24"/>
        <v>220.82877380374126</v>
      </c>
      <c r="Q122" s="33">
        <f t="shared" si="25"/>
        <v>2.701318711778899</v>
      </c>
      <c r="R122" s="33">
        <v>300.03265742346775</v>
      </c>
      <c r="S122" s="33">
        <v>341.0582514238763</v>
      </c>
      <c r="T122" s="33">
        <v>318.4288831465974</v>
      </c>
      <c r="U122" s="33">
        <f t="shared" si="26"/>
        <v>319.83993066464717</v>
      </c>
      <c r="V122" s="33">
        <f t="shared" si="27"/>
        <v>20.549163780923916</v>
      </c>
      <c r="X122" s="33">
        <v>142.68476419440913</v>
      </c>
      <c r="Y122" s="33">
        <v>144.38192224707063</v>
      </c>
      <c r="Z122" s="33">
        <v>155.80847454300692</v>
      </c>
      <c r="AA122" s="33">
        <f t="shared" si="28"/>
        <v>147.62505366149557</v>
      </c>
      <c r="AB122" s="33">
        <f t="shared" si="29"/>
        <v>7.1376725448072778</v>
      </c>
      <c r="AC122" s="33">
        <v>221.55658177872829</v>
      </c>
      <c r="AD122" s="33">
        <v>218.12493204198245</v>
      </c>
      <c r="AE122" s="33">
        <v>220.1624512936246</v>
      </c>
      <c r="AF122" s="33">
        <f t="shared" si="30"/>
        <v>219.94798837144512</v>
      </c>
      <c r="AG122" s="33">
        <f t="shared" si="31"/>
        <v>1.7258478315509951</v>
      </c>
      <c r="AI122" s="33">
        <v>107.28643717527802</v>
      </c>
      <c r="AJ122" s="33">
        <v>118.76617671530175</v>
      </c>
      <c r="AK122" s="33">
        <v>123.26330926594619</v>
      </c>
      <c r="AL122" s="33">
        <f t="shared" si="32"/>
        <v>116.43864105217533</v>
      </c>
      <c r="AM122" s="33">
        <f t="shared" si="33"/>
        <v>8.2388213445696756</v>
      </c>
      <c r="AN122" s="33">
        <v>153.96759940860875</v>
      </c>
      <c r="AO122" s="33">
        <v>159.08226162833171</v>
      </c>
      <c r="AP122" s="33">
        <v>172.46874439649628</v>
      </c>
      <c r="AQ122" s="33">
        <f t="shared" si="34"/>
        <v>161.8395351444789</v>
      </c>
      <c r="AR122" s="33">
        <f t="shared" si="35"/>
        <v>9.5537955493010234</v>
      </c>
      <c r="AT122" s="33">
        <v>46.641029866271765</v>
      </c>
      <c r="AU122" s="33">
        <v>49.731100213501577</v>
      </c>
      <c r="AV122" s="33">
        <v>55.700195002958026</v>
      </c>
      <c r="AW122" s="33">
        <f t="shared" si="36"/>
        <v>50.690775027577125</v>
      </c>
      <c r="AX122" s="33">
        <f t="shared" si="37"/>
        <v>4.6051981558903794</v>
      </c>
      <c r="AY122" s="33">
        <v>60.46131672294041</v>
      </c>
      <c r="AZ122" s="33">
        <v>55.332507543932479</v>
      </c>
      <c r="BA122" s="33">
        <v>49.993870778122528</v>
      </c>
      <c r="BB122" s="33">
        <f t="shared" si="38"/>
        <v>55.262565014998472</v>
      </c>
      <c r="BC122" s="33">
        <f t="shared" si="39"/>
        <v>5.2340734729211</v>
      </c>
    </row>
    <row r="123" spans="2:55" x14ac:dyDescent="0.3">
      <c r="B123" s="33">
        <v>82.946921912514881</v>
      </c>
      <c r="C123" s="33">
        <v>37.383932543211358</v>
      </c>
      <c r="D123" s="33">
        <v>50.74455430587841</v>
      </c>
      <c r="E123" s="33">
        <f t="shared" si="20"/>
        <v>57.025136253868219</v>
      </c>
      <c r="F123" s="33">
        <f t="shared" si="21"/>
        <v>23.421801430950556</v>
      </c>
      <c r="G123" s="33">
        <v>52.085735853649112</v>
      </c>
      <c r="H123" s="33">
        <v>65.891628028824016</v>
      </c>
      <c r="I123" s="33">
        <v>69.257647429854387</v>
      </c>
      <c r="J123" s="33">
        <f t="shared" si="22"/>
        <v>62.411670437442503</v>
      </c>
      <c r="K123" s="33">
        <f t="shared" si="23"/>
        <v>9.0995173181666029</v>
      </c>
      <c r="M123" s="33">
        <v>211.89177922402405</v>
      </c>
      <c r="N123" s="33">
        <v>221.64727703355902</v>
      </c>
      <c r="O123" s="33">
        <v>221.88540586794397</v>
      </c>
      <c r="P123" s="33">
        <f t="shared" si="24"/>
        <v>218.47482070850901</v>
      </c>
      <c r="Q123" s="33">
        <f t="shared" si="25"/>
        <v>5.702324326560082</v>
      </c>
      <c r="R123" s="33">
        <v>305.42416966556675</v>
      </c>
      <c r="S123" s="33">
        <v>340.51970640609306</v>
      </c>
      <c r="T123" s="33">
        <v>322.11054719073218</v>
      </c>
      <c r="U123" s="33">
        <f t="shared" si="26"/>
        <v>322.68480775413065</v>
      </c>
      <c r="V123" s="33">
        <f t="shared" si="27"/>
        <v>17.554814330331556</v>
      </c>
      <c r="X123" s="33">
        <v>145.31510328443483</v>
      </c>
      <c r="Y123" s="33">
        <v>148.15533023706121</v>
      </c>
      <c r="Z123" s="33">
        <v>159.05633925547318</v>
      </c>
      <c r="AA123" s="33">
        <f t="shared" si="28"/>
        <v>150.84225759232308</v>
      </c>
      <c r="AB123" s="33">
        <f t="shared" si="29"/>
        <v>7.2539696347779428</v>
      </c>
      <c r="AC123" s="33">
        <v>224.8305502278472</v>
      </c>
      <c r="AD123" s="33">
        <v>215.81017943158031</v>
      </c>
      <c r="AE123" s="33">
        <v>223.14754148898601</v>
      </c>
      <c r="AF123" s="33">
        <f t="shared" si="30"/>
        <v>221.26275704947116</v>
      </c>
      <c r="AG123" s="33">
        <f t="shared" si="31"/>
        <v>4.7964655334020776</v>
      </c>
      <c r="AI123" s="33">
        <v>112.36199342502823</v>
      </c>
      <c r="AJ123" s="33">
        <v>118.29351321516197</v>
      </c>
      <c r="AK123" s="33">
        <v>122.6847564145819</v>
      </c>
      <c r="AL123" s="33">
        <f t="shared" si="32"/>
        <v>117.78008768492403</v>
      </c>
      <c r="AM123" s="33">
        <f t="shared" si="33"/>
        <v>5.1804983607708843</v>
      </c>
      <c r="AN123" s="33">
        <v>144.94740508690393</v>
      </c>
      <c r="AO123" s="33">
        <v>151.38910377493858</v>
      </c>
      <c r="AP123" s="33">
        <v>172.16711266577113</v>
      </c>
      <c r="AQ123" s="33">
        <f t="shared" si="34"/>
        <v>156.16787384253789</v>
      </c>
      <c r="AR123" s="33">
        <f t="shared" si="35"/>
        <v>14.225174961630433</v>
      </c>
      <c r="AT123" s="33">
        <v>45.680641646034474</v>
      </c>
      <c r="AU123" s="33">
        <v>49.178410879786043</v>
      </c>
      <c r="AV123" s="33">
        <v>58.290521158266529</v>
      </c>
      <c r="AW123" s="33">
        <f t="shared" si="36"/>
        <v>51.049857894695684</v>
      </c>
      <c r="AX123" s="33">
        <f t="shared" si="37"/>
        <v>6.5099155736048395</v>
      </c>
      <c r="AY123" s="33">
        <v>58.278562661280375</v>
      </c>
      <c r="AZ123" s="33">
        <v>55.872138561484007</v>
      </c>
      <c r="BA123" s="33">
        <v>51.979600982646843</v>
      </c>
      <c r="BB123" s="33">
        <f t="shared" si="38"/>
        <v>55.37676740180374</v>
      </c>
      <c r="BC123" s="33">
        <f t="shared" si="39"/>
        <v>3.1785647699245754</v>
      </c>
    </row>
    <row r="124" spans="2:55" x14ac:dyDescent="0.3">
      <c r="B124" s="33">
        <v>86.628778834354307</v>
      </c>
      <c r="C124" s="33">
        <v>30.835255060115287</v>
      </c>
      <c r="D124" s="33">
        <v>56.320224497166691</v>
      </c>
      <c r="E124" s="33">
        <f t="shared" si="20"/>
        <v>57.928086130545431</v>
      </c>
      <c r="F124" s="33">
        <f t="shared" si="21"/>
        <v>27.931491869585336</v>
      </c>
      <c r="G124" s="33">
        <v>51.808939826450114</v>
      </c>
      <c r="H124" s="33">
        <v>64.511776523325807</v>
      </c>
      <c r="I124" s="33">
        <v>65.930794150632664</v>
      </c>
      <c r="J124" s="33">
        <f t="shared" si="22"/>
        <v>60.750503500136197</v>
      </c>
      <c r="K124" s="33">
        <f t="shared" si="23"/>
        <v>7.7760577064853251</v>
      </c>
      <c r="M124" s="33">
        <v>217.04658463024953</v>
      </c>
      <c r="N124" s="33">
        <v>221.88432009001053</v>
      </c>
      <c r="O124" s="33">
        <v>229.86751024533442</v>
      </c>
      <c r="P124" s="33">
        <f t="shared" si="24"/>
        <v>222.9328049885315</v>
      </c>
      <c r="Q124" s="33">
        <f t="shared" si="25"/>
        <v>6.4744516249412838</v>
      </c>
      <c r="R124" s="33">
        <v>308.61904760746847</v>
      </c>
      <c r="S124" s="33">
        <v>338.0343709692138</v>
      </c>
      <c r="T124" s="33">
        <v>324.54297411573179</v>
      </c>
      <c r="U124" s="33">
        <f t="shared" si="26"/>
        <v>323.73213089747134</v>
      </c>
      <c r="V124" s="33">
        <f t="shared" si="27"/>
        <v>14.724415511743047</v>
      </c>
      <c r="X124" s="33">
        <v>143.61831440117066</v>
      </c>
      <c r="Y124" s="33">
        <v>147.77362262156976</v>
      </c>
      <c r="Z124" s="33">
        <v>156.26820628802943</v>
      </c>
      <c r="AA124" s="33">
        <f t="shared" si="28"/>
        <v>149.22004777025663</v>
      </c>
      <c r="AB124" s="33">
        <f t="shared" si="29"/>
        <v>6.4477942329427025</v>
      </c>
      <c r="AC124" s="33">
        <v>223.97624796925675</v>
      </c>
      <c r="AD124" s="33">
        <v>219.99172822046194</v>
      </c>
      <c r="AE124" s="33">
        <v>226.09281813399502</v>
      </c>
      <c r="AF124" s="33">
        <f t="shared" si="30"/>
        <v>223.35359810790456</v>
      </c>
      <c r="AG124" s="33">
        <f t="shared" si="31"/>
        <v>3.0978370148597567</v>
      </c>
      <c r="AI124" s="33">
        <v>108.69356309542536</v>
      </c>
      <c r="AJ124" s="33">
        <v>118.22776624929884</v>
      </c>
      <c r="AK124" s="33">
        <v>120.6729845076793</v>
      </c>
      <c r="AL124" s="33">
        <f t="shared" si="32"/>
        <v>115.86477128413451</v>
      </c>
      <c r="AM124" s="33">
        <f t="shared" si="33"/>
        <v>6.329647956019044</v>
      </c>
      <c r="AN124" s="33">
        <v>146.61737419670499</v>
      </c>
      <c r="AO124" s="33">
        <v>155.49281982548928</v>
      </c>
      <c r="AP124" s="33">
        <v>170.90389062219174</v>
      </c>
      <c r="AQ124" s="33">
        <f t="shared" si="34"/>
        <v>157.67136154812866</v>
      </c>
      <c r="AR124" s="33">
        <f t="shared" si="35"/>
        <v>12.288948411044775</v>
      </c>
      <c r="AT124" s="33">
        <v>40.749830377002581</v>
      </c>
      <c r="AU124" s="33">
        <v>48.941627892085307</v>
      </c>
      <c r="AV124" s="33">
        <v>55.871291366605874</v>
      </c>
      <c r="AW124" s="33">
        <f t="shared" si="36"/>
        <v>48.520916545231252</v>
      </c>
      <c r="AX124" s="33">
        <f t="shared" si="37"/>
        <v>7.5695042204263494</v>
      </c>
      <c r="AY124" s="33">
        <v>58.172801123621866</v>
      </c>
      <c r="AZ124" s="33">
        <v>55.779307999493085</v>
      </c>
      <c r="BA124" s="33">
        <v>46.982915376765504</v>
      </c>
      <c r="BB124" s="33">
        <f t="shared" si="38"/>
        <v>53.645008166626816</v>
      </c>
      <c r="BC124" s="33">
        <f t="shared" si="39"/>
        <v>5.8923520422115407</v>
      </c>
    </row>
    <row r="125" spans="2:55" x14ac:dyDescent="0.3">
      <c r="B125" s="33">
        <v>87.115467522168728</v>
      </c>
      <c r="C125" s="33">
        <v>33.412406644884413</v>
      </c>
      <c r="D125" s="33">
        <v>51.020563463194321</v>
      </c>
      <c r="E125" s="33">
        <f t="shared" si="20"/>
        <v>57.182812543415821</v>
      </c>
      <c r="F125" s="33">
        <f t="shared" si="21"/>
        <v>27.376717703047312</v>
      </c>
      <c r="G125" s="33">
        <v>53.006110880529832</v>
      </c>
      <c r="H125" s="33">
        <v>69.547563642952809</v>
      </c>
      <c r="I125" s="33">
        <v>65.260260028057473</v>
      </c>
      <c r="J125" s="33">
        <f t="shared" si="22"/>
        <v>62.604644850513374</v>
      </c>
      <c r="K125" s="33">
        <f t="shared" si="23"/>
        <v>8.5845287495162275</v>
      </c>
      <c r="M125" s="33">
        <v>218.28156996058442</v>
      </c>
      <c r="N125" s="33">
        <v>229.16867034458755</v>
      </c>
      <c r="O125" s="33">
        <v>227.5917947297271</v>
      </c>
      <c r="P125" s="33">
        <f t="shared" si="24"/>
        <v>225.01401167829968</v>
      </c>
      <c r="Q125" s="33">
        <f t="shared" si="25"/>
        <v>5.8835331891653411</v>
      </c>
      <c r="R125" s="33">
        <v>306.7393179253545</v>
      </c>
      <c r="S125" s="33">
        <v>343.78063638749836</v>
      </c>
      <c r="T125" s="33">
        <v>328.00187977974747</v>
      </c>
      <c r="U125" s="33">
        <f t="shared" si="26"/>
        <v>326.17394469753344</v>
      </c>
      <c r="V125" s="33">
        <f t="shared" si="27"/>
        <v>18.588190561538838</v>
      </c>
      <c r="X125" s="33">
        <v>146.80005969372951</v>
      </c>
      <c r="Y125" s="33">
        <v>147.20800084840039</v>
      </c>
      <c r="Z125" s="33">
        <v>161.39695165286275</v>
      </c>
      <c r="AA125" s="33">
        <f t="shared" si="28"/>
        <v>151.80167073166422</v>
      </c>
      <c r="AB125" s="33">
        <f t="shared" si="29"/>
        <v>8.3122599793290899</v>
      </c>
      <c r="AC125" s="33">
        <v>226.31648572704444</v>
      </c>
      <c r="AD125" s="33">
        <v>218.53263102694518</v>
      </c>
      <c r="AE125" s="33">
        <v>225.5140189394474</v>
      </c>
      <c r="AF125" s="33">
        <f t="shared" si="30"/>
        <v>223.45437856447901</v>
      </c>
      <c r="AG125" s="33">
        <f t="shared" si="31"/>
        <v>4.2812016249779994</v>
      </c>
      <c r="AI125" s="33">
        <v>113.1776997072393</v>
      </c>
      <c r="AJ125" s="33">
        <v>117.74095161966261</v>
      </c>
      <c r="AK125" s="33">
        <v>119.56766801805361</v>
      </c>
      <c r="AL125" s="33">
        <f t="shared" si="32"/>
        <v>116.82877311498517</v>
      </c>
      <c r="AM125" s="33">
        <f t="shared" si="33"/>
        <v>3.2911967385131273</v>
      </c>
      <c r="AN125" s="33">
        <v>150.16704459785933</v>
      </c>
      <c r="AO125" s="33">
        <v>152.20481160551526</v>
      </c>
      <c r="AP125" s="33">
        <v>171.3644681511696</v>
      </c>
      <c r="AQ125" s="33">
        <f t="shared" si="34"/>
        <v>157.91210811818141</v>
      </c>
      <c r="AR125" s="33">
        <f t="shared" si="35"/>
        <v>11.694554990987326</v>
      </c>
      <c r="AT125" s="33">
        <v>43.248174040485083</v>
      </c>
      <c r="AU125" s="33">
        <v>49.836013776358413</v>
      </c>
      <c r="AV125" s="33">
        <v>55.029724140793405</v>
      </c>
      <c r="AW125" s="33">
        <f t="shared" si="36"/>
        <v>49.371303985878967</v>
      </c>
      <c r="AX125" s="33">
        <f t="shared" si="37"/>
        <v>5.9045065063512592</v>
      </c>
      <c r="AY125" s="33">
        <v>56.700775457094096</v>
      </c>
      <c r="AZ125" s="33">
        <v>55.529403463061499</v>
      </c>
      <c r="BA125" s="33">
        <v>49.862118861976342</v>
      </c>
      <c r="BB125" s="33">
        <f t="shared" si="38"/>
        <v>54.03076592737731</v>
      </c>
      <c r="BC125" s="33">
        <f t="shared" si="39"/>
        <v>3.6573544884257623</v>
      </c>
    </row>
    <row r="126" spans="2:55" x14ac:dyDescent="0.3">
      <c r="B126" s="33">
        <v>89.824615782325054</v>
      </c>
      <c r="C126" s="33">
        <v>33.373550687236275</v>
      </c>
      <c r="D126" s="33">
        <v>51.861761735367054</v>
      </c>
      <c r="E126" s="33">
        <f t="shared" si="20"/>
        <v>58.353309401642797</v>
      </c>
      <c r="F126" s="33">
        <f t="shared" si="21"/>
        <v>28.779955366889219</v>
      </c>
      <c r="G126" s="33">
        <v>53.018978574285484</v>
      </c>
      <c r="H126" s="33">
        <v>64.774420599335372</v>
      </c>
      <c r="I126" s="33">
        <v>66.95711262910072</v>
      </c>
      <c r="J126" s="33">
        <f t="shared" si="22"/>
        <v>61.583503934240525</v>
      </c>
      <c r="K126" s="33">
        <f t="shared" si="23"/>
        <v>7.4969565228287847</v>
      </c>
      <c r="M126" s="33">
        <v>214.62587541420817</v>
      </c>
      <c r="N126" s="33">
        <v>229.78710543771012</v>
      </c>
      <c r="O126" s="33">
        <v>223.59427698306536</v>
      </c>
      <c r="P126" s="33">
        <f t="shared" si="24"/>
        <v>222.66908594499455</v>
      </c>
      <c r="Q126" s="33">
        <f t="shared" si="25"/>
        <v>7.6228411894174464</v>
      </c>
      <c r="R126" s="33">
        <v>308.19827939985134</v>
      </c>
      <c r="S126" s="33">
        <v>347.68603456048186</v>
      </c>
      <c r="T126" s="33">
        <v>328.52735334831186</v>
      </c>
      <c r="U126" s="33">
        <f t="shared" si="26"/>
        <v>328.13722243621504</v>
      </c>
      <c r="V126" s="33">
        <f t="shared" si="27"/>
        <v>19.746768178689535</v>
      </c>
      <c r="X126" s="33">
        <v>146.69508258585211</v>
      </c>
      <c r="Y126" s="33">
        <v>152.90230288351995</v>
      </c>
      <c r="Z126" s="33">
        <v>160.62028326574273</v>
      </c>
      <c r="AA126" s="33">
        <f t="shared" si="28"/>
        <v>153.40588957837159</v>
      </c>
      <c r="AB126" s="33">
        <f t="shared" si="29"/>
        <v>6.9762456352418001</v>
      </c>
      <c r="AC126" s="33">
        <v>228.72308731674548</v>
      </c>
      <c r="AD126" s="33">
        <v>224.94839455804367</v>
      </c>
      <c r="AE126" s="33">
        <v>226.2634742432997</v>
      </c>
      <c r="AF126" s="33">
        <f t="shared" si="30"/>
        <v>226.64498537269628</v>
      </c>
      <c r="AG126" s="33">
        <f t="shared" si="31"/>
        <v>1.9160478626691588</v>
      </c>
      <c r="AI126" s="33">
        <v>111.7964361370714</v>
      </c>
      <c r="AJ126" s="33">
        <v>121.76420019582974</v>
      </c>
      <c r="AK126" s="33">
        <v>123.59213672256783</v>
      </c>
      <c r="AL126" s="33">
        <f t="shared" si="32"/>
        <v>119.05092435182299</v>
      </c>
      <c r="AM126" s="33">
        <f t="shared" si="33"/>
        <v>6.3487036023052097</v>
      </c>
      <c r="AN126" s="33">
        <v>150.78572275020178</v>
      </c>
      <c r="AO126" s="33">
        <v>152.310635214375</v>
      </c>
      <c r="AP126" s="33">
        <v>174.13875565282069</v>
      </c>
      <c r="AQ126" s="33">
        <f t="shared" si="34"/>
        <v>159.07837120579916</v>
      </c>
      <c r="AR126" s="33">
        <f t="shared" si="35"/>
        <v>13.064942566843291</v>
      </c>
      <c r="AT126" s="33">
        <v>42.814549557323971</v>
      </c>
      <c r="AU126" s="33">
        <v>52.203581204798866</v>
      </c>
      <c r="AV126" s="33">
        <v>55.174588403952839</v>
      </c>
      <c r="AW126" s="33">
        <f t="shared" si="36"/>
        <v>50.064239722025228</v>
      </c>
      <c r="AX126" s="33">
        <f t="shared" si="37"/>
        <v>6.451761508106201</v>
      </c>
      <c r="AY126" s="33">
        <v>64.392827387856414</v>
      </c>
      <c r="AZ126" s="33">
        <v>62.065210451135954</v>
      </c>
      <c r="BA126" s="33">
        <v>47.982150332997207</v>
      </c>
      <c r="BB126" s="33">
        <f t="shared" si="38"/>
        <v>58.146729390663189</v>
      </c>
      <c r="BC126" s="33">
        <f t="shared" si="39"/>
        <v>8.8793834648405348</v>
      </c>
    </row>
    <row r="127" spans="2:55" x14ac:dyDescent="0.3">
      <c r="B127" s="33">
        <v>83.275936486179489</v>
      </c>
      <c r="C127" s="33">
        <v>38.409282495304979</v>
      </c>
      <c r="D127" s="33">
        <v>55.964250331398489</v>
      </c>
      <c r="E127" s="33">
        <f t="shared" si="20"/>
        <v>59.216489770960983</v>
      </c>
      <c r="F127" s="33">
        <f t="shared" si="21"/>
        <v>22.609443958518728</v>
      </c>
      <c r="G127" s="33">
        <v>54.360291335317925</v>
      </c>
      <c r="H127" s="33">
        <v>68.416269035175446</v>
      </c>
      <c r="I127" s="33">
        <v>69.902382547051275</v>
      </c>
      <c r="J127" s="33">
        <f t="shared" si="22"/>
        <v>64.22631430584822</v>
      </c>
      <c r="K127" s="33">
        <f t="shared" si="23"/>
        <v>8.5764759828159569</v>
      </c>
      <c r="M127" s="33">
        <v>217.58530358708049</v>
      </c>
      <c r="N127" s="33">
        <v>233.66586945026756</v>
      </c>
      <c r="O127" s="33">
        <v>235.40304271479863</v>
      </c>
      <c r="P127" s="33">
        <f t="shared" si="24"/>
        <v>228.8847385840489</v>
      </c>
      <c r="Q127" s="33">
        <f t="shared" si="25"/>
        <v>9.824070753805989</v>
      </c>
      <c r="R127" s="33">
        <v>311.4992909432417</v>
      </c>
      <c r="S127" s="33">
        <v>350.71012548199997</v>
      </c>
      <c r="T127" s="33">
        <v>330.42130555908534</v>
      </c>
      <c r="U127" s="33">
        <f t="shared" si="26"/>
        <v>330.87690732810898</v>
      </c>
      <c r="V127" s="33">
        <f t="shared" si="27"/>
        <v>19.609387191736069</v>
      </c>
      <c r="X127" s="33">
        <v>152.40275159398652</v>
      </c>
      <c r="Y127" s="33">
        <v>151.31140562612018</v>
      </c>
      <c r="Z127" s="33">
        <v>164.13111200441836</v>
      </c>
      <c r="AA127" s="33">
        <f t="shared" si="28"/>
        <v>155.94842307484168</v>
      </c>
      <c r="AB127" s="33">
        <f t="shared" si="29"/>
        <v>7.1073945714345266</v>
      </c>
      <c r="AC127" s="33">
        <v>231.52319306558411</v>
      </c>
      <c r="AD127" s="33">
        <v>220.67537428796231</v>
      </c>
      <c r="AE127" s="33">
        <v>225.55409917716406</v>
      </c>
      <c r="AF127" s="33">
        <f t="shared" si="30"/>
        <v>225.91755551023684</v>
      </c>
      <c r="AG127" s="33">
        <f t="shared" si="31"/>
        <v>5.4330349195977972</v>
      </c>
      <c r="AI127" s="33">
        <v>112.3362596649381</v>
      </c>
      <c r="AJ127" s="33">
        <v>123.63227875507755</v>
      </c>
      <c r="AK127" s="33">
        <v>121.22463467135458</v>
      </c>
      <c r="AL127" s="33">
        <f t="shared" si="32"/>
        <v>119.06439103045675</v>
      </c>
      <c r="AM127" s="33">
        <f t="shared" si="33"/>
        <v>5.9497900183307637</v>
      </c>
      <c r="AN127" s="33">
        <v>156.07130632500275</v>
      </c>
      <c r="AO127" s="33">
        <v>155.99250117675274</v>
      </c>
      <c r="AP127" s="33">
        <v>180.88458644061484</v>
      </c>
      <c r="AQ127" s="33">
        <f t="shared" si="34"/>
        <v>164.31613131412345</v>
      </c>
      <c r="AR127" s="33">
        <f t="shared" si="35"/>
        <v>14.348757142058226</v>
      </c>
      <c r="AT127" s="33">
        <v>46.404427543448037</v>
      </c>
      <c r="AU127" s="33">
        <v>48.612980050214446</v>
      </c>
      <c r="AV127" s="33">
        <v>56.148214381100388</v>
      </c>
      <c r="AW127" s="33">
        <f t="shared" si="36"/>
        <v>50.388540658254293</v>
      </c>
      <c r="AX127" s="33">
        <f t="shared" si="37"/>
        <v>5.1087970295382572</v>
      </c>
      <c r="AY127" s="33">
        <v>61.855511238841245</v>
      </c>
      <c r="AZ127" s="33">
        <v>59.357104549749693</v>
      </c>
      <c r="BA127" s="33">
        <v>54.609155609402023</v>
      </c>
      <c r="BB127" s="33">
        <f t="shared" si="38"/>
        <v>58.607257132664323</v>
      </c>
      <c r="BC127" s="33">
        <f t="shared" si="39"/>
        <v>3.6809130441724074</v>
      </c>
    </row>
    <row r="128" spans="2:55" x14ac:dyDescent="0.3">
      <c r="B128" s="33">
        <v>85.037629591765835</v>
      </c>
      <c r="C128" s="33">
        <v>35.859026136942248</v>
      </c>
      <c r="D128" s="33">
        <v>54.833987309953955</v>
      </c>
      <c r="E128" s="33">
        <f t="shared" si="20"/>
        <v>58.576881012887348</v>
      </c>
      <c r="F128" s="33">
        <f t="shared" si="21"/>
        <v>24.802030146649113</v>
      </c>
      <c r="G128" s="33">
        <v>50.533747109604974</v>
      </c>
      <c r="H128" s="33">
        <v>68.022349252175445</v>
      </c>
      <c r="I128" s="33">
        <v>62.394104691494249</v>
      </c>
      <c r="J128" s="33">
        <f t="shared" si="22"/>
        <v>60.316733684424889</v>
      </c>
      <c r="K128" s="33">
        <f t="shared" si="23"/>
        <v>8.9274522654024384</v>
      </c>
      <c r="M128" s="33">
        <v>216.07295059750095</v>
      </c>
      <c r="N128" s="33">
        <v>227.84034892321097</v>
      </c>
      <c r="O128" s="33">
        <v>234.67924862402788</v>
      </c>
      <c r="P128" s="33">
        <f t="shared" si="24"/>
        <v>226.1975160482466</v>
      </c>
      <c r="Q128" s="33">
        <f t="shared" si="25"/>
        <v>9.4113100285923394</v>
      </c>
      <c r="R128" s="33">
        <v>314.61508555743103</v>
      </c>
      <c r="S128" s="33">
        <v>350.11856525976191</v>
      </c>
      <c r="T128" s="33">
        <v>333.69520016290107</v>
      </c>
      <c r="U128" s="33">
        <f t="shared" si="26"/>
        <v>332.80961699336467</v>
      </c>
      <c r="V128" s="33">
        <f t="shared" si="27"/>
        <v>17.768299325092421</v>
      </c>
      <c r="X128" s="33">
        <v>148.35222887567261</v>
      </c>
      <c r="Y128" s="33">
        <v>150.35095147706306</v>
      </c>
      <c r="Z128" s="33">
        <v>164.80267456434467</v>
      </c>
      <c r="AA128" s="33">
        <f t="shared" si="28"/>
        <v>154.50195163902677</v>
      </c>
      <c r="AB128" s="33">
        <f t="shared" si="29"/>
        <v>8.9764911071896236</v>
      </c>
      <c r="AC128" s="33">
        <v>235.1657558869756</v>
      </c>
      <c r="AD128" s="33">
        <v>221.25372932442315</v>
      </c>
      <c r="AE128" s="33">
        <v>229.57752283791569</v>
      </c>
      <c r="AF128" s="33">
        <f t="shared" si="30"/>
        <v>228.66566934977149</v>
      </c>
      <c r="AG128" s="33">
        <f t="shared" si="31"/>
        <v>7.0006948481684192</v>
      </c>
      <c r="AI128" s="33">
        <v>115.85976274347149</v>
      </c>
      <c r="AJ128" s="33">
        <v>122.55373573673978</v>
      </c>
      <c r="AK128" s="33">
        <v>126.64316946023064</v>
      </c>
      <c r="AL128" s="33">
        <f t="shared" si="32"/>
        <v>121.6855559801473</v>
      </c>
      <c r="AM128" s="33">
        <f t="shared" si="33"/>
        <v>5.4438742795989779</v>
      </c>
      <c r="AN128" s="33">
        <v>155.22966599560687</v>
      </c>
      <c r="AO128" s="33">
        <v>160.84425544888063</v>
      </c>
      <c r="AP128" s="33">
        <v>179.92510450579221</v>
      </c>
      <c r="AQ128" s="33">
        <f t="shared" si="34"/>
        <v>165.33300865009323</v>
      </c>
      <c r="AR128" s="33">
        <f t="shared" si="35"/>
        <v>12.945186355500395</v>
      </c>
      <c r="AT128" s="33">
        <v>51.046360315900984</v>
      </c>
      <c r="AU128" s="33">
        <v>46.812000122281916</v>
      </c>
      <c r="AV128" s="33">
        <v>58.382503512692892</v>
      </c>
      <c r="AW128" s="33">
        <f t="shared" si="36"/>
        <v>52.080287983625261</v>
      </c>
      <c r="AX128" s="33">
        <f t="shared" si="37"/>
        <v>5.8541346067068103</v>
      </c>
      <c r="AY128" s="33">
        <v>60.264356779779973</v>
      </c>
      <c r="AZ128" s="33">
        <v>59.212049568750444</v>
      </c>
      <c r="BA128" s="33">
        <v>49.92793090739633</v>
      </c>
      <c r="BB128" s="33">
        <f t="shared" si="38"/>
        <v>56.468112418642249</v>
      </c>
      <c r="BC128" s="33">
        <f t="shared" si="39"/>
        <v>5.6883493446366664</v>
      </c>
    </row>
    <row r="129" spans="2:55" x14ac:dyDescent="0.3">
      <c r="B129" s="33">
        <v>84.827925292520831</v>
      </c>
      <c r="C129" s="33">
        <v>31.821686555797896</v>
      </c>
      <c r="D129" s="33">
        <v>56.542982833936094</v>
      </c>
      <c r="E129" s="33">
        <f t="shared" si="20"/>
        <v>57.730864894084938</v>
      </c>
      <c r="F129" s="33">
        <f t="shared" si="21"/>
        <v>26.523077387347683</v>
      </c>
      <c r="G129" s="33">
        <v>50.901559482041648</v>
      </c>
      <c r="H129" s="33">
        <v>64.563745335737622</v>
      </c>
      <c r="I129" s="33">
        <v>70.822694098304055</v>
      </c>
      <c r="J129" s="33">
        <f t="shared" si="22"/>
        <v>62.095999638694444</v>
      </c>
      <c r="K129" s="33">
        <f t="shared" si="23"/>
        <v>10.187258106024819</v>
      </c>
      <c r="M129" s="33">
        <v>217.82196907083289</v>
      </c>
      <c r="N129" s="33">
        <v>232.06191183151486</v>
      </c>
      <c r="O129" s="33">
        <v>232.0760627803129</v>
      </c>
      <c r="P129" s="33">
        <f t="shared" si="24"/>
        <v>227.31998122755354</v>
      </c>
      <c r="Q129" s="33">
        <f t="shared" si="25"/>
        <v>8.2255228562838489</v>
      </c>
      <c r="R129" s="33">
        <v>314.36538314699737</v>
      </c>
      <c r="S129" s="33">
        <v>351.64361222513162</v>
      </c>
      <c r="T129" s="33">
        <v>332.66987163977046</v>
      </c>
      <c r="U129" s="33">
        <f t="shared" si="26"/>
        <v>332.89295567063317</v>
      </c>
      <c r="V129" s="33">
        <f t="shared" si="27"/>
        <v>18.640115763162061</v>
      </c>
      <c r="X129" s="33">
        <v>153.96669566703258</v>
      </c>
      <c r="Y129" s="33">
        <v>156.1764672199638</v>
      </c>
      <c r="Z129" s="33">
        <v>161.65978758696383</v>
      </c>
      <c r="AA129" s="33">
        <f t="shared" si="28"/>
        <v>157.26765015798674</v>
      </c>
      <c r="AB129" s="33">
        <f t="shared" si="29"/>
        <v>3.9609248888740805</v>
      </c>
      <c r="AC129" s="33">
        <v>233.91668625693865</v>
      </c>
      <c r="AD129" s="33">
        <v>228.88107897824057</v>
      </c>
      <c r="AE129" s="33">
        <v>229.40662287660189</v>
      </c>
      <c r="AF129" s="33">
        <f t="shared" si="30"/>
        <v>230.73479603726037</v>
      </c>
      <c r="AG129" s="33">
        <f t="shared" si="31"/>
        <v>2.7680982867014357</v>
      </c>
      <c r="AI129" s="33">
        <v>118.34536708694259</v>
      </c>
      <c r="AJ129" s="33">
        <v>127.47187124767152</v>
      </c>
      <c r="AK129" s="33">
        <v>129.27248104411956</v>
      </c>
      <c r="AL129" s="33">
        <f t="shared" si="32"/>
        <v>125.02990645957789</v>
      </c>
      <c r="AM129" s="33">
        <f t="shared" si="33"/>
        <v>5.8585705490332538</v>
      </c>
      <c r="AN129" s="33">
        <v>158.62265783387056</v>
      </c>
      <c r="AO129" s="33">
        <v>162.93485135685432</v>
      </c>
      <c r="AP129" s="33">
        <v>180.75356647692934</v>
      </c>
      <c r="AQ129" s="33">
        <f t="shared" si="34"/>
        <v>167.4370252225514</v>
      </c>
      <c r="AR129" s="33">
        <f t="shared" si="35"/>
        <v>11.732282662788933</v>
      </c>
      <c r="AT129" s="33">
        <v>44.536478117045135</v>
      </c>
      <c r="AU129" s="33">
        <v>53.045212192328563</v>
      </c>
      <c r="AV129" s="33">
        <v>59.238040861764148</v>
      </c>
      <c r="AW129" s="33">
        <f t="shared" si="36"/>
        <v>52.273243723712618</v>
      </c>
      <c r="AX129" s="33">
        <f t="shared" si="37"/>
        <v>7.3811203940615417</v>
      </c>
      <c r="AY129" s="33">
        <v>56.398053980511577</v>
      </c>
      <c r="AZ129" s="33">
        <v>66.11573399864983</v>
      </c>
      <c r="BA129" s="33">
        <v>54.188281424377692</v>
      </c>
      <c r="BB129" s="33">
        <f t="shared" si="38"/>
        <v>58.900689801179702</v>
      </c>
      <c r="BC129" s="33">
        <f t="shared" si="39"/>
        <v>6.3453463866085489</v>
      </c>
    </row>
    <row r="130" spans="2:55" x14ac:dyDescent="0.3">
      <c r="B130" s="33">
        <v>83.815631383149594</v>
      </c>
      <c r="C130" s="33">
        <v>35.332387221485533</v>
      </c>
      <c r="D130" s="33">
        <v>58.054958094570338</v>
      </c>
      <c r="E130" s="33">
        <f t="shared" si="20"/>
        <v>59.067658899735157</v>
      </c>
      <c r="F130" s="33">
        <f t="shared" si="21"/>
        <v>24.25748159435496</v>
      </c>
      <c r="G130" s="33">
        <v>51.716957468331657</v>
      </c>
      <c r="H130" s="33">
        <v>66.417543630122054</v>
      </c>
      <c r="I130" s="33">
        <v>70.467939857710007</v>
      </c>
      <c r="J130" s="33">
        <f t="shared" si="22"/>
        <v>62.867480318721242</v>
      </c>
      <c r="K130" s="33">
        <f t="shared" si="23"/>
        <v>9.8667141074376961</v>
      </c>
      <c r="M130" s="33">
        <v>217.37425653198125</v>
      </c>
      <c r="N130" s="33">
        <v>237.28245962105711</v>
      </c>
      <c r="O130" s="33">
        <v>233.7329651516161</v>
      </c>
      <c r="P130" s="33">
        <f t="shared" si="24"/>
        <v>229.4632271015515</v>
      </c>
      <c r="Q130" s="33">
        <f t="shared" si="25"/>
        <v>10.618716251087024</v>
      </c>
      <c r="R130" s="33">
        <v>312.72263190771173</v>
      </c>
      <c r="S130" s="33">
        <v>355.12845047713108</v>
      </c>
      <c r="T130" s="33">
        <v>339.08692203995543</v>
      </c>
      <c r="U130" s="33">
        <f t="shared" si="26"/>
        <v>335.64600147493275</v>
      </c>
      <c r="V130" s="33">
        <f t="shared" si="27"/>
        <v>21.41128937936071</v>
      </c>
      <c r="X130" s="33">
        <v>149.94313845820216</v>
      </c>
      <c r="Y130" s="33">
        <v>152.81044967991011</v>
      </c>
      <c r="Z130" s="33">
        <v>168.03658045640714</v>
      </c>
      <c r="AA130" s="33">
        <f t="shared" si="28"/>
        <v>156.93005619817313</v>
      </c>
      <c r="AB130" s="33">
        <f t="shared" si="29"/>
        <v>9.7247894185215333</v>
      </c>
      <c r="AC130" s="33">
        <v>232.93049874629105</v>
      </c>
      <c r="AD130" s="33">
        <v>224.76456347115254</v>
      </c>
      <c r="AE130" s="33">
        <v>231.06352524790555</v>
      </c>
      <c r="AF130" s="33">
        <f t="shared" si="30"/>
        <v>229.58619582178304</v>
      </c>
      <c r="AG130" s="33">
        <f t="shared" si="31"/>
        <v>4.2787266101497341</v>
      </c>
      <c r="AI130" s="33">
        <v>115.97895623445083</v>
      </c>
      <c r="AJ130" s="33">
        <v>123.59226520937091</v>
      </c>
      <c r="AK130" s="33">
        <v>129.83828233981239</v>
      </c>
      <c r="AL130" s="33">
        <f t="shared" si="32"/>
        <v>123.13650126121138</v>
      </c>
      <c r="AM130" s="33">
        <f t="shared" si="33"/>
        <v>6.9408947986567684</v>
      </c>
      <c r="AN130" s="33">
        <v>159.08232563942693</v>
      </c>
      <c r="AO130" s="33">
        <v>161.02810830991893</v>
      </c>
      <c r="AP130" s="33">
        <v>178.14927021551057</v>
      </c>
      <c r="AQ130" s="33">
        <f t="shared" si="34"/>
        <v>166.08656805495215</v>
      </c>
      <c r="AR130" s="33">
        <f t="shared" si="35"/>
        <v>10.491811336034996</v>
      </c>
      <c r="AT130" s="33">
        <v>45.970622151579391</v>
      </c>
      <c r="AU130" s="33">
        <v>50.624636662112152</v>
      </c>
      <c r="AV130" s="33">
        <v>57.252490648589628</v>
      </c>
      <c r="AW130" s="33">
        <f t="shared" si="36"/>
        <v>51.282583154093722</v>
      </c>
      <c r="AX130" s="33">
        <f t="shared" si="37"/>
        <v>5.6696392641588007</v>
      </c>
      <c r="AY130" s="33">
        <v>62.13121432816115</v>
      </c>
      <c r="AZ130" s="33">
        <v>61.289953995408268</v>
      </c>
      <c r="BA130" s="33">
        <v>54.819958679466254</v>
      </c>
      <c r="BB130" s="33">
        <f t="shared" si="38"/>
        <v>59.413709001011888</v>
      </c>
      <c r="BC130" s="33">
        <f t="shared" si="39"/>
        <v>4.0004795024335964</v>
      </c>
    </row>
    <row r="131" spans="2:55" x14ac:dyDescent="0.3">
      <c r="B131" s="33">
        <v>88.482577128738285</v>
      </c>
      <c r="C131" s="33">
        <v>38.857239019191638</v>
      </c>
      <c r="D131" s="33">
        <v>53.952593719500783</v>
      </c>
      <c r="E131" s="33">
        <f t="shared" si="20"/>
        <v>60.430803289143569</v>
      </c>
      <c r="F131" s="33">
        <f t="shared" si="21"/>
        <v>25.439024058380546</v>
      </c>
      <c r="G131" s="33">
        <v>57.27957227665911</v>
      </c>
      <c r="H131" s="33">
        <v>69.586421262059957</v>
      </c>
      <c r="I131" s="33">
        <v>68.719055128287891</v>
      </c>
      <c r="J131" s="33">
        <f t="shared" si="22"/>
        <v>65.195016222335653</v>
      </c>
      <c r="K131" s="33">
        <f t="shared" si="23"/>
        <v>6.8686804151426539</v>
      </c>
      <c r="M131" s="33">
        <v>226.11868017909046</v>
      </c>
      <c r="N131" s="33">
        <v>236.44119922107848</v>
      </c>
      <c r="O131" s="33">
        <v>233.72003394477224</v>
      </c>
      <c r="P131" s="33">
        <f t="shared" si="24"/>
        <v>232.09330444831372</v>
      </c>
      <c r="Q131" s="33">
        <f t="shared" si="25"/>
        <v>5.3500735026761479</v>
      </c>
      <c r="R131" s="33">
        <v>313.94475294700806</v>
      </c>
      <c r="S131" s="33">
        <v>362.72956025118356</v>
      </c>
      <c r="T131" s="33">
        <v>338.86294377801187</v>
      </c>
      <c r="U131" s="33">
        <f t="shared" si="26"/>
        <v>338.51241899206781</v>
      </c>
      <c r="V131" s="33">
        <f t="shared" si="27"/>
        <v>24.39429250143473</v>
      </c>
      <c r="X131" s="33">
        <v>155.83440110840047</v>
      </c>
      <c r="Y131" s="33">
        <v>158.17519262501719</v>
      </c>
      <c r="Z131" s="33">
        <v>168.86515363457647</v>
      </c>
      <c r="AA131" s="33">
        <f t="shared" si="28"/>
        <v>160.95824912266471</v>
      </c>
      <c r="AB131" s="33">
        <f t="shared" si="29"/>
        <v>6.9468827866485654</v>
      </c>
      <c r="AC131" s="33">
        <v>231.16843882499006</v>
      </c>
      <c r="AD131" s="33">
        <v>225.02855527880274</v>
      </c>
      <c r="AE131" s="33">
        <v>231.10256285347305</v>
      </c>
      <c r="AF131" s="33">
        <f t="shared" si="30"/>
        <v>229.09985231908863</v>
      </c>
      <c r="AG131" s="33">
        <f t="shared" si="31"/>
        <v>3.5260005110019796</v>
      </c>
      <c r="AI131" s="33">
        <v>115.97895623445083</v>
      </c>
      <c r="AJ131" s="33">
        <v>127.15591062760996</v>
      </c>
      <c r="AK131" s="33">
        <v>125.68297321219234</v>
      </c>
      <c r="AL131" s="33">
        <f t="shared" si="32"/>
        <v>122.93928002475104</v>
      </c>
      <c r="AM131" s="33">
        <f t="shared" si="33"/>
        <v>6.0726408264278708</v>
      </c>
      <c r="AN131" s="33">
        <v>155.90051680064516</v>
      </c>
      <c r="AO131" s="33">
        <v>163.23788077007157</v>
      </c>
      <c r="AP131" s="33">
        <v>179.30649123555077</v>
      </c>
      <c r="AQ131" s="33">
        <f t="shared" si="34"/>
        <v>166.14829626875584</v>
      </c>
      <c r="AR131" s="33">
        <f t="shared" si="35"/>
        <v>11.971332364991786</v>
      </c>
      <c r="AT131" s="33">
        <v>44.471578097789461</v>
      </c>
      <c r="AU131" s="33">
        <v>52.189556675297354</v>
      </c>
      <c r="AV131" s="33">
        <v>63.209629258182304</v>
      </c>
      <c r="AW131" s="33">
        <f t="shared" si="36"/>
        <v>53.290254677089706</v>
      </c>
      <c r="AX131" s="33">
        <f t="shared" si="37"/>
        <v>9.4173930782747757</v>
      </c>
      <c r="AY131" s="33">
        <v>62.644070871303484</v>
      </c>
      <c r="AZ131" s="33">
        <v>58.843272066468217</v>
      </c>
      <c r="BA131" s="33">
        <v>54.570118003834523</v>
      </c>
      <c r="BB131" s="33">
        <f t="shared" si="38"/>
        <v>58.685820313868739</v>
      </c>
      <c r="BC131" s="33">
        <f t="shared" si="39"/>
        <v>4.0392786506163514</v>
      </c>
    </row>
    <row r="132" spans="2:55" x14ac:dyDescent="0.3">
      <c r="B132" s="33">
        <v>85.248676638393135</v>
      </c>
      <c r="C132" s="33">
        <v>38.449171162374569</v>
      </c>
      <c r="D132" s="33">
        <v>48.417181152374269</v>
      </c>
      <c r="E132" s="33">
        <f t="shared" ref="E132:E133" si="40">AVERAGE(B132:D132)</f>
        <v>57.371676317713991</v>
      </c>
      <c r="F132" s="33">
        <f t="shared" ref="F132:F133" si="41">STDEV(B132:D132)</f>
        <v>24.651281223286194</v>
      </c>
      <c r="G132" s="33">
        <v>50.678674214456805</v>
      </c>
      <c r="H132" s="33">
        <v>70.743514236034571</v>
      </c>
      <c r="I132" s="33">
        <v>70.205041281940794</v>
      </c>
      <c r="J132" s="33">
        <f t="shared" ref="J132:J133" si="42">AVERAGE(G132:I132)</f>
        <v>63.875743244144054</v>
      </c>
      <c r="K132" s="33">
        <f t="shared" ref="K132:K133" si="43">STDEV(G132:I132)</f>
        <v>11.432167839535937</v>
      </c>
      <c r="M132" s="33">
        <v>228.69600383608258</v>
      </c>
      <c r="N132" s="33">
        <v>238.07088500661257</v>
      </c>
      <c r="O132" s="33">
        <v>235.45585295861247</v>
      </c>
      <c r="P132" s="33">
        <f t="shared" ref="P132:P133" si="44">AVERAGE(M132:O132)</f>
        <v>234.07424726710255</v>
      </c>
      <c r="Q132" s="33">
        <f t="shared" ref="Q132:Q133" si="45">STDEV(M132:O132)</f>
        <v>4.8377396535467785</v>
      </c>
      <c r="R132" s="33">
        <v>321.38786586648985</v>
      </c>
      <c r="S132" s="33">
        <v>356.27259954541341</v>
      </c>
      <c r="T132" s="33">
        <v>342.42644826765945</v>
      </c>
      <c r="U132" s="33">
        <f t="shared" ref="U132:U133" si="46">AVERAGE(R132:T132)</f>
        <v>340.02897122652092</v>
      </c>
      <c r="V132" s="33">
        <f t="shared" ref="V132:V133" si="47">STDEV(R132:T132)</f>
        <v>17.565508335497892</v>
      </c>
      <c r="X132" s="33">
        <v>151.75801583968996</v>
      </c>
      <c r="Y132" s="33">
        <v>157.55729317555279</v>
      </c>
      <c r="Z132" s="33">
        <v>164.53868276729145</v>
      </c>
      <c r="AA132" s="33">
        <f t="shared" ref="AA132:AA133" si="48">AVERAGE(X132:Z132)</f>
        <v>157.95133059417807</v>
      </c>
      <c r="AB132" s="33">
        <f t="shared" ref="AB132:AB133" si="49">STDEV(X132:Z132)</f>
        <v>6.3994383264493813</v>
      </c>
      <c r="AC132" s="33">
        <v>239.00534822544842</v>
      </c>
      <c r="AD132" s="33">
        <v>228.27635029908515</v>
      </c>
      <c r="AE132" s="33">
        <v>238.88750342198136</v>
      </c>
      <c r="AF132" s="33">
        <f t="shared" ref="AF132:AF133" si="50">AVERAGE(AC132:AE132)</f>
        <v>235.38973398217163</v>
      </c>
      <c r="AG132" s="33">
        <f t="shared" ref="AG132:AG133" si="51">STDEV(AC132:AE132)</f>
        <v>6.1606527589636881</v>
      </c>
      <c r="AI132" s="33">
        <v>120.98857195406026</v>
      </c>
      <c r="AJ132" s="33">
        <v>125.40689661912484</v>
      </c>
      <c r="AK132" s="33">
        <v>127.16871320408745</v>
      </c>
      <c r="AL132" s="33">
        <f t="shared" ref="AL132:AL133" si="52">AVERAGE(AI132:AK132)</f>
        <v>124.52139392575752</v>
      </c>
      <c r="AM132" s="33">
        <f t="shared" ref="AM132:AM133" si="53">STDEV(AI132:AK132)</f>
        <v>3.1838063277376807</v>
      </c>
      <c r="AN132" s="33">
        <v>161.62060974053611</v>
      </c>
      <c r="AO132" s="33">
        <v>163.35559331123704</v>
      </c>
      <c r="AP132" s="33">
        <v>183.35675388246</v>
      </c>
      <c r="AQ132" s="33">
        <f t="shared" ref="AQ132:AQ133" si="54">AVERAGE(AN132:AP132)</f>
        <v>169.44431897807772</v>
      </c>
      <c r="AR132" s="33">
        <f t="shared" ref="AR132:AR133" si="55">STDEV(AN132:AP132)</f>
        <v>12.079711326193037</v>
      </c>
      <c r="AT132" s="33">
        <v>45.85143116353629</v>
      </c>
      <c r="AU132" s="33">
        <v>54.346257694375254</v>
      </c>
      <c r="AV132" s="33">
        <v>58.646495309746115</v>
      </c>
      <c r="AW132" s="33">
        <f t="shared" ref="AW132:AW133" si="56">AVERAGE(AT132:AV132)</f>
        <v>52.94806138921922</v>
      </c>
      <c r="AX132" s="33">
        <f t="shared" ref="AX132:AX133" si="57">STDEV(AT132:AV132)</f>
        <v>6.511115980169607</v>
      </c>
      <c r="AY132" s="33">
        <v>58.265631454955383</v>
      </c>
      <c r="AZ132" s="33">
        <v>59.882520417459091</v>
      </c>
      <c r="BA132" s="33">
        <v>56.003158029971928</v>
      </c>
      <c r="BB132" s="33">
        <f t="shared" ref="BB132:BB133" si="58">AVERAGE(AY132:BA132)</f>
        <v>58.050436634128801</v>
      </c>
      <c r="BC132" s="33">
        <f t="shared" ref="BC132:BC133" si="59">STDEV(AY132:BA132)</f>
        <v>1.9486135434060452</v>
      </c>
    </row>
    <row r="133" spans="2:55" x14ac:dyDescent="0.3">
      <c r="B133" s="33">
        <v>86.549727683080164</v>
      </c>
      <c r="C133" s="33">
        <v>41.855327126771954</v>
      </c>
      <c r="D133" s="33">
        <v>55.464568980135027</v>
      </c>
      <c r="E133" s="33">
        <f t="shared" si="40"/>
        <v>61.289874596662379</v>
      </c>
      <c r="F133" s="33">
        <f t="shared" si="41"/>
        <v>22.909561309994327</v>
      </c>
      <c r="G133" s="33">
        <v>56.687908567277191</v>
      </c>
      <c r="H133" s="33">
        <v>66.786205017699558</v>
      </c>
      <c r="I133" s="33">
        <v>74.53151061224662</v>
      </c>
      <c r="J133" s="33">
        <f t="shared" si="42"/>
        <v>66.001874732407785</v>
      </c>
      <c r="K133" s="33">
        <f t="shared" si="43"/>
        <v>8.9476205765627341</v>
      </c>
      <c r="M133" s="33">
        <v>228.94597876231319</v>
      </c>
      <c r="N133" s="33">
        <v>240.58235721668052</v>
      </c>
      <c r="O133" s="33">
        <v>242.47738879872531</v>
      </c>
      <c r="P133" s="33">
        <f t="shared" si="44"/>
        <v>237.335241592573</v>
      </c>
      <c r="Q133" s="33">
        <f t="shared" si="45"/>
        <v>7.3268399942008458</v>
      </c>
      <c r="R133" s="33">
        <v>329.98750093998706</v>
      </c>
      <c r="S133" s="33">
        <v>361.13755789913557</v>
      </c>
      <c r="T133" s="33">
        <v>348.81753319771224</v>
      </c>
      <c r="U133" s="33">
        <f t="shared" si="46"/>
        <v>346.64753067894497</v>
      </c>
      <c r="V133" s="33">
        <f t="shared" si="47"/>
        <v>15.687995261923732</v>
      </c>
      <c r="X133" s="33">
        <v>154.25654988837096</v>
      </c>
      <c r="Y133" s="33">
        <v>154.91408864992627</v>
      </c>
      <c r="Z133" s="33">
        <v>173.90198069291682</v>
      </c>
      <c r="AA133" s="33">
        <f t="shared" si="48"/>
        <v>161.02420641040467</v>
      </c>
      <c r="AB133" s="33">
        <f t="shared" si="49"/>
        <v>11.157324596839299</v>
      </c>
      <c r="AC133" s="33">
        <v>234.58740111759425</v>
      </c>
      <c r="AD133" s="33">
        <v>235.9944626677343</v>
      </c>
      <c r="AE133" s="33">
        <v>239.74207293561949</v>
      </c>
      <c r="AF133" s="33">
        <f t="shared" si="50"/>
        <v>236.77464557364934</v>
      </c>
      <c r="AG133" s="33">
        <f t="shared" si="51"/>
        <v>2.6644275957318557</v>
      </c>
      <c r="AI133" s="33">
        <v>121.27757923512809</v>
      </c>
      <c r="AJ133" s="33">
        <v>127.24789298572796</v>
      </c>
      <c r="AK133" s="33">
        <v>134.79508230673991</v>
      </c>
      <c r="AL133" s="33">
        <f t="shared" si="52"/>
        <v>127.77351817586532</v>
      </c>
      <c r="AM133" s="33">
        <f t="shared" si="53"/>
        <v>6.7740633081732415</v>
      </c>
      <c r="AN133" s="33">
        <v>163.01390049013889</v>
      </c>
      <c r="AO133" s="33">
        <v>163.8954204388483</v>
      </c>
      <c r="AP133" s="33">
        <v>184.02760165886457</v>
      </c>
      <c r="AQ133" s="33">
        <f t="shared" si="54"/>
        <v>170.31230752928391</v>
      </c>
      <c r="AR133" s="33">
        <f t="shared" si="55"/>
        <v>11.885968162109268</v>
      </c>
      <c r="AT133" s="33">
        <v>49.586236382229799</v>
      </c>
      <c r="AU133" s="33">
        <v>57.607244372954938</v>
      </c>
      <c r="AV133" s="33">
        <v>62.460107231287566</v>
      </c>
      <c r="AW133" s="33">
        <f t="shared" si="56"/>
        <v>56.551195995490765</v>
      </c>
      <c r="AX133" s="33">
        <f t="shared" si="57"/>
        <v>6.5015818299251888</v>
      </c>
      <c r="AY133" s="33">
        <v>65.090508815208977</v>
      </c>
      <c r="AZ133" s="33">
        <v>61.591519498416801</v>
      </c>
      <c r="BA133" s="33">
        <v>57.843909200734743</v>
      </c>
      <c r="BB133" s="33">
        <f t="shared" si="58"/>
        <v>61.508645838120174</v>
      </c>
      <c r="BC133" s="33">
        <f t="shared" si="59"/>
        <v>3.6240105581803639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H3" sqref="H3"/>
    </sheetView>
  </sheetViews>
  <sheetFormatPr defaultColWidth="8.625" defaultRowHeight="12" x14ac:dyDescent="0.3"/>
  <cols>
    <col min="1" max="16384" width="8.625" style="15"/>
  </cols>
  <sheetData>
    <row r="2" spans="1:6" x14ac:dyDescent="0.3">
      <c r="A2" s="14" t="s">
        <v>66</v>
      </c>
    </row>
    <row r="3" spans="1:6" s="16" customFormat="1" x14ac:dyDescent="0.3">
      <c r="B3" s="16" t="s">
        <v>3</v>
      </c>
      <c r="C3" s="16" t="s">
        <v>4</v>
      </c>
      <c r="D3" s="16" t="s">
        <v>5</v>
      </c>
      <c r="E3" s="32" t="s">
        <v>6</v>
      </c>
      <c r="F3" s="32" t="s">
        <v>7</v>
      </c>
    </row>
    <row r="4" spans="1:6" x14ac:dyDescent="0.2">
      <c r="A4" s="36" t="s">
        <v>26</v>
      </c>
      <c r="B4" s="15">
        <v>1.4229839183002699</v>
      </c>
      <c r="C4" s="15">
        <v>1.5663810306373986</v>
      </c>
      <c r="D4" s="15">
        <v>1.5521540086864656</v>
      </c>
      <c r="E4" s="33">
        <f>AVERAGE(B4:D4)</f>
        <v>1.5138396525413782</v>
      </c>
      <c r="F4" s="33">
        <f>STDEV(B4:D4)</f>
        <v>7.9004274389214105E-2</v>
      </c>
    </row>
    <row r="5" spans="1:6" x14ac:dyDescent="0.2">
      <c r="A5" s="36" t="s">
        <v>27</v>
      </c>
      <c r="B5" s="15">
        <v>1.4621225498852197</v>
      </c>
      <c r="C5" s="15">
        <v>1.7916298781564541</v>
      </c>
      <c r="D5" s="15">
        <v>1.2327388310082994</v>
      </c>
      <c r="E5" s="33">
        <f t="shared" ref="E5:E8" si="0">AVERAGE(B5:D5)</f>
        <v>1.4954970863499912</v>
      </c>
      <c r="F5" s="33">
        <f t="shared" ref="F5:F8" si="1">STDEV(B5:D5)</f>
        <v>0.28093628353911254</v>
      </c>
    </row>
    <row r="6" spans="1:6" x14ac:dyDescent="0.2">
      <c r="A6" s="36" t="s">
        <v>28</v>
      </c>
      <c r="B6" s="15">
        <v>1.2077411749295959</v>
      </c>
      <c r="C6" s="15">
        <v>0.7800117885912633</v>
      </c>
      <c r="D6" s="15">
        <v>1.2368197000458445</v>
      </c>
      <c r="E6" s="33">
        <f t="shared" si="0"/>
        <v>1.0748575545222345</v>
      </c>
      <c r="F6" s="33">
        <f t="shared" si="1"/>
        <v>0.25575752075217684</v>
      </c>
    </row>
    <row r="7" spans="1:6" x14ac:dyDescent="0.2">
      <c r="A7" s="36" t="s">
        <v>29</v>
      </c>
      <c r="B7" s="15">
        <v>0.44608567208271788</v>
      </c>
      <c r="C7" s="15">
        <v>0.53028064992614476</v>
      </c>
      <c r="D7" s="15">
        <v>1.447562776957164</v>
      </c>
      <c r="E7" s="33">
        <f t="shared" si="0"/>
        <v>0.80797636632200887</v>
      </c>
      <c r="F7" s="33">
        <f t="shared" si="1"/>
        <v>0.55549552750259334</v>
      </c>
    </row>
    <row r="8" spans="1:6" x14ac:dyDescent="0.2">
      <c r="A8" s="36" t="s">
        <v>40</v>
      </c>
      <c r="B8" s="15">
        <v>-2.6146095717884128</v>
      </c>
      <c r="C8" s="15">
        <v>-1.6926952141057934</v>
      </c>
      <c r="D8" s="15">
        <v>-0.80100755667506296</v>
      </c>
      <c r="E8" s="33">
        <f t="shared" si="0"/>
        <v>-1.702770780856423</v>
      </c>
      <c r="F8" s="33">
        <f t="shared" si="1"/>
        <v>0.90684298811305319</v>
      </c>
    </row>
    <row r="11" spans="1:6" x14ac:dyDescent="0.3">
      <c r="A11" s="14" t="s">
        <v>67</v>
      </c>
    </row>
    <row r="12" spans="1:6" s="16" customFormat="1" x14ac:dyDescent="0.3">
      <c r="B12" s="16" t="s">
        <v>3</v>
      </c>
      <c r="C12" s="16" t="s">
        <v>4</v>
      </c>
      <c r="D12" s="16" t="s">
        <v>5</v>
      </c>
      <c r="E12" s="32" t="s">
        <v>6</v>
      </c>
      <c r="F12" s="32" t="s">
        <v>7</v>
      </c>
    </row>
    <row r="13" spans="1:6" x14ac:dyDescent="0.2">
      <c r="A13" s="36" t="s">
        <v>62</v>
      </c>
      <c r="B13" s="15">
        <v>1.3166986564299423</v>
      </c>
      <c r="C13" s="15">
        <v>1.3397312859884838</v>
      </c>
      <c r="D13" s="15">
        <v>1.3531669865642995</v>
      </c>
      <c r="E13" s="33">
        <f>AVERAGE(B13:D13)</f>
        <v>1.3365323096609085</v>
      </c>
      <c r="F13" s="33">
        <f>STDEV(B13:D13)</f>
        <v>1.8443423295456982E-2</v>
      </c>
    </row>
    <row r="14" spans="1:6" x14ac:dyDescent="0.2">
      <c r="A14" s="36" t="s">
        <v>63</v>
      </c>
      <c r="B14" s="15">
        <v>1.6431340842689404</v>
      </c>
      <c r="C14" s="15">
        <v>1.558130133588137</v>
      </c>
      <c r="D14" s="15">
        <v>1.4743389500376693</v>
      </c>
      <c r="E14" s="33">
        <f t="shared" ref="E14:E16" si="2">AVERAGE(B14:D14)</f>
        <v>1.5585343892982488</v>
      </c>
      <c r="F14" s="33">
        <f t="shared" ref="F14:F16" si="3">STDEV(B14:D14)</f>
        <v>8.4398293241318381E-2</v>
      </c>
    </row>
    <row r="15" spans="1:6" x14ac:dyDescent="0.2">
      <c r="A15" s="36" t="s">
        <v>64</v>
      </c>
      <c r="B15" s="15">
        <v>1.484046324745923</v>
      </c>
      <c r="C15" s="15">
        <v>1.7456492803741805</v>
      </c>
      <c r="D15" s="15">
        <v>1.1795270497207331</v>
      </c>
      <c r="E15" s="33">
        <f t="shared" si="2"/>
        <v>1.4697408849469458</v>
      </c>
      <c r="F15" s="33">
        <f t="shared" si="3"/>
        <v>0.28333210057437819</v>
      </c>
    </row>
    <row r="16" spans="1:6" x14ac:dyDescent="0.2">
      <c r="A16" s="36" t="s">
        <v>65</v>
      </c>
      <c r="B16" s="15">
        <v>1.0236338696522578</v>
      </c>
      <c r="C16" s="15">
        <v>1.0186105138281307</v>
      </c>
      <c r="D16" s="15">
        <v>0.98222362274783126</v>
      </c>
      <c r="E16" s="33">
        <f t="shared" si="2"/>
        <v>1.0081560020760734</v>
      </c>
      <c r="F16" s="33">
        <f t="shared" si="3"/>
        <v>2.2598113840580199E-2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zoomScale="85" zoomScaleNormal="85" workbookViewId="0">
      <selection activeCell="E1" sqref="E1"/>
    </sheetView>
  </sheetViews>
  <sheetFormatPr defaultRowHeight="16.5" x14ac:dyDescent="0.3"/>
  <cols>
    <col min="1" max="35" width="8.625" style="15"/>
  </cols>
  <sheetData>
    <row r="1" spans="1:35" x14ac:dyDescent="0.3">
      <c r="A1" s="15" t="s">
        <v>0</v>
      </c>
      <c r="F1" s="15" t="s">
        <v>45</v>
      </c>
      <c r="K1" s="15" t="s">
        <v>44</v>
      </c>
      <c r="P1" s="15" t="s">
        <v>30</v>
      </c>
      <c r="U1" s="15" t="s">
        <v>31</v>
      </c>
      <c r="Z1" s="15" t="s">
        <v>32</v>
      </c>
      <c r="AE1" s="15" t="s">
        <v>33</v>
      </c>
    </row>
    <row r="2" spans="1:35" x14ac:dyDescent="0.3">
      <c r="A2" s="15" t="s">
        <v>3</v>
      </c>
      <c r="B2" s="15" t="s">
        <v>4</v>
      </c>
      <c r="C2" s="15" t="s">
        <v>5</v>
      </c>
      <c r="D2" s="32" t="s">
        <v>6</v>
      </c>
      <c r="E2" s="32" t="s">
        <v>7</v>
      </c>
      <c r="F2" s="15" t="s">
        <v>3</v>
      </c>
      <c r="G2" s="15" t="s">
        <v>4</v>
      </c>
      <c r="H2" s="15" t="s">
        <v>5</v>
      </c>
      <c r="I2" s="32" t="s">
        <v>6</v>
      </c>
      <c r="J2" s="32" t="s">
        <v>7</v>
      </c>
      <c r="K2" s="15" t="s">
        <v>3</v>
      </c>
      <c r="L2" s="15" t="s">
        <v>4</v>
      </c>
      <c r="M2" s="15" t="s">
        <v>5</v>
      </c>
      <c r="N2" s="32" t="s">
        <v>6</v>
      </c>
      <c r="O2" s="32" t="s">
        <v>7</v>
      </c>
      <c r="P2" s="15" t="s">
        <v>3</v>
      </c>
      <c r="Q2" s="15" t="s">
        <v>4</v>
      </c>
      <c r="R2" s="15" t="s">
        <v>5</v>
      </c>
      <c r="S2" s="32" t="s">
        <v>6</v>
      </c>
      <c r="T2" s="32" t="s">
        <v>7</v>
      </c>
      <c r="U2" s="15" t="s">
        <v>3</v>
      </c>
      <c r="V2" s="15" t="s">
        <v>4</v>
      </c>
      <c r="W2" s="15" t="s">
        <v>5</v>
      </c>
      <c r="X2" s="32" t="s">
        <v>6</v>
      </c>
      <c r="Y2" s="32" t="s">
        <v>7</v>
      </c>
      <c r="Z2" s="15" t="s">
        <v>3</v>
      </c>
      <c r="AA2" s="15" t="s">
        <v>4</v>
      </c>
      <c r="AB2" s="15" t="s">
        <v>5</v>
      </c>
      <c r="AC2" s="32" t="s">
        <v>6</v>
      </c>
      <c r="AD2" s="32" t="s">
        <v>7</v>
      </c>
      <c r="AE2" s="15" t="s">
        <v>3</v>
      </c>
      <c r="AF2" s="15" t="s">
        <v>4</v>
      </c>
      <c r="AG2" s="15" t="s">
        <v>5</v>
      </c>
      <c r="AH2" s="32" t="s">
        <v>6</v>
      </c>
      <c r="AI2" s="32" t="s">
        <v>7</v>
      </c>
    </row>
    <row r="3" spans="1:35" x14ac:dyDescent="0.3">
      <c r="A3" s="15">
        <v>0</v>
      </c>
      <c r="B3" s="15">
        <v>0</v>
      </c>
      <c r="C3" s="15">
        <v>0</v>
      </c>
      <c r="D3" s="33">
        <f>AVERAGE(A3:C3)</f>
        <v>0</v>
      </c>
      <c r="E3" s="33">
        <f>STDEV(A3:C3)</f>
        <v>0</v>
      </c>
      <c r="F3" s="15">
        <v>0</v>
      </c>
      <c r="G3" s="15">
        <v>0</v>
      </c>
      <c r="H3" s="15">
        <v>0</v>
      </c>
      <c r="I3" s="33">
        <f>AVERAGE(F3:H3)</f>
        <v>0</v>
      </c>
      <c r="J3" s="33">
        <f>STDEV(F3:H3)</f>
        <v>0</v>
      </c>
      <c r="K3" s="15">
        <v>0</v>
      </c>
      <c r="L3" s="15">
        <v>0</v>
      </c>
      <c r="M3" s="15">
        <v>0</v>
      </c>
      <c r="N3" s="33">
        <f>AVERAGE(K3:M3)</f>
        <v>0</v>
      </c>
      <c r="O3" s="33">
        <f>STDEV(K3:M3)</f>
        <v>0</v>
      </c>
      <c r="P3" s="15">
        <v>0</v>
      </c>
      <c r="Q3" s="15">
        <v>0</v>
      </c>
      <c r="R3" s="15">
        <v>0</v>
      </c>
      <c r="S3" s="33">
        <f>AVERAGE(P3:R3)</f>
        <v>0</v>
      </c>
      <c r="T3" s="33">
        <f>STDEV(P3:R3)</f>
        <v>0</v>
      </c>
      <c r="U3" s="15">
        <v>0</v>
      </c>
      <c r="V3" s="15">
        <v>0</v>
      </c>
      <c r="W3" s="15">
        <v>0</v>
      </c>
      <c r="X3" s="33">
        <f>AVERAGE(U3:W3)</f>
        <v>0</v>
      </c>
      <c r="Y3" s="33">
        <f>STDEV(U3:W3)</f>
        <v>0</v>
      </c>
      <c r="Z3" s="15">
        <v>0</v>
      </c>
      <c r="AA3" s="15">
        <v>0</v>
      </c>
      <c r="AB3" s="15">
        <v>0</v>
      </c>
      <c r="AC3" s="33">
        <f>AVERAGE(Z3:AB3)</f>
        <v>0</v>
      </c>
      <c r="AD3" s="33">
        <f>STDEV(Z3:AB3)</f>
        <v>0</v>
      </c>
      <c r="AE3" s="15">
        <v>0</v>
      </c>
      <c r="AF3" s="15">
        <v>0</v>
      </c>
      <c r="AG3" s="15">
        <v>0</v>
      </c>
      <c r="AH3" s="33">
        <f>AVERAGE(AE3:AG3)</f>
        <v>0</v>
      </c>
      <c r="AI3" s="33">
        <f>STDEV(AE3:AG3)</f>
        <v>0</v>
      </c>
    </row>
    <row r="4" spans="1:35" x14ac:dyDescent="0.3">
      <c r="A4" s="15">
        <v>541</v>
      </c>
      <c r="B4" s="15">
        <v>468</v>
      </c>
      <c r="C4" s="15">
        <v>299</v>
      </c>
      <c r="D4" s="33">
        <f t="shared" ref="D4:D62" si="0">AVERAGE(A4:C4)</f>
        <v>436</v>
      </c>
      <c r="E4" s="33">
        <f t="shared" ref="E4:E62" si="1">STDEV(A4:C4)</f>
        <v>124.1329931968129</v>
      </c>
      <c r="F4" s="15">
        <v>491</v>
      </c>
      <c r="G4" s="15">
        <v>226</v>
      </c>
      <c r="H4" s="15">
        <v>642</v>
      </c>
      <c r="I4" s="33">
        <f t="shared" ref="I4:I62" si="2">AVERAGE(F4:H4)</f>
        <v>453</v>
      </c>
      <c r="J4" s="33">
        <f t="shared" ref="J4:J62" si="3">STDEV(F4:H4)</f>
        <v>210.5872740694461</v>
      </c>
      <c r="K4" s="15">
        <v>652</v>
      </c>
      <c r="L4" s="15">
        <v>661</v>
      </c>
      <c r="M4" s="15">
        <v>653</v>
      </c>
      <c r="N4" s="33">
        <f t="shared" ref="N4:N62" si="4">AVERAGE(K4:M4)</f>
        <v>655.33333333333337</v>
      </c>
      <c r="O4" s="33">
        <f t="shared" ref="O4:O62" si="5">STDEV(K4:M4)</f>
        <v>4.9328828623162471</v>
      </c>
      <c r="P4" s="15">
        <v>533</v>
      </c>
      <c r="Q4" s="15">
        <v>471</v>
      </c>
      <c r="R4" s="15">
        <v>951</v>
      </c>
      <c r="S4" s="33">
        <f t="shared" ref="S4:S62" si="6">AVERAGE(P4:R4)</f>
        <v>651.66666666666663</v>
      </c>
      <c r="T4" s="33">
        <f t="shared" ref="T4:T62" si="7">STDEV(P4:R4)</f>
        <v>261.07725548835805</v>
      </c>
      <c r="U4" s="15">
        <v>787</v>
      </c>
      <c r="V4" s="15">
        <v>720</v>
      </c>
      <c r="W4" s="15">
        <v>962</v>
      </c>
      <c r="X4" s="33">
        <f t="shared" ref="X4:X62" si="8">AVERAGE(U4:W4)</f>
        <v>823</v>
      </c>
      <c r="Y4" s="33">
        <f t="shared" ref="Y4:Y62" si="9">STDEV(U4:W4)</f>
        <v>124.95199078045935</v>
      </c>
      <c r="Z4" s="15">
        <v>967</v>
      </c>
      <c r="AA4" s="15">
        <v>946</v>
      </c>
      <c r="AB4" s="15">
        <v>950</v>
      </c>
      <c r="AC4" s="33">
        <f t="shared" ref="AC4:AC62" si="10">AVERAGE(Z4:AB4)</f>
        <v>954.33333333333337</v>
      </c>
      <c r="AD4" s="33">
        <f t="shared" ref="AD4:AD62" si="11">STDEV(Z4:AB4)</f>
        <v>11.150485789118488</v>
      </c>
      <c r="AE4" s="15">
        <v>1307</v>
      </c>
      <c r="AF4" s="15">
        <v>1919</v>
      </c>
      <c r="AG4" s="15">
        <v>1318</v>
      </c>
      <c r="AH4" s="33">
        <f t="shared" ref="AH4:AH62" si="12">AVERAGE(AE4:AG4)</f>
        <v>1514.6666666666667</v>
      </c>
      <c r="AI4" s="33">
        <f t="shared" ref="AI4:AI62" si="13">STDEV(AE4:AG4)</f>
        <v>350.2061297769265</v>
      </c>
    </row>
    <row r="5" spans="1:35" x14ac:dyDescent="0.3">
      <c r="A5" s="15">
        <v>1049</v>
      </c>
      <c r="B5" s="15">
        <v>1078</v>
      </c>
      <c r="C5" s="15">
        <v>724</v>
      </c>
      <c r="D5" s="33">
        <f t="shared" si="0"/>
        <v>950.33333333333337</v>
      </c>
      <c r="E5" s="33">
        <f t="shared" si="1"/>
        <v>196.54600818468245</v>
      </c>
      <c r="F5" s="15">
        <v>859</v>
      </c>
      <c r="G5" s="15">
        <v>691</v>
      </c>
      <c r="H5" s="15">
        <v>1168</v>
      </c>
      <c r="I5" s="33">
        <f t="shared" si="2"/>
        <v>906</v>
      </c>
      <c r="J5" s="33">
        <f t="shared" si="3"/>
        <v>241.9483415938204</v>
      </c>
      <c r="K5" s="15">
        <v>1316</v>
      </c>
      <c r="L5" s="15">
        <v>1449</v>
      </c>
      <c r="M5" s="15">
        <v>1295</v>
      </c>
      <c r="N5" s="33">
        <f t="shared" si="4"/>
        <v>1353.3333333333333</v>
      </c>
      <c r="O5" s="33">
        <f t="shared" si="5"/>
        <v>83.512474118141981</v>
      </c>
      <c r="P5" s="15">
        <v>1099</v>
      </c>
      <c r="Q5" s="15">
        <v>1015</v>
      </c>
      <c r="R5" s="15">
        <v>1697</v>
      </c>
      <c r="S5" s="33">
        <f t="shared" si="6"/>
        <v>1270.3333333333333</v>
      </c>
      <c r="T5" s="33">
        <f t="shared" si="7"/>
        <v>371.88349430074669</v>
      </c>
      <c r="U5" s="15">
        <v>1510</v>
      </c>
      <c r="V5" s="15">
        <v>1260</v>
      </c>
      <c r="W5" s="15">
        <v>1407</v>
      </c>
      <c r="X5" s="33">
        <f t="shared" si="8"/>
        <v>1392.3333333333333</v>
      </c>
      <c r="Y5" s="33">
        <f t="shared" si="9"/>
        <v>125.64367605786347</v>
      </c>
      <c r="Z5" s="15">
        <v>2542</v>
      </c>
      <c r="AA5" s="15">
        <v>2026</v>
      </c>
      <c r="AB5" s="15">
        <v>2045</v>
      </c>
      <c r="AC5" s="33">
        <f t="shared" si="10"/>
        <v>2204.3333333333335</v>
      </c>
      <c r="AD5" s="33">
        <f t="shared" si="11"/>
        <v>292.58218218704474</v>
      </c>
      <c r="AE5" s="15">
        <v>2845</v>
      </c>
      <c r="AF5" s="15">
        <v>3237</v>
      </c>
      <c r="AG5" s="15">
        <v>3035</v>
      </c>
      <c r="AH5" s="33">
        <f t="shared" si="12"/>
        <v>3039</v>
      </c>
      <c r="AI5" s="33">
        <f t="shared" si="13"/>
        <v>196.03060985468571</v>
      </c>
    </row>
    <row r="6" spans="1:35" x14ac:dyDescent="0.3">
      <c r="A6" s="15">
        <v>1554</v>
      </c>
      <c r="B6" s="15">
        <v>1413</v>
      </c>
      <c r="C6" s="15">
        <v>1313</v>
      </c>
      <c r="D6" s="33">
        <f t="shared" si="0"/>
        <v>1426.6666666666667</v>
      </c>
      <c r="E6" s="33">
        <f t="shared" si="1"/>
        <v>121.07986345108478</v>
      </c>
      <c r="F6" s="15">
        <v>802</v>
      </c>
      <c r="G6" s="15">
        <v>1381</v>
      </c>
      <c r="H6" s="15">
        <v>2178</v>
      </c>
      <c r="I6" s="33">
        <f t="shared" si="2"/>
        <v>1453.6666666666667</v>
      </c>
      <c r="J6" s="33">
        <f t="shared" si="3"/>
        <v>690.87215411632667</v>
      </c>
      <c r="K6" s="15">
        <v>1507</v>
      </c>
      <c r="L6" s="15">
        <v>1874</v>
      </c>
      <c r="M6" s="15">
        <v>1574</v>
      </c>
      <c r="N6" s="33">
        <f t="shared" si="4"/>
        <v>1651.6666666666667</v>
      </c>
      <c r="O6" s="33">
        <f t="shared" si="5"/>
        <v>195.43882248246723</v>
      </c>
      <c r="P6" s="15">
        <v>1615</v>
      </c>
      <c r="Q6" s="15">
        <v>1668</v>
      </c>
      <c r="R6" s="15">
        <v>2330</v>
      </c>
      <c r="S6" s="33">
        <f t="shared" si="6"/>
        <v>1871</v>
      </c>
      <c r="T6" s="33">
        <f t="shared" si="7"/>
        <v>398.38800182736429</v>
      </c>
      <c r="U6" s="15">
        <v>2227</v>
      </c>
      <c r="V6" s="15">
        <v>1933</v>
      </c>
      <c r="W6" s="15">
        <v>2158</v>
      </c>
      <c r="X6" s="33">
        <f t="shared" si="8"/>
        <v>2106</v>
      </c>
      <c r="Y6" s="33">
        <f t="shared" si="9"/>
        <v>153.74329253661767</v>
      </c>
      <c r="Z6" s="15">
        <v>3109</v>
      </c>
      <c r="AA6" s="15">
        <v>2704</v>
      </c>
      <c r="AB6" s="15">
        <v>2842</v>
      </c>
      <c r="AC6" s="33">
        <f t="shared" si="10"/>
        <v>2885</v>
      </c>
      <c r="AD6" s="33">
        <f t="shared" si="11"/>
        <v>205.89560461554296</v>
      </c>
      <c r="AE6" s="15">
        <v>4343</v>
      </c>
      <c r="AF6" s="15">
        <v>4944</v>
      </c>
      <c r="AG6" s="15">
        <v>4128</v>
      </c>
      <c r="AH6" s="33">
        <f t="shared" si="12"/>
        <v>4471.666666666667</v>
      </c>
      <c r="AI6" s="33">
        <f t="shared" si="13"/>
        <v>422.94247047717175</v>
      </c>
    </row>
    <row r="7" spans="1:35" x14ac:dyDescent="0.3">
      <c r="A7" s="15">
        <v>2148</v>
      </c>
      <c r="B7" s="15">
        <v>1939</v>
      </c>
      <c r="C7" s="15">
        <v>1817</v>
      </c>
      <c r="D7" s="33">
        <f t="shared" si="0"/>
        <v>1968</v>
      </c>
      <c r="E7" s="33">
        <f t="shared" si="1"/>
        <v>167.39474304768356</v>
      </c>
      <c r="F7" s="15">
        <v>1588</v>
      </c>
      <c r="G7" s="15">
        <v>1978</v>
      </c>
      <c r="H7" s="15">
        <v>2379</v>
      </c>
      <c r="I7" s="33">
        <f t="shared" si="2"/>
        <v>1981.6666666666667</v>
      </c>
      <c r="J7" s="33">
        <f t="shared" si="3"/>
        <v>395.51274737147605</v>
      </c>
      <c r="K7" s="15">
        <v>2319</v>
      </c>
      <c r="L7" s="15">
        <v>2643</v>
      </c>
      <c r="M7" s="15">
        <v>2590</v>
      </c>
      <c r="N7" s="33">
        <f t="shared" si="4"/>
        <v>2517.3333333333335</v>
      </c>
      <c r="O7" s="33">
        <f t="shared" si="5"/>
        <v>173.79393928826556</v>
      </c>
      <c r="P7" s="15">
        <v>2859</v>
      </c>
      <c r="Q7" s="15">
        <v>2584</v>
      </c>
      <c r="R7" s="15">
        <v>3009</v>
      </c>
      <c r="S7" s="33">
        <f t="shared" si="6"/>
        <v>2817.3333333333335</v>
      </c>
      <c r="T7" s="33">
        <f t="shared" si="7"/>
        <v>215.54195260629271</v>
      </c>
      <c r="U7" s="15">
        <v>3064</v>
      </c>
      <c r="V7" s="15">
        <v>2773</v>
      </c>
      <c r="W7" s="15">
        <v>2928</v>
      </c>
      <c r="X7" s="33">
        <f t="shared" si="8"/>
        <v>2921.6666666666665</v>
      </c>
      <c r="Y7" s="33">
        <f t="shared" si="9"/>
        <v>145.60334245247714</v>
      </c>
      <c r="Z7" s="15">
        <v>4210</v>
      </c>
      <c r="AA7" s="15">
        <v>3467</v>
      </c>
      <c r="AB7" s="15">
        <v>3521</v>
      </c>
      <c r="AC7" s="33">
        <f t="shared" si="10"/>
        <v>3732.6666666666665</v>
      </c>
      <c r="AD7" s="33">
        <f t="shared" si="11"/>
        <v>414.26360367926765</v>
      </c>
      <c r="AE7" s="15">
        <v>5791</v>
      </c>
      <c r="AF7" s="15">
        <v>6837</v>
      </c>
      <c r="AG7" s="15">
        <v>5774</v>
      </c>
      <c r="AH7" s="33">
        <f t="shared" si="12"/>
        <v>6134</v>
      </c>
      <c r="AI7" s="33">
        <f t="shared" si="13"/>
        <v>608.87519246558236</v>
      </c>
    </row>
    <row r="8" spans="1:35" x14ac:dyDescent="0.3">
      <c r="A8" s="15">
        <v>2331</v>
      </c>
      <c r="B8" s="15">
        <v>2342</v>
      </c>
      <c r="C8" s="15">
        <v>2178</v>
      </c>
      <c r="D8" s="33">
        <f t="shared" si="0"/>
        <v>2283.6666666666665</v>
      </c>
      <c r="E8" s="33">
        <f t="shared" si="1"/>
        <v>91.675151122500665</v>
      </c>
      <c r="F8" s="15">
        <v>2083</v>
      </c>
      <c r="G8" s="15">
        <v>2287</v>
      </c>
      <c r="H8" s="15">
        <v>3181</v>
      </c>
      <c r="I8" s="33">
        <f t="shared" si="2"/>
        <v>2517</v>
      </c>
      <c r="J8" s="33">
        <f t="shared" si="3"/>
        <v>584.01712303664522</v>
      </c>
      <c r="K8" s="15">
        <v>2718</v>
      </c>
      <c r="L8" s="15">
        <v>2883</v>
      </c>
      <c r="M8" s="15">
        <v>3026</v>
      </c>
      <c r="N8" s="33">
        <f t="shared" si="4"/>
        <v>2875.6666666666665</v>
      </c>
      <c r="O8" s="33">
        <f t="shared" si="5"/>
        <v>154.13089675121381</v>
      </c>
      <c r="P8" s="15">
        <v>3439</v>
      </c>
      <c r="Q8" s="15">
        <v>3184</v>
      </c>
      <c r="R8" s="15">
        <v>3474</v>
      </c>
      <c r="S8" s="33">
        <f t="shared" si="6"/>
        <v>3365.6666666666665</v>
      </c>
      <c r="T8" s="33">
        <f t="shared" si="7"/>
        <v>158.29824172533736</v>
      </c>
      <c r="U8" s="15">
        <v>4054</v>
      </c>
      <c r="V8" s="15">
        <v>3551</v>
      </c>
      <c r="W8" s="15">
        <v>3875</v>
      </c>
      <c r="X8" s="33">
        <f t="shared" si="8"/>
        <v>3826.6666666666665</v>
      </c>
      <c r="Y8" s="33">
        <f t="shared" si="9"/>
        <v>254.9594739038605</v>
      </c>
      <c r="Z8" s="15">
        <v>5111</v>
      </c>
      <c r="AA8" s="15">
        <v>4260</v>
      </c>
      <c r="AB8" s="15">
        <v>4774</v>
      </c>
      <c r="AC8" s="33">
        <f t="shared" si="10"/>
        <v>4715</v>
      </c>
      <c r="AD8" s="33">
        <f t="shared" si="11"/>
        <v>428.55688070546717</v>
      </c>
      <c r="AE8" s="15">
        <v>6729</v>
      </c>
      <c r="AF8" s="15">
        <v>8153</v>
      </c>
      <c r="AG8" s="15">
        <v>7253</v>
      </c>
      <c r="AH8" s="33">
        <f t="shared" si="12"/>
        <v>7378.333333333333</v>
      </c>
      <c r="AI8" s="33">
        <f t="shared" si="13"/>
        <v>720.22589049084684</v>
      </c>
    </row>
    <row r="9" spans="1:35" x14ac:dyDescent="0.3">
      <c r="A9" s="15">
        <v>2978</v>
      </c>
      <c r="B9" s="15">
        <v>2626</v>
      </c>
      <c r="C9" s="15">
        <v>2638</v>
      </c>
      <c r="D9" s="33">
        <f t="shared" si="0"/>
        <v>2747.3333333333335</v>
      </c>
      <c r="E9" s="33">
        <f t="shared" si="1"/>
        <v>199.85327951608232</v>
      </c>
      <c r="F9" s="15">
        <v>2465</v>
      </c>
      <c r="G9" s="15">
        <v>2801</v>
      </c>
      <c r="H9" s="15">
        <v>3525</v>
      </c>
      <c r="I9" s="33">
        <f t="shared" si="2"/>
        <v>2930.3333333333335</v>
      </c>
      <c r="J9" s="33">
        <f t="shared" si="3"/>
        <v>541.70594729367144</v>
      </c>
      <c r="K9" s="15">
        <v>3273</v>
      </c>
      <c r="L9" s="15">
        <v>3607</v>
      </c>
      <c r="M9" s="15">
        <v>3644</v>
      </c>
      <c r="N9" s="33">
        <f t="shared" si="4"/>
        <v>3508</v>
      </c>
      <c r="O9" s="33">
        <f t="shared" si="5"/>
        <v>204.35508312738395</v>
      </c>
      <c r="P9" s="15">
        <v>3703</v>
      </c>
      <c r="Q9" s="15">
        <v>3514</v>
      </c>
      <c r="R9" s="15">
        <v>3903</v>
      </c>
      <c r="S9" s="33">
        <f t="shared" si="6"/>
        <v>3706.6666666666665</v>
      </c>
      <c r="T9" s="33">
        <f t="shared" si="7"/>
        <v>194.5259194383446</v>
      </c>
      <c r="U9" s="15">
        <v>4705</v>
      </c>
      <c r="V9" s="15">
        <v>3827</v>
      </c>
      <c r="W9" s="15">
        <v>4276</v>
      </c>
      <c r="X9" s="33">
        <f t="shared" si="8"/>
        <v>4269.333333333333</v>
      </c>
      <c r="Y9" s="33">
        <f t="shared" si="9"/>
        <v>439.03796343065068</v>
      </c>
      <c r="Z9" s="15">
        <v>6168</v>
      </c>
      <c r="AA9" s="15">
        <v>5843</v>
      </c>
      <c r="AB9" s="15">
        <v>5408</v>
      </c>
      <c r="AC9" s="33">
        <f t="shared" si="10"/>
        <v>5806.333333333333</v>
      </c>
      <c r="AD9" s="33">
        <f t="shared" si="11"/>
        <v>381.32444628338914</v>
      </c>
      <c r="AE9" s="15">
        <v>8139</v>
      </c>
      <c r="AF9" s="15">
        <v>9443</v>
      </c>
      <c r="AG9" s="15">
        <v>8423</v>
      </c>
      <c r="AH9" s="33">
        <f t="shared" si="12"/>
        <v>8668.3333333333339</v>
      </c>
      <c r="AI9" s="33">
        <f t="shared" si="13"/>
        <v>685.74436441966714</v>
      </c>
    </row>
    <row r="10" spans="1:35" x14ac:dyDescent="0.3">
      <c r="A10" s="15">
        <v>3574</v>
      </c>
      <c r="B10" s="15">
        <v>3064</v>
      </c>
      <c r="C10" s="15">
        <v>2977</v>
      </c>
      <c r="D10" s="33">
        <f t="shared" si="0"/>
        <v>3205</v>
      </c>
      <c r="E10" s="33">
        <f t="shared" si="1"/>
        <v>322.51046494648818</v>
      </c>
      <c r="F10" s="15">
        <v>2962</v>
      </c>
      <c r="G10" s="15">
        <v>3537</v>
      </c>
      <c r="H10" s="15">
        <v>4295</v>
      </c>
      <c r="I10" s="33">
        <f t="shared" si="2"/>
        <v>3598</v>
      </c>
      <c r="J10" s="33">
        <f t="shared" si="3"/>
        <v>668.59030803624432</v>
      </c>
      <c r="K10" s="15">
        <v>3710</v>
      </c>
      <c r="L10" s="15">
        <v>4150</v>
      </c>
      <c r="M10" s="15">
        <v>4347</v>
      </c>
      <c r="N10" s="33">
        <f t="shared" si="4"/>
        <v>4069</v>
      </c>
      <c r="O10" s="33">
        <f t="shared" si="5"/>
        <v>326.13340828562781</v>
      </c>
      <c r="P10" s="15">
        <v>4281</v>
      </c>
      <c r="Q10" s="15">
        <v>4237</v>
      </c>
      <c r="R10" s="15">
        <v>4649</v>
      </c>
      <c r="S10" s="33">
        <f t="shared" si="6"/>
        <v>4389</v>
      </c>
      <c r="T10" s="33">
        <f t="shared" si="7"/>
        <v>226.23881187806836</v>
      </c>
      <c r="U10" s="15">
        <v>5375</v>
      </c>
      <c r="V10" s="15">
        <v>4475</v>
      </c>
      <c r="W10" s="15">
        <v>5202</v>
      </c>
      <c r="X10" s="33">
        <f t="shared" si="8"/>
        <v>5017.333333333333</v>
      </c>
      <c r="Y10" s="33">
        <f t="shared" si="9"/>
        <v>477.57338005099626</v>
      </c>
      <c r="Z10" s="15">
        <v>6755</v>
      </c>
      <c r="AA10" s="15">
        <v>6243</v>
      </c>
      <c r="AB10" s="15">
        <v>6273</v>
      </c>
      <c r="AC10" s="33">
        <f t="shared" si="10"/>
        <v>6423.666666666667</v>
      </c>
      <c r="AD10" s="33">
        <f t="shared" si="11"/>
        <v>287.33488011957985</v>
      </c>
      <c r="AE10" s="15">
        <v>9264</v>
      </c>
      <c r="AF10" s="15">
        <v>10695</v>
      </c>
      <c r="AG10" s="15">
        <v>9703</v>
      </c>
      <c r="AH10" s="33">
        <f t="shared" si="12"/>
        <v>9887.3333333333339</v>
      </c>
      <c r="AI10" s="33">
        <f t="shared" si="13"/>
        <v>733.09230887612875</v>
      </c>
    </row>
    <row r="11" spans="1:35" x14ac:dyDescent="0.3">
      <c r="A11" s="15">
        <v>4267</v>
      </c>
      <c r="B11" s="15">
        <v>3565</v>
      </c>
      <c r="C11" s="15">
        <v>3420</v>
      </c>
      <c r="D11" s="33">
        <f t="shared" si="0"/>
        <v>3750.6666666666665</v>
      </c>
      <c r="E11" s="33">
        <f t="shared" si="1"/>
        <v>452.99705664974613</v>
      </c>
      <c r="F11" s="15">
        <v>3269</v>
      </c>
      <c r="G11" s="15">
        <v>4182</v>
      </c>
      <c r="H11" s="15">
        <v>4729</v>
      </c>
      <c r="I11" s="33">
        <f t="shared" si="2"/>
        <v>4060</v>
      </c>
      <c r="J11" s="33">
        <f t="shared" si="3"/>
        <v>737.60626353088946</v>
      </c>
      <c r="K11" s="15">
        <v>4403</v>
      </c>
      <c r="L11" s="15">
        <v>4888</v>
      </c>
      <c r="M11" s="15">
        <v>4507</v>
      </c>
      <c r="N11" s="33">
        <f t="shared" si="4"/>
        <v>4599.333333333333</v>
      </c>
      <c r="O11" s="33">
        <f t="shared" si="5"/>
        <v>255.34355941228151</v>
      </c>
      <c r="P11" s="15">
        <v>5305</v>
      </c>
      <c r="Q11" s="15">
        <v>4881</v>
      </c>
      <c r="R11" s="15">
        <v>5029</v>
      </c>
      <c r="S11" s="33">
        <f t="shared" si="6"/>
        <v>5071.666666666667</v>
      </c>
      <c r="T11" s="33">
        <f t="shared" si="7"/>
        <v>215.19603465987316</v>
      </c>
      <c r="U11" s="15">
        <v>6198</v>
      </c>
      <c r="V11" s="15">
        <v>4872</v>
      </c>
      <c r="W11" s="15">
        <v>5844</v>
      </c>
      <c r="X11" s="33">
        <f t="shared" si="8"/>
        <v>5638</v>
      </c>
      <c r="Y11" s="33">
        <f t="shared" si="9"/>
        <v>686.58284278009739</v>
      </c>
      <c r="Z11" s="15">
        <v>8039</v>
      </c>
      <c r="AA11" s="15">
        <v>7308</v>
      </c>
      <c r="AB11" s="15">
        <v>7118</v>
      </c>
      <c r="AC11" s="33">
        <f t="shared" si="10"/>
        <v>7488.333333333333</v>
      </c>
      <c r="AD11" s="33">
        <f t="shared" si="11"/>
        <v>486.26158940773155</v>
      </c>
      <c r="AE11" s="15">
        <v>10485</v>
      </c>
      <c r="AF11" s="15">
        <v>12161</v>
      </c>
      <c r="AG11" s="15">
        <v>11013</v>
      </c>
      <c r="AH11" s="33">
        <f t="shared" si="12"/>
        <v>11219.666666666666</v>
      </c>
      <c r="AI11" s="33">
        <f t="shared" si="13"/>
        <v>856.89983856535605</v>
      </c>
    </row>
    <row r="12" spans="1:35" x14ac:dyDescent="0.3">
      <c r="A12" s="15">
        <v>4374</v>
      </c>
      <c r="B12" s="15">
        <v>3599</v>
      </c>
      <c r="C12" s="15">
        <v>3584</v>
      </c>
      <c r="D12" s="33">
        <f t="shared" si="0"/>
        <v>3852.3333333333335</v>
      </c>
      <c r="E12" s="33">
        <f t="shared" si="1"/>
        <v>451.83883557451469</v>
      </c>
      <c r="F12" s="15">
        <v>3521</v>
      </c>
      <c r="G12" s="15">
        <v>4472</v>
      </c>
      <c r="H12" s="15">
        <v>5222</v>
      </c>
      <c r="I12" s="33">
        <f t="shared" si="2"/>
        <v>4405</v>
      </c>
      <c r="J12" s="33">
        <f t="shared" si="3"/>
        <v>852.47697916131438</v>
      </c>
      <c r="K12" s="15">
        <v>4734</v>
      </c>
      <c r="L12" s="15">
        <v>5191</v>
      </c>
      <c r="M12" s="15">
        <v>5372</v>
      </c>
      <c r="N12" s="33">
        <f t="shared" si="4"/>
        <v>5099</v>
      </c>
      <c r="O12" s="33">
        <f t="shared" si="5"/>
        <v>328.79933089956251</v>
      </c>
      <c r="P12" s="15">
        <v>5618</v>
      </c>
      <c r="Q12" s="15">
        <v>5135</v>
      </c>
      <c r="R12" s="15">
        <v>5937</v>
      </c>
      <c r="S12" s="33">
        <f t="shared" si="6"/>
        <v>5563.333333333333</v>
      </c>
      <c r="T12" s="33">
        <f t="shared" si="7"/>
        <v>403.78500880212641</v>
      </c>
      <c r="U12" s="15">
        <v>6382</v>
      </c>
      <c r="V12" s="15">
        <v>5421</v>
      </c>
      <c r="W12" s="15">
        <v>6449</v>
      </c>
      <c r="X12" s="33">
        <f t="shared" si="8"/>
        <v>6084</v>
      </c>
      <c r="Y12" s="33">
        <f t="shared" si="9"/>
        <v>575.15128444610116</v>
      </c>
      <c r="Z12" s="15">
        <v>8630</v>
      </c>
      <c r="AA12" s="15">
        <v>7877</v>
      </c>
      <c r="AB12" s="15">
        <v>7679</v>
      </c>
      <c r="AC12" s="33">
        <f t="shared" si="10"/>
        <v>8062</v>
      </c>
      <c r="AD12" s="33">
        <f t="shared" si="11"/>
        <v>501.76588166195597</v>
      </c>
      <c r="AE12" s="15">
        <v>11358</v>
      </c>
      <c r="AF12" s="15">
        <v>13453</v>
      </c>
      <c r="AG12" s="15">
        <v>12500</v>
      </c>
      <c r="AH12" s="33">
        <f t="shared" si="12"/>
        <v>12437</v>
      </c>
      <c r="AI12" s="33">
        <f t="shared" si="13"/>
        <v>1048.9199206803157</v>
      </c>
    </row>
    <row r="13" spans="1:35" x14ac:dyDescent="0.3">
      <c r="A13" s="15">
        <v>4892</v>
      </c>
      <c r="B13" s="15">
        <v>4035</v>
      </c>
      <c r="C13" s="15">
        <v>4021</v>
      </c>
      <c r="D13" s="33">
        <f t="shared" si="0"/>
        <v>4316</v>
      </c>
      <c r="E13" s="33">
        <f t="shared" si="1"/>
        <v>498.8797450287995</v>
      </c>
      <c r="F13" s="15">
        <v>4022</v>
      </c>
      <c r="G13" s="15">
        <v>4572</v>
      </c>
      <c r="H13" s="15">
        <v>5884</v>
      </c>
      <c r="I13" s="33">
        <f t="shared" si="2"/>
        <v>4826</v>
      </c>
      <c r="J13" s="33">
        <f t="shared" si="3"/>
        <v>956.63368119672646</v>
      </c>
      <c r="K13" s="15">
        <v>5365</v>
      </c>
      <c r="L13" s="15">
        <v>5782</v>
      </c>
      <c r="M13" s="15">
        <v>5717</v>
      </c>
      <c r="N13" s="33">
        <f t="shared" si="4"/>
        <v>5621.333333333333</v>
      </c>
      <c r="O13" s="33">
        <f t="shared" si="5"/>
        <v>224.35760146100094</v>
      </c>
      <c r="P13" s="15">
        <v>6046</v>
      </c>
      <c r="Q13" s="15">
        <v>5705</v>
      </c>
      <c r="R13" s="15">
        <v>6621</v>
      </c>
      <c r="S13" s="33">
        <f t="shared" si="6"/>
        <v>6124</v>
      </c>
      <c r="T13" s="33">
        <f t="shared" si="7"/>
        <v>462.95464140669333</v>
      </c>
      <c r="U13" s="15">
        <v>7045</v>
      </c>
      <c r="V13" s="15">
        <v>5944</v>
      </c>
      <c r="W13" s="15">
        <v>6826</v>
      </c>
      <c r="X13" s="33">
        <f t="shared" si="8"/>
        <v>6605</v>
      </c>
      <c r="Y13" s="33">
        <f t="shared" si="9"/>
        <v>582.82158504983329</v>
      </c>
      <c r="Z13" s="15">
        <v>9595</v>
      </c>
      <c r="AA13" s="15">
        <v>8739</v>
      </c>
      <c r="AB13" s="15">
        <v>8573</v>
      </c>
      <c r="AC13" s="33">
        <f t="shared" si="10"/>
        <v>8969</v>
      </c>
      <c r="AD13" s="33">
        <f t="shared" si="11"/>
        <v>548.44872139517292</v>
      </c>
      <c r="AE13" s="15">
        <v>12423</v>
      </c>
      <c r="AF13" s="15">
        <v>14685</v>
      </c>
      <c r="AG13" s="15">
        <v>13569</v>
      </c>
      <c r="AH13" s="33">
        <f t="shared" si="12"/>
        <v>13559</v>
      </c>
      <c r="AI13" s="33">
        <f t="shared" si="13"/>
        <v>1131.0331560126785</v>
      </c>
    </row>
    <row r="14" spans="1:35" x14ac:dyDescent="0.3">
      <c r="A14" s="15">
        <v>5141</v>
      </c>
      <c r="B14" s="15">
        <v>4750</v>
      </c>
      <c r="C14" s="15">
        <v>4453</v>
      </c>
      <c r="D14" s="33">
        <f t="shared" si="0"/>
        <v>4781.333333333333</v>
      </c>
      <c r="E14" s="33">
        <f t="shared" si="1"/>
        <v>345.06859221513241</v>
      </c>
      <c r="F14" s="15">
        <v>4310</v>
      </c>
      <c r="G14" s="15">
        <v>5018</v>
      </c>
      <c r="H14" s="15">
        <v>6461</v>
      </c>
      <c r="I14" s="33">
        <f t="shared" si="2"/>
        <v>5263</v>
      </c>
      <c r="J14" s="33">
        <f t="shared" si="3"/>
        <v>1096.2294467856627</v>
      </c>
      <c r="K14" s="15">
        <v>5554</v>
      </c>
      <c r="L14" s="15">
        <v>6079</v>
      </c>
      <c r="M14" s="15">
        <v>5694</v>
      </c>
      <c r="N14" s="33">
        <f t="shared" si="4"/>
        <v>5775.666666666667</v>
      </c>
      <c r="O14" s="33">
        <f t="shared" si="5"/>
        <v>271.860871280391</v>
      </c>
      <c r="P14" s="15">
        <v>6650</v>
      </c>
      <c r="Q14" s="15">
        <v>5934</v>
      </c>
      <c r="R14" s="15">
        <v>6706</v>
      </c>
      <c r="S14" s="33">
        <f t="shared" si="6"/>
        <v>6430</v>
      </c>
      <c r="T14" s="33">
        <f t="shared" si="7"/>
        <v>430.46021883560854</v>
      </c>
      <c r="U14" s="15">
        <v>7760</v>
      </c>
      <c r="V14" s="15">
        <v>6408</v>
      </c>
      <c r="W14" s="15">
        <v>7353</v>
      </c>
      <c r="X14" s="33">
        <f t="shared" si="8"/>
        <v>7173.666666666667</v>
      </c>
      <c r="Y14" s="33">
        <f t="shared" si="9"/>
        <v>693.61108218751338</v>
      </c>
      <c r="Z14" s="15">
        <v>10263</v>
      </c>
      <c r="AA14" s="15">
        <v>9488</v>
      </c>
      <c r="AB14" s="15">
        <v>8934</v>
      </c>
      <c r="AC14" s="33">
        <f t="shared" si="10"/>
        <v>9561.6666666666661</v>
      </c>
      <c r="AD14" s="33">
        <f t="shared" si="11"/>
        <v>667.55549082704226</v>
      </c>
      <c r="AE14" s="15">
        <v>13456</v>
      </c>
      <c r="AF14" s="15">
        <v>15699</v>
      </c>
      <c r="AG14" s="15">
        <v>14084</v>
      </c>
      <c r="AH14" s="33">
        <f t="shared" si="12"/>
        <v>14413</v>
      </c>
      <c r="AI14" s="33">
        <f t="shared" si="13"/>
        <v>1157.1270457473545</v>
      </c>
    </row>
    <row r="15" spans="1:35" x14ac:dyDescent="0.3">
      <c r="A15" s="15">
        <v>5423</v>
      </c>
      <c r="B15" s="15">
        <v>4726</v>
      </c>
      <c r="C15" s="15">
        <v>4564</v>
      </c>
      <c r="D15" s="33">
        <f t="shared" si="0"/>
        <v>4904.333333333333</v>
      </c>
      <c r="E15" s="33">
        <f t="shared" si="1"/>
        <v>456.42341453231052</v>
      </c>
      <c r="F15" s="15">
        <v>4608</v>
      </c>
      <c r="G15" s="15">
        <v>5334</v>
      </c>
      <c r="H15" s="15">
        <v>6521</v>
      </c>
      <c r="I15" s="33">
        <f t="shared" si="2"/>
        <v>5487.666666666667</v>
      </c>
      <c r="J15" s="33">
        <f t="shared" si="3"/>
        <v>965.71338052930378</v>
      </c>
      <c r="K15" s="15">
        <v>5742</v>
      </c>
      <c r="L15" s="15">
        <v>7015</v>
      </c>
      <c r="M15" s="15">
        <v>6412</v>
      </c>
      <c r="N15" s="33">
        <f t="shared" si="4"/>
        <v>6389.666666666667</v>
      </c>
      <c r="O15" s="33">
        <f t="shared" si="5"/>
        <v>636.79379184578534</v>
      </c>
      <c r="P15" s="15">
        <v>7038</v>
      </c>
      <c r="Q15" s="15">
        <v>6372</v>
      </c>
      <c r="R15" s="15">
        <v>7132</v>
      </c>
      <c r="S15" s="33">
        <f t="shared" si="6"/>
        <v>6847.333333333333</v>
      </c>
      <c r="T15" s="33">
        <f t="shared" si="7"/>
        <v>414.32515411610399</v>
      </c>
      <c r="U15" s="15">
        <v>8245</v>
      </c>
      <c r="V15" s="15">
        <v>6847</v>
      </c>
      <c r="W15" s="15">
        <v>7448</v>
      </c>
      <c r="X15" s="33">
        <f t="shared" si="8"/>
        <v>7513.333333333333</v>
      </c>
      <c r="Y15" s="33">
        <f t="shared" si="9"/>
        <v>701.28619930334673</v>
      </c>
      <c r="Z15" s="15">
        <v>10905</v>
      </c>
      <c r="AA15" s="15">
        <v>9814</v>
      </c>
      <c r="AB15" s="15">
        <v>9469</v>
      </c>
      <c r="AC15" s="33">
        <f t="shared" si="10"/>
        <v>10062.666666666666</v>
      </c>
      <c r="AD15" s="33">
        <f t="shared" si="11"/>
        <v>749.6001156172091</v>
      </c>
      <c r="AE15" s="15">
        <v>13968</v>
      </c>
      <c r="AF15" s="15">
        <v>16744</v>
      </c>
      <c r="AG15" s="15">
        <v>14824</v>
      </c>
      <c r="AH15" s="33">
        <f t="shared" si="12"/>
        <v>15178.666666666666</v>
      </c>
      <c r="AI15" s="33">
        <f t="shared" si="13"/>
        <v>1421.5784654155864</v>
      </c>
    </row>
    <row r="16" spans="1:35" x14ac:dyDescent="0.3">
      <c r="A16" s="15">
        <v>5841</v>
      </c>
      <c r="B16" s="15">
        <v>5191</v>
      </c>
      <c r="C16" s="15">
        <v>5022</v>
      </c>
      <c r="D16" s="33">
        <f t="shared" si="0"/>
        <v>5351.333333333333</v>
      </c>
      <c r="E16" s="33">
        <f t="shared" si="1"/>
        <v>432.40066296588094</v>
      </c>
      <c r="F16" s="15">
        <v>5143</v>
      </c>
      <c r="G16" s="15">
        <v>6212</v>
      </c>
      <c r="H16" s="15">
        <v>6732</v>
      </c>
      <c r="I16" s="33">
        <f t="shared" si="2"/>
        <v>6029</v>
      </c>
      <c r="J16" s="33">
        <f t="shared" si="3"/>
        <v>810.15245478860334</v>
      </c>
      <c r="K16" s="15">
        <v>6356</v>
      </c>
      <c r="L16" s="15">
        <v>7361</v>
      </c>
      <c r="M16" s="15">
        <v>6752</v>
      </c>
      <c r="N16" s="33">
        <f t="shared" si="4"/>
        <v>6823</v>
      </c>
      <c r="O16" s="33">
        <f t="shared" si="5"/>
        <v>506.24796295886466</v>
      </c>
      <c r="P16" s="15">
        <v>7278</v>
      </c>
      <c r="Q16" s="15">
        <v>6951</v>
      </c>
      <c r="R16" s="15">
        <v>7831</v>
      </c>
      <c r="S16" s="33">
        <f t="shared" si="6"/>
        <v>7353.333333333333</v>
      </c>
      <c r="T16" s="33">
        <f t="shared" si="7"/>
        <v>444.81044652001299</v>
      </c>
      <c r="U16" s="15">
        <v>8458</v>
      </c>
      <c r="V16" s="15">
        <v>7226</v>
      </c>
      <c r="W16" s="15">
        <v>8505</v>
      </c>
      <c r="X16" s="33">
        <f t="shared" si="8"/>
        <v>8063</v>
      </c>
      <c r="Y16" s="33">
        <f t="shared" si="9"/>
        <v>725.24409683912631</v>
      </c>
      <c r="Z16" s="15">
        <v>11461</v>
      </c>
      <c r="AA16" s="15">
        <v>10427</v>
      </c>
      <c r="AB16" s="15">
        <v>10324</v>
      </c>
      <c r="AC16" s="33">
        <f t="shared" si="10"/>
        <v>10737.333333333334</v>
      </c>
      <c r="AD16" s="33">
        <f t="shared" si="11"/>
        <v>628.82615509640925</v>
      </c>
      <c r="AE16" s="15">
        <v>14965</v>
      </c>
      <c r="AF16" s="15">
        <v>18353</v>
      </c>
      <c r="AG16" s="15">
        <v>15876</v>
      </c>
      <c r="AH16" s="33">
        <f t="shared" si="12"/>
        <v>16398</v>
      </c>
      <c r="AI16" s="33">
        <f t="shared" si="13"/>
        <v>1753.2823503360776</v>
      </c>
    </row>
    <row r="17" spans="1:35" x14ac:dyDescent="0.3">
      <c r="A17" s="15">
        <v>5895</v>
      </c>
      <c r="B17" s="15">
        <v>5185</v>
      </c>
      <c r="C17" s="15">
        <v>5216</v>
      </c>
      <c r="D17" s="33">
        <f t="shared" si="0"/>
        <v>5432</v>
      </c>
      <c r="E17" s="33">
        <f t="shared" si="1"/>
        <v>401.26923629902154</v>
      </c>
      <c r="F17" s="15">
        <v>5460</v>
      </c>
      <c r="G17" s="15">
        <v>6119</v>
      </c>
      <c r="H17" s="15">
        <v>7433</v>
      </c>
      <c r="I17" s="33">
        <f t="shared" si="2"/>
        <v>6337.333333333333</v>
      </c>
      <c r="J17" s="33">
        <f t="shared" si="3"/>
        <v>1004.457233202756</v>
      </c>
      <c r="K17" s="15">
        <v>6769</v>
      </c>
      <c r="L17" s="15">
        <v>7878</v>
      </c>
      <c r="M17" s="15">
        <v>6861</v>
      </c>
      <c r="N17" s="33">
        <f t="shared" si="4"/>
        <v>7169.333333333333</v>
      </c>
      <c r="O17" s="33">
        <f t="shared" si="5"/>
        <v>615.444825580111</v>
      </c>
      <c r="P17" s="15">
        <v>7762</v>
      </c>
      <c r="Q17" s="15">
        <v>7473</v>
      </c>
      <c r="R17" s="15">
        <v>8249</v>
      </c>
      <c r="S17" s="33">
        <f t="shared" si="6"/>
        <v>7828</v>
      </c>
      <c r="T17" s="33">
        <f t="shared" si="7"/>
        <v>392.18745517928033</v>
      </c>
      <c r="U17" s="15">
        <v>9135</v>
      </c>
      <c r="V17" s="15">
        <v>7559</v>
      </c>
      <c r="W17" s="15">
        <v>8795</v>
      </c>
      <c r="X17" s="33">
        <f t="shared" si="8"/>
        <v>8496.3333333333339</v>
      </c>
      <c r="Y17" s="33">
        <f t="shared" si="9"/>
        <v>829.36441528035994</v>
      </c>
      <c r="Z17" s="15">
        <v>11937</v>
      </c>
      <c r="AA17" s="15">
        <v>11088</v>
      </c>
      <c r="AB17" s="15">
        <v>10885</v>
      </c>
      <c r="AC17" s="33">
        <f t="shared" si="10"/>
        <v>11303.333333333334</v>
      </c>
      <c r="AD17" s="33">
        <f t="shared" si="11"/>
        <v>558.07914611937736</v>
      </c>
      <c r="AE17" s="15">
        <v>15943</v>
      </c>
      <c r="AF17" s="15">
        <v>19060</v>
      </c>
      <c r="AG17" s="15">
        <v>16672</v>
      </c>
      <c r="AH17" s="33">
        <f t="shared" si="12"/>
        <v>17225</v>
      </c>
      <c r="AI17" s="33">
        <f t="shared" si="13"/>
        <v>1630.4229512614204</v>
      </c>
    </row>
    <row r="18" spans="1:35" x14ac:dyDescent="0.3">
      <c r="A18" s="15">
        <v>6382</v>
      </c>
      <c r="B18" s="15">
        <v>5618</v>
      </c>
      <c r="C18" s="15">
        <v>5215</v>
      </c>
      <c r="D18" s="33">
        <f t="shared" si="0"/>
        <v>5738.333333333333</v>
      </c>
      <c r="E18" s="33">
        <f t="shared" si="1"/>
        <v>592.73293592758398</v>
      </c>
      <c r="F18" s="15">
        <v>5886</v>
      </c>
      <c r="G18" s="15">
        <v>6583</v>
      </c>
      <c r="H18" s="15">
        <v>7922</v>
      </c>
      <c r="I18" s="33">
        <f t="shared" si="2"/>
        <v>6797</v>
      </c>
      <c r="J18" s="33">
        <f t="shared" si="3"/>
        <v>1034.732332538227</v>
      </c>
      <c r="K18" s="15">
        <v>7428</v>
      </c>
      <c r="L18" s="15">
        <v>7963</v>
      </c>
      <c r="M18" s="15">
        <v>7303</v>
      </c>
      <c r="N18" s="33">
        <f t="shared" si="4"/>
        <v>7564.666666666667</v>
      </c>
      <c r="O18" s="33">
        <f t="shared" si="5"/>
        <v>350.58284803072348</v>
      </c>
      <c r="P18" s="15">
        <v>8471</v>
      </c>
      <c r="Q18" s="15">
        <v>7825</v>
      </c>
      <c r="R18" s="15">
        <v>8219</v>
      </c>
      <c r="S18" s="33">
        <f t="shared" si="6"/>
        <v>8171.666666666667</v>
      </c>
      <c r="T18" s="33">
        <f t="shared" si="7"/>
        <v>325.59074515921566</v>
      </c>
      <c r="U18" s="15">
        <v>9512</v>
      </c>
      <c r="V18" s="15">
        <v>8444</v>
      </c>
      <c r="W18" s="15">
        <v>9240</v>
      </c>
      <c r="X18" s="33">
        <f t="shared" si="8"/>
        <v>9065.3333333333339</v>
      </c>
      <c r="Y18" s="33">
        <f t="shared" si="9"/>
        <v>555.011110999891</v>
      </c>
      <c r="Z18" s="15">
        <v>12281</v>
      </c>
      <c r="AA18" s="15">
        <v>11510</v>
      </c>
      <c r="AB18" s="15">
        <v>11661</v>
      </c>
      <c r="AC18" s="33">
        <f t="shared" si="10"/>
        <v>11817.333333333334</v>
      </c>
      <c r="AD18" s="33">
        <f t="shared" si="11"/>
        <v>408.58332483513487</v>
      </c>
      <c r="AE18" s="15">
        <v>16063</v>
      </c>
      <c r="AF18" s="15">
        <v>19910</v>
      </c>
      <c r="AG18" s="15">
        <v>17330</v>
      </c>
      <c r="AH18" s="33">
        <f t="shared" si="12"/>
        <v>17767.666666666668</v>
      </c>
      <c r="AI18" s="33">
        <f t="shared" si="13"/>
        <v>1960.4887995939516</v>
      </c>
    </row>
    <row r="19" spans="1:35" x14ac:dyDescent="0.3">
      <c r="A19" s="15">
        <v>6775</v>
      </c>
      <c r="B19" s="15">
        <v>6130</v>
      </c>
      <c r="C19" s="15">
        <v>5619</v>
      </c>
      <c r="D19" s="33">
        <f t="shared" si="0"/>
        <v>6174.666666666667</v>
      </c>
      <c r="E19" s="33">
        <f t="shared" si="1"/>
        <v>579.29295985134615</v>
      </c>
      <c r="F19" s="15">
        <v>5876</v>
      </c>
      <c r="G19" s="15">
        <v>7217</v>
      </c>
      <c r="H19" s="15">
        <v>8007</v>
      </c>
      <c r="I19" s="33">
        <f t="shared" si="2"/>
        <v>7033.333333333333</v>
      </c>
      <c r="J19" s="33">
        <f t="shared" si="3"/>
        <v>1077.3069819384484</v>
      </c>
      <c r="K19" s="15">
        <v>7581</v>
      </c>
      <c r="L19" s="15">
        <v>8809</v>
      </c>
      <c r="M19" s="15">
        <v>7833</v>
      </c>
      <c r="N19" s="33">
        <f t="shared" si="4"/>
        <v>8074.333333333333</v>
      </c>
      <c r="O19" s="33">
        <f t="shared" si="5"/>
        <v>648.59643333380529</v>
      </c>
      <c r="P19" s="15">
        <v>8797</v>
      </c>
      <c r="Q19" s="15">
        <v>8015</v>
      </c>
      <c r="R19" s="15">
        <v>9217</v>
      </c>
      <c r="S19" s="33">
        <f t="shared" si="6"/>
        <v>8676.3333333333339</v>
      </c>
      <c r="T19" s="33">
        <f t="shared" si="7"/>
        <v>610.01748608817218</v>
      </c>
      <c r="U19" s="15">
        <v>9951</v>
      </c>
      <c r="V19" s="15">
        <v>8441</v>
      </c>
      <c r="W19" s="15">
        <v>9786</v>
      </c>
      <c r="X19" s="33">
        <f t="shared" si="8"/>
        <v>9392.6666666666661</v>
      </c>
      <c r="Y19" s="33">
        <f t="shared" si="9"/>
        <v>828.28638364597862</v>
      </c>
      <c r="Z19" s="15">
        <v>13249</v>
      </c>
      <c r="AA19" s="15">
        <v>12147</v>
      </c>
      <c r="AB19" s="15">
        <v>11895</v>
      </c>
      <c r="AC19" s="33">
        <f t="shared" si="10"/>
        <v>12430.333333333334</v>
      </c>
      <c r="AD19" s="33">
        <f t="shared" si="11"/>
        <v>720.09536405488222</v>
      </c>
      <c r="AE19" s="15">
        <v>17363</v>
      </c>
      <c r="AF19" s="15">
        <v>20540</v>
      </c>
      <c r="AG19" s="15">
        <v>18464</v>
      </c>
      <c r="AH19" s="33">
        <f t="shared" si="12"/>
        <v>18789</v>
      </c>
      <c r="AI19" s="33">
        <f t="shared" si="13"/>
        <v>1613.2423872437769</v>
      </c>
    </row>
    <row r="20" spans="1:35" x14ac:dyDescent="0.3">
      <c r="A20" s="15">
        <v>6619</v>
      </c>
      <c r="B20" s="15">
        <v>6170</v>
      </c>
      <c r="C20" s="15">
        <v>5668</v>
      </c>
      <c r="D20" s="33">
        <f t="shared" si="0"/>
        <v>6152.333333333333</v>
      </c>
      <c r="E20" s="33">
        <f t="shared" si="1"/>
        <v>475.74608073354989</v>
      </c>
      <c r="F20" s="15">
        <v>6053</v>
      </c>
      <c r="G20" s="15">
        <v>7146</v>
      </c>
      <c r="H20" s="15">
        <v>8661</v>
      </c>
      <c r="I20" s="33">
        <f t="shared" si="2"/>
        <v>7286.666666666667</v>
      </c>
      <c r="J20" s="33">
        <f t="shared" si="3"/>
        <v>1309.6779502356021</v>
      </c>
      <c r="K20" s="15">
        <v>7596</v>
      </c>
      <c r="L20" s="15">
        <v>9041</v>
      </c>
      <c r="M20" s="15">
        <v>7901</v>
      </c>
      <c r="N20" s="33">
        <f t="shared" si="4"/>
        <v>8179.333333333333</v>
      </c>
      <c r="O20" s="33">
        <f t="shared" si="5"/>
        <v>761.64843158332133</v>
      </c>
      <c r="P20" s="15">
        <v>9156</v>
      </c>
      <c r="Q20" s="15">
        <v>8564</v>
      </c>
      <c r="R20" s="15">
        <v>9657</v>
      </c>
      <c r="S20" s="33">
        <f t="shared" si="6"/>
        <v>9125.6666666666661</v>
      </c>
      <c r="T20" s="33">
        <f t="shared" si="7"/>
        <v>547.13100198520397</v>
      </c>
      <c r="U20" s="15">
        <v>10291</v>
      </c>
      <c r="V20" s="15">
        <v>8940</v>
      </c>
      <c r="W20" s="15">
        <v>10003</v>
      </c>
      <c r="X20" s="33">
        <f t="shared" si="8"/>
        <v>9744.6666666666661</v>
      </c>
      <c r="Y20" s="33">
        <f t="shared" si="9"/>
        <v>711.58438244057425</v>
      </c>
      <c r="Z20" s="15">
        <v>13728</v>
      </c>
      <c r="AA20" s="15">
        <v>12389</v>
      </c>
      <c r="AB20" s="15">
        <v>12439</v>
      </c>
      <c r="AC20" s="33">
        <f t="shared" si="10"/>
        <v>12852</v>
      </c>
      <c r="AD20" s="33">
        <f t="shared" si="11"/>
        <v>759.05006422501538</v>
      </c>
      <c r="AE20" s="15">
        <v>18685</v>
      </c>
      <c r="AF20" s="15">
        <v>21639</v>
      </c>
      <c r="AG20" s="15">
        <v>19080</v>
      </c>
      <c r="AH20" s="33">
        <f t="shared" si="12"/>
        <v>19801.333333333332</v>
      </c>
      <c r="AI20" s="33">
        <f t="shared" si="13"/>
        <v>1603.674010930318</v>
      </c>
    </row>
    <row r="21" spans="1:35" x14ac:dyDescent="0.3">
      <c r="A21" s="15">
        <v>7084</v>
      </c>
      <c r="B21" s="15">
        <v>6329</v>
      </c>
      <c r="C21" s="15">
        <v>6244</v>
      </c>
      <c r="D21" s="33">
        <f t="shared" si="0"/>
        <v>6552.333333333333</v>
      </c>
      <c r="E21" s="33">
        <f t="shared" si="1"/>
        <v>462.3941320273575</v>
      </c>
      <c r="F21" s="15">
        <v>6659</v>
      </c>
      <c r="G21" s="15">
        <v>7515</v>
      </c>
      <c r="H21" s="15">
        <v>8362</v>
      </c>
      <c r="I21" s="33">
        <f t="shared" si="2"/>
        <v>7512</v>
      </c>
      <c r="J21" s="33">
        <f t="shared" si="3"/>
        <v>851.50396358443334</v>
      </c>
      <c r="K21" s="15">
        <v>7947</v>
      </c>
      <c r="L21" s="15">
        <v>9198</v>
      </c>
      <c r="M21" s="15">
        <v>8507</v>
      </c>
      <c r="N21" s="33">
        <f t="shared" si="4"/>
        <v>8550.6666666666661</v>
      </c>
      <c r="O21" s="33">
        <f t="shared" si="5"/>
        <v>626.64210944791557</v>
      </c>
      <c r="P21" s="15">
        <v>9563</v>
      </c>
      <c r="Q21" s="15">
        <v>8685</v>
      </c>
      <c r="R21" s="15">
        <v>9709</v>
      </c>
      <c r="S21" s="33">
        <f t="shared" si="6"/>
        <v>9319</v>
      </c>
      <c r="T21" s="33">
        <f t="shared" si="7"/>
        <v>553.89168616255654</v>
      </c>
      <c r="U21" s="15">
        <v>10949</v>
      </c>
      <c r="V21" s="15">
        <v>9319</v>
      </c>
      <c r="W21" s="15">
        <v>10520</v>
      </c>
      <c r="X21" s="33">
        <f t="shared" si="8"/>
        <v>10262.666666666666</v>
      </c>
      <c r="Y21" s="33">
        <f t="shared" si="9"/>
        <v>844.92031182433607</v>
      </c>
      <c r="Z21" s="15">
        <v>14346</v>
      </c>
      <c r="AA21" s="15">
        <v>12946</v>
      </c>
      <c r="AB21" s="15">
        <v>12891</v>
      </c>
      <c r="AC21" s="33">
        <f t="shared" si="10"/>
        <v>13394.333333333334</v>
      </c>
      <c r="AD21" s="33">
        <f t="shared" si="11"/>
        <v>824.62617793357333</v>
      </c>
      <c r="AE21" s="15">
        <v>18743</v>
      </c>
      <c r="AF21" s="15">
        <v>22392</v>
      </c>
      <c r="AG21" s="15">
        <v>19528</v>
      </c>
      <c r="AH21" s="33">
        <f t="shared" si="12"/>
        <v>20221</v>
      </c>
      <c r="AI21" s="33">
        <f t="shared" si="13"/>
        <v>1920.6735797630997</v>
      </c>
    </row>
    <row r="22" spans="1:35" x14ac:dyDescent="0.3">
      <c r="A22" s="15">
        <v>7403</v>
      </c>
      <c r="B22" s="15">
        <v>6402</v>
      </c>
      <c r="C22" s="15">
        <v>6537</v>
      </c>
      <c r="D22" s="33">
        <f t="shared" si="0"/>
        <v>6780.666666666667</v>
      </c>
      <c r="E22" s="33">
        <f t="shared" si="1"/>
        <v>543.16694793896772</v>
      </c>
      <c r="F22" s="15">
        <v>6679</v>
      </c>
      <c r="G22" s="15">
        <v>8081</v>
      </c>
      <c r="H22" s="15">
        <v>8918</v>
      </c>
      <c r="I22" s="33">
        <f t="shared" si="2"/>
        <v>7892.666666666667</v>
      </c>
      <c r="J22" s="33">
        <f t="shared" si="3"/>
        <v>1131.3188468921255</v>
      </c>
      <c r="K22" s="15">
        <v>8398</v>
      </c>
      <c r="L22" s="15">
        <v>9752</v>
      </c>
      <c r="M22" s="15">
        <v>8622</v>
      </c>
      <c r="N22" s="33">
        <f t="shared" si="4"/>
        <v>8924</v>
      </c>
      <c r="O22" s="33">
        <f t="shared" si="5"/>
        <v>725.76304673081836</v>
      </c>
      <c r="P22" s="15">
        <v>9605</v>
      </c>
      <c r="Q22" s="15">
        <v>8864</v>
      </c>
      <c r="R22" s="15">
        <v>9967</v>
      </c>
      <c r="S22" s="33">
        <f t="shared" si="6"/>
        <v>9478.6666666666661</v>
      </c>
      <c r="T22" s="33">
        <f t="shared" si="7"/>
        <v>562.2475729901671</v>
      </c>
      <c r="U22" s="15">
        <v>11373</v>
      </c>
      <c r="V22" s="15">
        <v>9782</v>
      </c>
      <c r="W22" s="15">
        <v>10956</v>
      </c>
      <c r="X22" s="33">
        <f t="shared" si="8"/>
        <v>10703.666666666666</v>
      </c>
      <c r="Y22" s="33">
        <f t="shared" si="9"/>
        <v>824.96929235780249</v>
      </c>
      <c r="Z22" s="15">
        <v>14706</v>
      </c>
      <c r="AA22" s="15">
        <v>13382</v>
      </c>
      <c r="AB22" s="15">
        <v>13233</v>
      </c>
      <c r="AC22" s="33">
        <f t="shared" si="10"/>
        <v>13773.666666666666</v>
      </c>
      <c r="AD22" s="33">
        <f t="shared" si="11"/>
        <v>810.85407647327838</v>
      </c>
      <c r="AE22" s="15">
        <v>19414</v>
      </c>
      <c r="AF22" s="15">
        <v>23247</v>
      </c>
      <c r="AG22" s="15">
        <v>20442</v>
      </c>
      <c r="AH22" s="33">
        <f t="shared" si="12"/>
        <v>21034.333333333332</v>
      </c>
      <c r="AI22" s="33">
        <f t="shared" si="13"/>
        <v>1983.9648014350792</v>
      </c>
    </row>
    <row r="23" spans="1:35" x14ac:dyDescent="0.3">
      <c r="A23" s="15">
        <v>7587</v>
      </c>
      <c r="B23" s="15">
        <v>6825</v>
      </c>
      <c r="C23" s="15">
        <v>6685</v>
      </c>
      <c r="D23" s="33">
        <f t="shared" si="0"/>
        <v>7032.333333333333</v>
      </c>
      <c r="E23" s="33">
        <f t="shared" si="1"/>
        <v>485.42901987142608</v>
      </c>
      <c r="F23" s="15">
        <v>6504</v>
      </c>
      <c r="G23" s="15">
        <v>7788</v>
      </c>
      <c r="H23" s="15">
        <v>9367</v>
      </c>
      <c r="I23" s="33">
        <f t="shared" si="2"/>
        <v>7886.333333333333</v>
      </c>
      <c r="J23" s="33">
        <f t="shared" si="3"/>
        <v>1434.0307992973262</v>
      </c>
      <c r="K23" s="15">
        <v>8860</v>
      </c>
      <c r="L23" s="15">
        <v>10008</v>
      </c>
      <c r="M23" s="15">
        <v>9125</v>
      </c>
      <c r="N23" s="33">
        <f t="shared" si="4"/>
        <v>9331</v>
      </c>
      <c r="O23" s="33">
        <f t="shared" si="5"/>
        <v>601.08485257906807</v>
      </c>
      <c r="P23" s="15">
        <v>9893</v>
      </c>
      <c r="Q23" s="15">
        <v>9624</v>
      </c>
      <c r="R23" s="15">
        <v>10316</v>
      </c>
      <c r="S23" s="33">
        <f t="shared" si="6"/>
        <v>9944.3333333333339</v>
      </c>
      <c r="T23" s="33">
        <f t="shared" si="7"/>
        <v>348.84428235723362</v>
      </c>
      <c r="U23" s="15">
        <v>11509</v>
      </c>
      <c r="V23" s="15">
        <v>10041</v>
      </c>
      <c r="W23" s="15">
        <v>11039</v>
      </c>
      <c r="X23" s="33">
        <f t="shared" si="8"/>
        <v>10863</v>
      </c>
      <c r="Y23" s="33">
        <f t="shared" si="9"/>
        <v>749.65858895900067</v>
      </c>
      <c r="Z23" s="15">
        <v>15309</v>
      </c>
      <c r="AA23" s="15">
        <v>13493</v>
      </c>
      <c r="AB23" s="15">
        <v>14213</v>
      </c>
      <c r="AC23" s="33">
        <f t="shared" si="10"/>
        <v>14338.333333333334</v>
      </c>
      <c r="AD23" s="33">
        <f t="shared" si="11"/>
        <v>914.46450632779249</v>
      </c>
      <c r="AE23" s="15">
        <v>19998</v>
      </c>
      <c r="AF23" s="15">
        <v>24013</v>
      </c>
      <c r="AG23" s="15">
        <v>21301</v>
      </c>
      <c r="AH23" s="33">
        <f t="shared" si="12"/>
        <v>21770.666666666668</v>
      </c>
      <c r="AI23" s="33">
        <f t="shared" si="13"/>
        <v>2048.2910763202904</v>
      </c>
    </row>
    <row r="24" spans="1:35" x14ac:dyDescent="0.3">
      <c r="A24" s="15">
        <v>7596</v>
      </c>
      <c r="B24" s="15">
        <v>7430</v>
      </c>
      <c r="C24" s="15">
        <v>6730</v>
      </c>
      <c r="D24" s="33">
        <f t="shared" si="0"/>
        <v>7252</v>
      </c>
      <c r="E24" s="33">
        <f t="shared" si="1"/>
        <v>459.6215834792792</v>
      </c>
      <c r="F24" s="15">
        <v>7288</v>
      </c>
      <c r="G24" s="15">
        <v>8108</v>
      </c>
      <c r="H24" s="15">
        <v>9634</v>
      </c>
      <c r="I24" s="33">
        <f t="shared" si="2"/>
        <v>8343.3333333333339</v>
      </c>
      <c r="J24" s="33">
        <f t="shared" si="3"/>
        <v>1190.5735312584975</v>
      </c>
      <c r="K24" s="15">
        <v>8786</v>
      </c>
      <c r="L24" s="15">
        <v>10050</v>
      </c>
      <c r="M24" s="15">
        <v>9319</v>
      </c>
      <c r="N24" s="33">
        <f t="shared" si="4"/>
        <v>9385</v>
      </c>
      <c r="O24" s="33">
        <f t="shared" si="5"/>
        <v>634.5793882565049</v>
      </c>
      <c r="P24" s="15">
        <v>10314</v>
      </c>
      <c r="Q24" s="15">
        <v>9744</v>
      </c>
      <c r="R24" s="15">
        <v>10576</v>
      </c>
      <c r="S24" s="33">
        <f t="shared" si="6"/>
        <v>10211.333333333334</v>
      </c>
      <c r="T24" s="33">
        <f t="shared" si="7"/>
        <v>425.39550224859374</v>
      </c>
      <c r="U24" s="15">
        <v>11707</v>
      </c>
      <c r="V24" s="15">
        <v>10471</v>
      </c>
      <c r="W24" s="15">
        <v>11738</v>
      </c>
      <c r="X24" s="33">
        <f t="shared" si="8"/>
        <v>11305.333333333334</v>
      </c>
      <c r="Y24" s="33">
        <f t="shared" si="9"/>
        <v>722.72009335103814</v>
      </c>
      <c r="Z24" s="15">
        <v>15359</v>
      </c>
      <c r="AA24" s="15">
        <v>13867</v>
      </c>
      <c r="AB24" s="15">
        <v>14473</v>
      </c>
      <c r="AC24" s="33">
        <f t="shared" si="10"/>
        <v>14566.333333333334</v>
      </c>
      <c r="AD24" s="33">
        <f t="shared" si="11"/>
        <v>750.36613285337808</v>
      </c>
      <c r="AE24" s="15">
        <v>20733</v>
      </c>
      <c r="AF24" s="15">
        <v>24675</v>
      </c>
      <c r="AG24" s="15">
        <v>21938</v>
      </c>
      <c r="AH24" s="33">
        <f t="shared" si="12"/>
        <v>22448.666666666668</v>
      </c>
      <c r="AI24" s="33">
        <f t="shared" si="13"/>
        <v>2020.0065181412988</v>
      </c>
    </row>
    <row r="25" spans="1:35" x14ac:dyDescent="0.3">
      <c r="A25" s="15">
        <v>7842</v>
      </c>
      <c r="B25" s="15">
        <v>7190</v>
      </c>
      <c r="C25" s="15">
        <v>6827</v>
      </c>
      <c r="D25" s="33">
        <f t="shared" si="0"/>
        <v>7286.333333333333</v>
      </c>
      <c r="E25" s="33">
        <f t="shared" si="1"/>
        <v>514.3115139031338</v>
      </c>
      <c r="F25" s="15">
        <v>7656</v>
      </c>
      <c r="G25" s="15">
        <v>8286</v>
      </c>
      <c r="H25" s="15">
        <v>9459</v>
      </c>
      <c r="I25" s="33">
        <f t="shared" si="2"/>
        <v>8467</v>
      </c>
      <c r="J25" s="33">
        <f t="shared" si="3"/>
        <v>915.02622913225821</v>
      </c>
      <c r="K25" s="15">
        <v>9332</v>
      </c>
      <c r="L25" s="15">
        <v>10558</v>
      </c>
      <c r="M25" s="15">
        <v>9320</v>
      </c>
      <c r="N25" s="33">
        <f t="shared" si="4"/>
        <v>9736.6666666666661</v>
      </c>
      <c r="O25" s="33">
        <f t="shared" si="5"/>
        <v>711.32083712860072</v>
      </c>
      <c r="P25" s="15">
        <v>10557</v>
      </c>
      <c r="Q25" s="15">
        <v>9731</v>
      </c>
      <c r="R25" s="15">
        <v>10676</v>
      </c>
      <c r="S25" s="33">
        <f t="shared" si="6"/>
        <v>10321.333333333334</v>
      </c>
      <c r="T25" s="33">
        <f t="shared" si="7"/>
        <v>514.69440771523182</v>
      </c>
      <c r="U25" s="15">
        <v>12447</v>
      </c>
      <c r="V25" s="15">
        <v>10897</v>
      </c>
      <c r="W25" s="15">
        <v>11962</v>
      </c>
      <c r="X25" s="33">
        <f t="shared" si="8"/>
        <v>11768.666666666666</v>
      </c>
      <c r="Y25" s="33">
        <f t="shared" si="9"/>
        <v>792.87977230683168</v>
      </c>
      <c r="Z25" s="15">
        <v>16132</v>
      </c>
      <c r="AA25" s="15">
        <v>14418</v>
      </c>
      <c r="AB25" s="15">
        <v>14950</v>
      </c>
      <c r="AC25" s="33">
        <f t="shared" si="10"/>
        <v>15166.666666666666</v>
      </c>
      <c r="AD25" s="33">
        <f t="shared" si="11"/>
        <v>877.30116455715097</v>
      </c>
      <c r="AE25" s="15">
        <v>20861</v>
      </c>
      <c r="AF25" s="15">
        <v>25310</v>
      </c>
      <c r="AG25" s="15">
        <v>23364</v>
      </c>
      <c r="AH25" s="33">
        <f t="shared" si="12"/>
        <v>23178.333333333332</v>
      </c>
      <c r="AI25" s="33">
        <f t="shared" si="13"/>
        <v>2230.3036415101274</v>
      </c>
    </row>
    <row r="26" spans="1:35" x14ac:dyDescent="0.3">
      <c r="A26" s="15">
        <v>8182</v>
      </c>
      <c r="B26" s="15">
        <v>7636</v>
      </c>
      <c r="C26" s="15">
        <v>7563</v>
      </c>
      <c r="D26" s="33">
        <f t="shared" si="0"/>
        <v>7793.666666666667</v>
      </c>
      <c r="E26" s="33">
        <f t="shared" si="1"/>
        <v>338.28144101226326</v>
      </c>
      <c r="F26" s="15">
        <v>7759</v>
      </c>
      <c r="G26" s="15">
        <v>8733</v>
      </c>
      <c r="H26" s="15">
        <v>9889</v>
      </c>
      <c r="I26" s="33">
        <f t="shared" si="2"/>
        <v>8793.6666666666661</v>
      </c>
      <c r="J26" s="33">
        <f t="shared" si="3"/>
        <v>1066.2951436320684</v>
      </c>
      <c r="K26" s="15">
        <v>8999</v>
      </c>
      <c r="L26" s="15">
        <v>10611</v>
      </c>
      <c r="M26" s="15">
        <v>9718</v>
      </c>
      <c r="N26" s="33">
        <f t="shared" si="4"/>
        <v>9776</v>
      </c>
      <c r="O26" s="33">
        <f t="shared" si="5"/>
        <v>807.56361978484392</v>
      </c>
      <c r="P26" s="15">
        <v>11198</v>
      </c>
      <c r="Q26" s="15">
        <v>10351</v>
      </c>
      <c r="R26" s="15">
        <v>11040</v>
      </c>
      <c r="S26" s="33">
        <f t="shared" si="6"/>
        <v>10863</v>
      </c>
      <c r="T26" s="33">
        <f t="shared" si="7"/>
        <v>450.38761084203901</v>
      </c>
      <c r="U26" s="15">
        <v>12562</v>
      </c>
      <c r="V26" s="15">
        <v>11012</v>
      </c>
      <c r="W26" s="15">
        <v>11820</v>
      </c>
      <c r="X26" s="33">
        <f t="shared" si="8"/>
        <v>11798</v>
      </c>
      <c r="Y26" s="33">
        <f t="shared" si="9"/>
        <v>775.23415817416094</v>
      </c>
      <c r="Z26" s="15">
        <v>16317</v>
      </c>
      <c r="AA26" s="15">
        <v>15149</v>
      </c>
      <c r="AB26" s="15">
        <v>15053</v>
      </c>
      <c r="AC26" s="33">
        <f t="shared" si="10"/>
        <v>15506.333333333334</v>
      </c>
      <c r="AD26" s="33">
        <f t="shared" si="11"/>
        <v>703.69690445058336</v>
      </c>
      <c r="AE26" s="15">
        <v>21748</v>
      </c>
      <c r="AF26" s="15">
        <v>26124</v>
      </c>
      <c r="AG26" s="15">
        <v>24062</v>
      </c>
      <c r="AH26" s="33">
        <f t="shared" si="12"/>
        <v>23978</v>
      </c>
      <c r="AI26" s="33">
        <f t="shared" si="13"/>
        <v>2189.2089895667796</v>
      </c>
    </row>
    <row r="27" spans="1:35" x14ac:dyDescent="0.3">
      <c r="A27" s="15">
        <v>8072</v>
      </c>
      <c r="B27" s="15">
        <v>7955</v>
      </c>
      <c r="C27" s="15">
        <v>7502</v>
      </c>
      <c r="D27" s="33">
        <f t="shared" si="0"/>
        <v>7843</v>
      </c>
      <c r="E27" s="33">
        <f t="shared" si="1"/>
        <v>301.0531514533605</v>
      </c>
      <c r="F27" s="15">
        <v>8371</v>
      </c>
      <c r="G27" s="15">
        <v>9194</v>
      </c>
      <c r="H27" s="15">
        <v>9903</v>
      </c>
      <c r="I27" s="33">
        <f t="shared" si="2"/>
        <v>9156</v>
      </c>
      <c r="J27" s="33">
        <f t="shared" si="3"/>
        <v>766.70659316325168</v>
      </c>
      <c r="K27" s="15">
        <v>9814</v>
      </c>
      <c r="L27" s="15">
        <v>10787</v>
      </c>
      <c r="M27" s="15">
        <v>9764</v>
      </c>
      <c r="N27" s="33">
        <f t="shared" si="4"/>
        <v>10121.666666666666</v>
      </c>
      <c r="O27" s="33">
        <f t="shared" si="5"/>
        <v>576.73766422294057</v>
      </c>
      <c r="P27" s="15">
        <v>11176</v>
      </c>
      <c r="Q27" s="15">
        <v>10438</v>
      </c>
      <c r="R27" s="15">
        <v>11786</v>
      </c>
      <c r="S27" s="33">
        <f t="shared" si="6"/>
        <v>11133.333333333334</v>
      </c>
      <c r="T27" s="33">
        <f t="shared" si="7"/>
        <v>675.01209865700434</v>
      </c>
      <c r="U27" s="15">
        <v>13049</v>
      </c>
      <c r="V27" s="15">
        <v>11593</v>
      </c>
      <c r="W27" s="15">
        <v>12199</v>
      </c>
      <c r="X27" s="33">
        <f t="shared" si="8"/>
        <v>12280.333333333334</v>
      </c>
      <c r="Y27" s="33">
        <f t="shared" si="9"/>
        <v>731.39957159772348</v>
      </c>
      <c r="Z27" s="15">
        <v>16601</v>
      </c>
      <c r="AA27" s="15">
        <v>15967</v>
      </c>
      <c r="AB27" s="15">
        <v>15815</v>
      </c>
      <c r="AC27" s="33">
        <f t="shared" si="10"/>
        <v>16127.666666666666</v>
      </c>
      <c r="AD27" s="33">
        <f t="shared" si="11"/>
        <v>416.90446547540517</v>
      </c>
      <c r="AE27" s="15">
        <v>22175</v>
      </c>
      <c r="AF27" s="15">
        <v>26648</v>
      </c>
      <c r="AG27" s="15">
        <v>24755</v>
      </c>
      <c r="AH27" s="33">
        <f t="shared" si="12"/>
        <v>24526</v>
      </c>
      <c r="AI27" s="33">
        <f t="shared" si="13"/>
        <v>2245.2757069010477</v>
      </c>
    </row>
    <row r="28" spans="1:35" x14ac:dyDescent="0.3">
      <c r="A28" s="15">
        <v>8722</v>
      </c>
      <c r="B28" s="15">
        <v>7598</v>
      </c>
      <c r="C28" s="15">
        <v>7741</v>
      </c>
      <c r="D28" s="33">
        <f t="shared" si="0"/>
        <v>8020.333333333333</v>
      </c>
      <c r="E28" s="33">
        <f t="shared" si="1"/>
        <v>611.85319590023664</v>
      </c>
      <c r="F28" s="15">
        <v>8177</v>
      </c>
      <c r="G28" s="15">
        <v>9133</v>
      </c>
      <c r="H28" s="15">
        <v>10396</v>
      </c>
      <c r="I28" s="33">
        <f t="shared" si="2"/>
        <v>9235.3333333333339</v>
      </c>
      <c r="J28" s="33">
        <f t="shared" si="3"/>
        <v>1113.0338419533043</v>
      </c>
      <c r="K28" s="15">
        <v>9698</v>
      </c>
      <c r="L28" s="15">
        <v>11140</v>
      </c>
      <c r="M28" s="15">
        <v>9723</v>
      </c>
      <c r="N28" s="33">
        <f t="shared" si="4"/>
        <v>10187</v>
      </c>
      <c r="O28" s="33">
        <f t="shared" si="5"/>
        <v>825.41686437823648</v>
      </c>
      <c r="P28" s="15">
        <v>11149</v>
      </c>
      <c r="Q28" s="15">
        <v>10948</v>
      </c>
      <c r="R28" s="15">
        <v>12201</v>
      </c>
      <c r="S28" s="33">
        <f t="shared" si="6"/>
        <v>11432.666666666666</v>
      </c>
      <c r="T28" s="33">
        <f t="shared" si="7"/>
        <v>672.94303869891792</v>
      </c>
      <c r="U28" s="15">
        <v>13408</v>
      </c>
      <c r="V28" s="15">
        <v>11994</v>
      </c>
      <c r="W28" s="15">
        <v>13111</v>
      </c>
      <c r="X28" s="33">
        <f t="shared" si="8"/>
        <v>12837.666666666666</v>
      </c>
      <c r="Y28" s="33">
        <f t="shared" si="9"/>
        <v>745.57516947208842</v>
      </c>
      <c r="Z28" s="15">
        <v>17146</v>
      </c>
      <c r="AA28" s="15">
        <v>16347</v>
      </c>
      <c r="AB28" s="15">
        <v>16610</v>
      </c>
      <c r="AC28" s="33">
        <f t="shared" si="10"/>
        <v>16701</v>
      </c>
      <c r="AD28" s="33">
        <f t="shared" si="11"/>
        <v>407.19896856450902</v>
      </c>
      <c r="AE28" s="15">
        <v>22590</v>
      </c>
      <c r="AF28" s="15">
        <v>27638</v>
      </c>
      <c r="AG28" s="15">
        <v>25512</v>
      </c>
      <c r="AH28" s="33">
        <f t="shared" si="12"/>
        <v>25246.666666666668</v>
      </c>
      <c r="AI28" s="33">
        <f t="shared" si="13"/>
        <v>2534.4382678087336</v>
      </c>
    </row>
    <row r="29" spans="1:35" x14ac:dyDescent="0.3">
      <c r="A29" s="15">
        <v>8690</v>
      </c>
      <c r="B29" s="15">
        <v>8257</v>
      </c>
      <c r="C29" s="15">
        <v>8100</v>
      </c>
      <c r="D29" s="33">
        <f t="shared" si="0"/>
        <v>8349</v>
      </c>
      <c r="E29" s="33">
        <f t="shared" si="1"/>
        <v>305.56995925646879</v>
      </c>
      <c r="F29" s="15">
        <v>8455</v>
      </c>
      <c r="G29" s="15">
        <v>9209</v>
      </c>
      <c r="H29" s="15">
        <v>10625</v>
      </c>
      <c r="I29" s="33">
        <f t="shared" si="2"/>
        <v>9429.6666666666661</v>
      </c>
      <c r="J29" s="33">
        <f t="shared" si="3"/>
        <v>1101.7011088917598</v>
      </c>
      <c r="K29" s="15">
        <v>9733</v>
      </c>
      <c r="L29" s="15">
        <v>11480</v>
      </c>
      <c r="M29" s="15">
        <v>10030</v>
      </c>
      <c r="N29" s="33">
        <f t="shared" si="4"/>
        <v>10414.333333333334</v>
      </c>
      <c r="O29" s="33">
        <f t="shared" si="5"/>
        <v>934.76538946054973</v>
      </c>
      <c r="P29" s="15">
        <v>11647</v>
      </c>
      <c r="Q29" s="15">
        <v>10965</v>
      </c>
      <c r="R29" s="15">
        <v>12594</v>
      </c>
      <c r="S29" s="33">
        <f t="shared" si="6"/>
        <v>11735.333333333334</v>
      </c>
      <c r="T29" s="33">
        <f t="shared" si="7"/>
        <v>818.08455145744767</v>
      </c>
      <c r="U29" s="15">
        <v>13587</v>
      </c>
      <c r="V29" s="15">
        <v>12420</v>
      </c>
      <c r="W29" s="15">
        <v>13022</v>
      </c>
      <c r="X29" s="33">
        <f t="shared" si="8"/>
        <v>13009.666666666666</v>
      </c>
      <c r="Y29" s="33">
        <f t="shared" si="9"/>
        <v>583.59774959584388</v>
      </c>
      <c r="Z29" s="15">
        <v>17674</v>
      </c>
      <c r="AA29" s="15">
        <v>17222</v>
      </c>
      <c r="AB29" s="15">
        <v>17030</v>
      </c>
      <c r="AC29" s="33">
        <f t="shared" si="10"/>
        <v>17308.666666666668</v>
      </c>
      <c r="AD29" s="33">
        <f t="shared" si="11"/>
        <v>330.63171858328013</v>
      </c>
      <c r="AE29" s="15">
        <v>22951</v>
      </c>
      <c r="AF29" s="15">
        <v>28853</v>
      </c>
      <c r="AG29" s="15">
        <v>26012</v>
      </c>
      <c r="AH29" s="33">
        <f t="shared" si="12"/>
        <v>25938.666666666668</v>
      </c>
      <c r="AI29" s="33">
        <f t="shared" si="13"/>
        <v>2951.6833050538012</v>
      </c>
    </row>
    <row r="30" spans="1:35" x14ac:dyDescent="0.3">
      <c r="A30" s="15">
        <v>8665</v>
      </c>
      <c r="B30" s="15">
        <v>8525</v>
      </c>
      <c r="C30" s="15">
        <v>8122</v>
      </c>
      <c r="D30" s="33">
        <f t="shared" si="0"/>
        <v>8437.3333333333339</v>
      </c>
      <c r="E30" s="33">
        <f t="shared" si="1"/>
        <v>281.91547196515012</v>
      </c>
      <c r="F30" s="15">
        <v>8713</v>
      </c>
      <c r="G30" s="15">
        <v>9515</v>
      </c>
      <c r="H30" s="15">
        <v>11025</v>
      </c>
      <c r="I30" s="33">
        <f t="shared" si="2"/>
        <v>9751</v>
      </c>
      <c r="J30" s="33">
        <f t="shared" si="3"/>
        <v>1173.9284475639902</v>
      </c>
      <c r="K30" s="15">
        <v>10343</v>
      </c>
      <c r="L30" s="15">
        <v>11734</v>
      </c>
      <c r="M30" s="15">
        <v>10204</v>
      </c>
      <c r="N30" s="33">
        <f t="shared" si="4"/>
        <v>10760.333333333334</v>
      </c>
      <c r="O30" s="33">
        <f t="shared" si="5"/>
        <v>846.07938949801473</v>
      </c>
      <c r="P30" s="15">
        <v>12130</v>
      </c>
      <c r="Q30" s="15">
        <v>11301</v>
      </c>
      <c r="R30" s="15">
        <v>12575</v>
      </c>
      <c r="S30" s="33">
        <f t="shared" si="6"/>
        <v>12002</v>
      </c>
      <c r="T30" s="33">
        <f t="shared" si="7"/>
        <v>646.57327504313071</v>
      </c>
      <c r="U30" s="15">
        <v>14252</v>
      </c>
      <c r="V30" s="15">
        <v>12573</v>
      </c>
      <c r="W30" s="15">
        <v>13572</v>
      </c>
      <c r="X30" s="33">
        <f t="shared" si="8"/>
        <v>13465.666666666666</v>
      </c>
      <c r="Y30" s="33">
        <f t="shared" si="9"/>
        <v>844.53557256833972</v>
      </c>
      <c r="Z30" s="15">
        <v>18336</v>
      </c>
      <c r="AA30" s="15">
        <v>17540</v>
      </c>
      <c r="AB30" s="15">
        <v>18288</v>
      </c>
      <c r="AC30" s="33">
        <f t="shared" si="10"/>
        <v>18054.666666666668</v>
      </c>
      <c r="AD30" s="33">
        <f t="shared" si="11"/>
        <v>446.36009379573051</v>
      </c>
      <c r="AE30" s="15">
        <v>23861</v>
      </c>
      <c r="AF30" s="15">
        <v>29936</v>
      </c>
      <c r="AG30" s="15">
        <v>26639</v>
      </c>
      <c r="AH30" s="33">
        <f t="shared" si="12"/>
        <v>26812</v>
      </c>
      <c r="AI30" s="33">
        <f t="shared" si="13"/>
        <v>3041.1926936647733</v>
      </c>
    </row>
    <row r="31" spans="1:35" x14ac:dyDescent="0.3">
      <c r="A31" s="15">
        <v>9029</v>
      </c>
      <c r="B31" s="15">
        <v>8427</v>
      </c>
      <c r="C31" s="15">
        <v>8317</v>
      </c>
      <c r="D31" s="33">
        <f t="shared" si="0"/>
        <v>8591</v>
      </c>
      <c r="E31" s="33">
        <f t="shared" si="1"/>
        <v>383.2857941536576</v>
      </c>
      <c r="F31" s="15">
        <v>8856</v>
      </c>
      <c r="G31" s="15">
        <v>9587</v>
      </c>
      <c r="H31" s="15">
        <v>10757</v>
      </c>
      <c r="I31" s="33">
        <f t="shared" si="2"/>
        <v>9733.3333333333339</v>
      </c>
      <c r="J31" s="33">
        <f t="shared" si="3"/>
        <v>958.911014293471</v>
      </c>
      <c r="K31" s="15">
        <v>10318</v>
      </c>
      <c r="L31" s="15">
        <v>11860</v>
      </c>
      <c r="M31" s="15">
        <v>10887</v>
      </c>
      <c r="N31" s="33">
        <f t="shared" si="4"/>
        <v>11021.666666666666</v>
      </c>
      <c r="O31" s="33">
        <f t="shared" si="5"/>
        <v>779.77069278944646</v>
      </c>
      <c r="P31" s="15">
        <v>12198</v>
      </c>
      <c r="Q31" s="15">
        <v>11849</v>
      </c>
      <c r="R31" s="15">
        <v>12972</v>
      </c>
      <c r="S31" s="33">
        <f t="shared" si="6"/>
        <v>12339.666666666666</v>
      </c>
      <c r="T31" s="33">
        <f t="shared" si="7"/>
        <v>574.74719080073226</v>
      </c>
      <c r="U31" s="15">
        <v>14350</v>
      </c>
      <c r="V31" s="15">
        <v>12769</v>
      </c>
      <c r="W31" s="15">
        <v>13955</v>
      </c>
      <c r="X31" s="33">
        <f t="shared" si="8"/>
        <v>13691.333333333334</v>
      </c>
      <c r="Y31" s="33">
        <f t="shared" si="9"/>
        <v>822.81853001335196</v>
      </c>
      <c r="Z31" s="15">
        <v>19311</v>
      </c>
      <c r="AA31" s="15">
        <v>17671</v>
      </c>
      <c r="AB31" s="15">
        <v>18967</v>
      </c>
      <c r="AC31" s="33">
        <f t="shared" si="10"/>
        <v>18649.666666666668</v>
      </c>
      <c r="AD31" s="33">
        <f t="shared" si="11"/>
        <v>864.82676492655639</v>
      </c>
      <c r="AE31" s="15">
        <v>24187</v>
      </c>
      <c r="AF31" s="15">
        <v>30734</v>
      </c>
      <c r="AG31" s="15">
        <v>27763</v>
      </c>
      <c r="AH31" s="33">
        <f t="shared" si="12"/>
        <v>27561.333333333332</v>
      </c>
      <c r="AI31" s="33">
        <f t="shared" si="13"/>
        <v>3278.1556298219484</v>
      </c>
    </row>
    <row r="32" spans="1:35" x14ac:dyDescent="0.3">
      <c r="A32" s="15">
        <v>9170</v>
      </c>
      <c r="B32" s="15">
        <v>8847</v>
      </c>
      <c r="C32" s="15">
        <v>8604</v>
      </c>
      <c r="D32" s="33">
        <f t="shared" si="0"/>
        <v>8873.6666666666661</v>
      </c>
      <c r="E32" s="33">
        <f t="shared" si="1"/>
        <v>283.94072151301816</v>
      </c>
      <c r="F32" s="15">
        <v>9336</v>
      </c>
      <c r="G32" s="15">
        <v>9958</v>
      </c>
      <c r="H32" s="15">
        <v>11173</v>
      </c>
      <c r="I32" s="33">
        <f t="shared" si="2"/>
        <v>10155.666666666666</v>
      </c>
      <c r="J32" s="33">
        <f t="shared" si="3"/>
        <v>934.31597082214819</v>
      </c>
      <c r="K32" s="15">
        <v>11152</v>
      </c>
      <c r="L32" s="15">
        <v>11711</v>
      </c>
      <c r="M32" s="15">
        <v>10816</v>
      </c>
      <c r="N32" s="33">
        <f t="shared" si="4"/>
        <v>11226.333333333334</v>
      </c>
      <c r="O32" s="33">
        <f t="shared" si="5"/>
        <v>452.10655086310499</v>
      </c>
      <c r="P32" s="15">
        <v>12924</v>
      </c>
      <c r="Q32" s="15">
        <v>11937</v>
      </c>
      <c r="R32" s="15">
        <v>13409</v>
      </c>
      <c r="S32" s="33">
        <f t="shared" si="6"/>
        <v>12756.666666666666</v>
      </c>
      <c r="T32" s="33">
        <f t="shared" si="7"/>
        <v>750.13087746961412</v>
      </c>
      <c r="U32" s="15">
        <v>14900</v>
      </c>
      <c r="V32" s="15">
        <v>13471</v>
      </c>
      <c r="W32" s="15">
        <v>14040</v>
      </c>
      <c r="X32" s="33">
        <f t="shared" si="8"/>
        <v>14137</v>
      </c>
      <c r="Y32" s="33">
        <f t="shared" si="9"/>
        <v>719.42129520886442</v>
      </c>
      <c r="Z32" s="15">
        <v>19390</v>
      </c>
      <c r="AA32" s="15">
        <v>18295</v>
      </c>
      <c r="AB32" s="15">
        <v>19443</v>
      </c>
      <c r="AC32" s="33">
        <f t="shared" si="10"/>
        <v>19042.666666666668</v>
      </c>
      <c r="AD32" s="33">
        <f t="shared" si="11"/>
        <v>648.04037940033743</v>
      </c>
      <c r="AE32" s="15">
        <v>24984</v>
      </c>
      <c r="AF32" s="15">
        <v>32088</v>
      </c>
      <c r="AG32" s="15">
        <v>27782</v>
      </c>
      <c r="AH32" s="33">
        <f t="shared" si="12"/>
        <v>28284.666666666668</v>
      </c>
      <c r="AI32" s="33">
        <f t="shared" si="13"/>
        <v>3578.576439498429</v>
      </c>
    </row>
    <row r="33" spans="1:35" x14ac:dyDescent="0.3">
      <c r="A33" s="15">
        <v>9635</v>
      </c>
      <c r="B33" s="15">
        <v>8892</v>
      </c>
      <c r="C33" s="15">
        <v>8820</v>
      </c>
      <c r="D33" s="33">
        <f t="shared" si="0"/>
        <v>9115.6666666666661</v>
      </c>
      <c r="E33" s="33">
        <f t="shared" si="1"/>
        <v>451.19434098106035</v>
      </c>
      <c r="F33" s="15">
        <v>9250</v>
      </c>
      <c r="G33" s="15">
        <v>10293</v>
      </c>
      <c r="H33" s="15">
        <v>11364</v>
      </c>
      <c r="I33" s="33">
        <f t="shared" si="2"/>
        <v>10302.333333333334</v>
      </c>
      <c r="J33" s="33">
        <f t="shared" si="3"/>
        <v>1057.030904625467</v>
      </c>
      <c r="K33" s="15">
        <v>11285</v>
      </c>
      <c r="L33" s="15">
        <v>12229</v>
      </c>
      <c r="M33" s="15">
        <v>11467</v>
      </c>
      <c r="N33" s="33">
        <f t="shared" si="4"/>
        <v>11660.333333333334</v>
      </c>
      <c r="O33" s="33">
        <f t="shared" si="5"/>
        <v>500.81666638934183</v>
      </c>
      <c r="P33" s="15">
        <v>12992</v>
      </c>
      <c r="Q33" s="15">
        <v>12354</v>
      </c>
      <c r="R33" s="15">
        <v>13512</v>
      </c>
      <c r="S33" s="33">
        <f t="shared" si="6"/>
        <v>12952.666666666666</v>
      </c>
      <c r="T33" s="33">
        <f t="shared" si="7"/>
        <v>580.00114942414848</v>
      </c>
      <c r="U33" s="15">
        <v>15037</v>
      </c>
      <c r="V33" s="15">
        <v>13302</v>
      </c>
      <c r="W33" s="15">
        <v>14709</v>
      </c>
      <c r="X33" s="33">
        <f t="shared" si="8"/>
        <v>14349.333333333334</v>
      </c>
      <c r="Y33" s="33">
        <f t="shared" si="9"/>
        <v>921.72465158166051</v>
      </c>
      <c r="Z33" s="15">
        <v>19563</v>
      </c>
      <c r="AA33" s="15">
        <v>18419</v>
      </c>
      <c r="AB33" s="15">
        <v>20218</v>
      </c>
      <c r="AC33" s="33">
        <f t="shared" si="10"/>
        <v>19400</v>
      </c>
      <c r="AD33" s="33">
        <f t="shared" si="11"/>
        <v>910.50919819626199</v>
      </c>
      <c r="AE33" s="15">
        <v>25903</v>
      </c>
      <c r="AF33" s="15">
        <v>32973</v>
      </c>
      <c r="AG33" s="15">
        <v>28208</v>
      </c>
      <c r="AH33" s="33">
        <f t="shared" si="12"/>
        <v>29028</v>
      </c>
      <c r="AI33" s="33">
        <f t="shared" si="13"/>
        <v>3605.6240791297141</v>
      </c>
    </row>
    <row r="34" spans="1:35" x14ac:dyDescent="0.3">
      <c r="A34" s="15">
        <v>9987</v>
      </c>
      <c r="B34" s="15">
        <v>9014</v>
      </c>
      <c r="C34" s="15">
        <v>9175</v>
      </c>
      <c r="D34" s="33">
        <f t="shared" si="0"/>
        <v>9392</v>
      </c>
      <c r="E34" s="33">
        <f t="shared" si="1"/>
        <v>521.53523370909465</v>
      </c>
      <c r="F34" s="15">
        <v>10085</v>
      </c>
      <c r="G34" s="15">
        <v>10297</v>
      </c>
      <c r="H34" s="15">
        <v>11420</v>
      </c>
      <c r="I34" s="33">
        <f t="shared" si="2"/>
        <v>10600.666666666666</v>
      </c>
      <c r="J34" s="33">
        <f t="shared" si="3"/>
        <v>717.43733756568133</v>
      </c>
      <c r="K34" s="15">
        <v>11296</v>
      </c>
      <c r="L34" s="15">
        <v>12807</v>
      </c>
      <c r="M34" s="15">
        <v>11732</v>
      </c>
      <c r="N34" s="33">
        <f t="shared" si="4"/>
        <v>11945</v>
      </c>
      <c r="O34" s="33">
        <f t="shared" si="5"/>
        <v>777.69338431029485</v>
      </c>
      <c r="P34" s="15">
        <v>13656</v>
      </c>
      <c r="Q34" s="15">
        <v>12538</v>
      </c>
      <c r="R34" s="15">
        <v>14039</v>
      </c>
      <c r="S34" s="33">
        <f t="shared" si="6"/>
        <v>13411</v>
      </c>
      <c r="T34" s="33">
        <f t="shared" si="7"/>
        <v>779.91602112022292</v>
      </c>
      <c r="U34" s="15">
        <v>14811</v>
      </c>
      <c r="V34" s="15">
        <v>13451</v>
      </c>
      <c r="W34" s="15">
        <v>14959</v>
      </c>
      <c r="X34" s="33">
        <f t="shared" si="8"/>
        <v>14407</v>
      </c>
      <c r="Y34" s="33">
        <f t="shared" si="9"/>
        <v>831.22078896043013</v>
      </c>
      <c r="Z34" s="15">
        <v>20370</v>
      </c>
      <c r="AA34" s="15">
        <v>19164</v>
      </c>
      <c r="AB34" s="15">
        <v>20462</v>
      </c>
      <c r="AC34" s="33">
        <f t="shared" si="10"/>
        <v>19998.666666666668</v>
      </c>
      <c r="AD34" s="33">
        <f t="shared" si="11"/>
        <v>724.30472408602543</v>
      </c>
      <c r="AE34" s="15">
        <v>27138</v>
      </c>
      <c r="AF34" s="15">
        <v>33320</v>
      </c>
      <c r="AG34" s="15">
        <v>29277</v>
      </c>
      <c r="AH34" s="33">
        <f t="shared" si="12"/>
        <v>29911.666666666668</v>
      </c>
      <c r="AI34" s="33">
        <f t="shared" si="13"/>
        <v>3139.4875908869799</v>
      </c>
    </row>
    <row r="35" spans="1:35" x14ac:dyDescent="0.3">
      <c r="A35" s="15">
        <v>9639</v>
      </c>
      <c r="B35" s="15">
        <v>9322</v>
      </c>
      <c r="C35" s="15">
        <v>9207</v>
      </c>
      <c r="D35" s="33">
        <f t="shared" si="0"/>
        <v>9389.3333333333339</v>
      </c>
      <c r="E35" s="33">
        <f t="shared" si="1"/>
        <v>223.73272745249704</v>
      </c>
      <c r="F35" s="15">
        <v>9381</v>
      </c>
      <c r="G35" s="15">
        <v>10696</v>
      </c>
      <c r="H35" s="15">
        <v>11695</v>
      </c>
      <c r="I35" s="33">
        <f t="shared" si="2"/>
        <v>10590.666666666666</v>
      </c>
      <c r="J35" s="33">
        <f t="shared" si="3"/>
        <v>1160.5905106166142</v>
      </c>
      <c r="K35" s="15">
        <v>11878</v>
      </c>
      <c r="L35" s="15">
        <v>12816</v>
      </c>
      <c r="M35" s="15">
        <v>12017</v>
      </c>
      <c r="N35" s="33">
        <f t="shared" si="4"/>
        <v>12237</v>
      </c>
      <c r="O35" s="33">
        <f t="shared" si="5"/>
        <v>506.22228319188002</v>
      </c>
      <c r="P35" s="15">
        <v>13373</v>
      </c>
      <c r="Q35" s="15">
        <v>12803</v>
      </c>
      <c r="R35" s="15">
        <v>13988</v>
      </c>
      <c r="S35" s="33">
        <f t="shared" si="6"/>
        <v>13388</v>
      </c>
      <c r="T35" s="33">
        <f t="shared" si="7"/>
        <v>592.64238795415235</v>
      </c>
      <c r="U35" s="15">
        <v>15448</v>
      </c>
      <c r="V35" s="15">
        <v>14007</v>
      </c>
      <c r="W35" s="15">
        <v>15282</v>
      </c>
      <c r="X35" s="33">
        <f t="shared" si="8"/>
        <v>14912.333333333334</v>
      </c>
      <c r="Y35" s="33">
        <f t="shared" si="9"/>
        <v>788.42268697275153</v>
      </c>
      <c r="Z35" s="15">
        <v>20417</v>
      </c>
      <c r="AA35" s="15">
        <v>19280</v>
      </c>
      <c r="AB35" s="15">
        <v>20205</v>
      </c>
      <c r="AC35" s="33">
        <f t="shared" si="10"/>
        <v>19967.333333333332</v>
      </c>
      <c r="AD35" s="33">
        <f t="shared" si="11"/>
        <v>604.6125481110472</v>
      </c>
      <c r="AE35" s="15">
        <v>28037</v>
      </c>
      <c r="AF35" s="15">
        <v>34271</v>
      </c>
      <c r="AG35" s="15">
        <v>29727</v>
      </c>
      <c r="AH35" s="33">
        <f t="shared" si="12"/>
        <v>30678.333333333332</v>
      </c>
      <c r="AI35" s="33">
        <f t="shared" si="13"/>
        <v>3224.0448714826125</v>
      </c>
    </row>
    <row r="36" spans="1:35" x14ac:dyDescent="0.3">
      <c r="A36" s="15">
        <v>10244</v>
      </c>
      <c r="B36" s="15">
        <v>9514</v>
      </c>
      <c r="C36" s="15">
        <v>9318</v>
      </c>
      <c r="D36" s="33">
        <f t="shared" si="0"/>
        <v>9692</v>
      </c>
      <c r="E36" s="33">
        <f t="shared" si="1"/>
        <v>487.98770476314257</v>
      </c>
      <c r="F36" s="15">
        <v>9999</v>
      </c>
      <c r="G36" s="15">
        <v>11306</v>
      </c>
      <c r="H36" s="15">
        <v>11675</v>
      </c>
      <c r="I36" s="33">
        <f t="shared" si="2"/>
        <v>10993.333333333334</v>
      </c>
      <c r="J36" s="33">
        <f t="shared" si="3"/>
        <v>880.66130455092286</v>
      </c>
      <c r="K36" s="15">
        <v>11983</v>
      </c>
      <c r="L36" s="15">
        <v>13383</v>
      </c>
      <c r="M36" s="15">
        <v>12408</v>
      </c>
      <c r="N36" s="33">
        <f t="shared" si="4"/>
        <v>12591.333333333334</v>
      </c>
      <c r="O36" s="33">
        <f t="shared" si="5"/>
        <v>717.78014275496184</v>
      </c>
      <c r="P36" s="15">
        <v>13737</v>
      </c>
      <c r="Q36" s="15">
        <v>13020</v>
      </c>
      <c r="R36" s="15">
        <v>13939</v>
      </c>
      <c r="S36" s="33">
        <f t="shared" si="6"/>
        <v>13565.333333333334</v>
      </c>
      <c r="T36" s="33">
        <f t="shared" si="7"/>
        <v>482.95168840509638</v>
      </c>
      <c r="U36" s="15">
        <v>16116</v>
      </c>
      <c r="V36" s="15">
        <v>14011</v>
      </c>
      <c r="W36" s="15">
        <v>15795</v>
      </c>
      <c r="X36" s="33">
        <f t="shared" si="8"/>
        <v>15307.333333333334</v>
      </c>
      <c r="Y36" s="33">
        <f t="shared" si="9"/>
        <v>1134.0724550633145</v>
      </c>
      <c r="Z36" s="15">
        <v>20894</v>
      </c>
      <c r="AA36" s="15">
        <v>19494</v>
      </c>
      <c r="AB36" s="15">
        <v>21253</v>
      </c>
      <c r="AC36" s="33">
        <f t="shared" si="10"/>
        <v>20547</v>
      </c>
      <c r="AD36" s="33">
        <f t="shared" si="11"/>
        <v>929.42293924778937</v>
      </c>
      <c r="AE36" s="15">
        <v>28513</v>
      </c>
      <c r="AF36" s="15">
        <v>34993</v>
      </c>
      <c r="AG36" s="15">
        <v>30286</v>
      </c>
      <c r="AH36" s="33">
        <f t="shared" si="12"/>
        <v>31264</v>
      </c>
      <c r="AI36" s="33">
        <f t="shared" si="13"/>
        <v>3348.8748856892221</v>
      </c>
    </row>
    <row r="37" spans="1:35" x14ac:dyDescent="0.3">
      <c r="A37" s="15">
        <v>10479</v>
      </c>
      <c r="B37" s="15">
        <v>9970</v>
      </c>
      <c r="C37" s="15">
        <v>9500</v>
      </c>
      <c r="D37" s="33">
        <f t="shared" si="0"/>
        <v>9983</v>
      </c>
      <c r="E37" s="33">
        <f t="shared" si="1"/>
        <v>489.6294517285495</v>
      </c>
      <c r="F37" s="15">
        <v>9673</v>
      </c>
      <c r="G37" s="15">
        <v>11250</v>
      </c>
      <c r="H37" s="15">
        <v>12265</v>
      </c>
      <c r="I37" s="33">
        <f t="shared" si="2"/>
        <v>11062.666666666666</v>
      </c>
      <c r="J37" s="33">
        <f t="shared" si="3"/>
        <v>1306.1149770725904</v>
      </c>
      <c r="K37" s="15">
        <v>12261</v>
      </c>
      <c r="L37" s="15">
        <v>13649</v>
      </c>
      <c r="M37" s="15">
        <v>12457</v>
      </c>
      <c r="N37" s="33">
        <f t="shared" si="4"/>
        <v>12789</v>
      </c>
      <c r="O37" s="33">
        <f t="shared" si="5"/>
        <v>751.20170393842955</v>
      </c>
      <c r="P37" s="15">
        <v>14647</v>
      </c>
      <c r="Q37" s="15">
        <v>13262</v>
      </c>
      <c r="R37" s="15">
        <v>14567</v>
      </c>
      <c r="S37" s="33">
        <f t="shared" si="6"/>
        <v>14158.666666666666</v>
      </c>
      <c r="T37" s="33">
        <f t="shared" si="7"/>
        <v>777.5656456745844</v>
      </c>
      <c r="U37" s="15">
        <v>15810</v>
      </c>
      <c r="V37" s="15">
        <v>14848</v>
      </c>
      <c r="W37" s="15">
        <v>16183</v>
      </c>
      <c r="X37" s="33">
        <f t="shared" si="8"/>
        <v>15613.666666666666</v>
      </c>
      <c r="Y37" s="33">
        <f t="shared" si="9"/>
        <v>688.81516630612407</v>
      </c>
      <c r="Z37" s="15">
        <v>20986</v>
      </c>
      <c r="AA37" s="15">
        <v>19858</v>
      </c>
      <c r="AB37" s="15">
        <v>21933</v>
      </c>
      <c r="AC37" s="33">
        <f t="shared" si="10"/>
        <v>20925.666666666668</v>
      </c>
      <c r="AD37" s="33">
        <f t="shared" si="11"/>
        <v>1038.8148696150502</v>
      </c>
      <c r="AE37" s="15">
        <v>28678</v>
      </c>
      <c r="AF37" s="15">
        <v>35666</v>
      </c>
      <c r="AG37" s="15">
        <v>30460</v>
      </c>
      <c r="AH37" s="33">
        <f t="shared" si="12"/>
        <v>31601.333333333332</v>
      </c>
      <c r="AI37" s="33">
        <f t="shared" si="13"/>
        <v>3631.1179178502775</v>
      </c>
    </row>
    <row r="38" spans="1:35" x14ac:dyDescent="0.3">
      <c r="A38" s="15">
        <v>10399</v>
      </c>
      <c r="B38" s="15">
        <v>9717</v>
      </c>
      <c r="C38" s="15">
        <v>9751</v>
      </c>
      <c r="D38" s="33">
        <f t="shared" si="0"/>
        <v>9955.6666666666661</v>
      </c>
      <c r="E38" s="33">
        <f t="shared" si="1"/>
        <v>384.31410764286721</v>
      </c>
      <c r="F38" s="15">
        <v>10094</v>
      </c>
      <c r="G38" s="15">
        <v>11538</v>
      </c>
      <c r="H38" s="15">
        <v>12356</v>
      </c>
      <c r="I38" s="33">
        <f t="shared" si="2"/>
        <v>11329.333333333334</v>
      </c>
      <c r="J38" s="33">
        <f t="shared" si="3"/>
        <v>1145.3459448277333</v>
      </c>
      <c r="K38" s="15">
        <v>12314</v>
      </c>
      <c r="L38" s="15">
        <v>14176</v>
      </c>
      <c r="M38" s="15">
        <v>12589</v>
      </c>
      <c r="N38" s="33">
        <f t="shared" si="4"/>
        <v>13026.333333333334</v>
      </c>
      <c r="O38" s="33">
        <f t="shared" si="5"/>
        <v>1005.0902115399061</v>
      </c>
      <c r="P38" s="15">
        <v>14126</v>
      </c>
      <c r="Q38" s="15">
        <v>13449</v>
      </c>
      <c r="R38" s="15">
        <v>14810</v>
      </c>
      <c r="S38" s="33">
        <f t="shared" si="6"/>
        <v>14128.333333333334</v>
      </c>
      <c r="T38" s="33">
        <f t="shared" si="7"/>
        <v>680.50300023830414</v>
      </c>
      <c r="U38" s="15">
        <v>16598</v>
      </c>
      <c r="V38" s="15">
        <v>14623</v>
      </c>
      <c r="W38" s="15">
        <v>16237</v>
      </c>
      <c r="X38" s="33">
        <f t="shared" si="8"/>
        <v>15819.333333333334</v>
      </c>
      <c r="Y38" s="33">
        <f t="shared" si="9"/>
        <v>1051.6607501154226</v>
      </c>
      <c r="Z38" s="15">
        <v>21463</v>
      </c>
      <c r="AA38" s="15">
        <v>19730</v>
      </c>
      <c r="AB38" s="15">
        <v>21866</v>
      </c>
      <c r="AC38" s="33">
        <f t="shared" si="10"/>
        <v>21019.666666666668</v>
      </c>
      <c r="AD38" s="33">
        <f t="shared" si="11"/>
        <v>1134.9151216427304</v>
      </c>
      <c r="AE38" s="15">
        <v>28917</v>
      </c>
      <c r="AF38" s="15">
        <v>36381</v>
      </c>
      <c r="AG38" s="15">
        <v>30741</v>
      </c>
      <c r="AH38" s="33">
        <f t="shared" si="12"/>
        <v>32013</v>
      </c>
      <c r="AI38" s="33">
        <f t="shared" si="13"/>
        <v>3891.183881545564</v>
      </c>
    </row>
    <row r="39" spans="1:35" x14ac:dyDescent="0.3">
      <c r="A39" s="15">
        <v>10687</v>
      </c>
      <c r="B39" s="15">
        <v>9835</v>
      </c>
      <c r="C39" s="15">
        <v>9965</v>
      </c>
      <c r="D39" s="33">
        <f t="shared" si="0"/>
        <v>10162.333333333334</v>
      </c>
      <c r="E39" s="33">
        <f t="shared" si="1"/>
        <v>459.00036310806263</v>
      </c>
      <c r="F39" s="15">
        <v>10541</v>
      </c>
      <c r="G39" s="15">
        <v>11815</v>
      </c>
      <c r="H39" s="15">
        <v>12725</v>
      </c>
      <c r="I39" s="33">
        <f t="shared" si="2"/>
        <v>11693.666666666666</v>
      </c>
      <c r="J39" s="33">
        <f t="shared" si="3"/>
        <v>1097.0439067481909</v>
      </c>
      <c r="K39" s="15">
        <v>12465</v>
      </c>
      <c r="L39" s="15">
        <v>13936</v>
      </c>
      <c r="M39" s="15">
        <v>12448</v>
      </c>
      <c r="N39" s="33">
        <f t="shared" si="4"/>
        <v>12949.666666666666</v>
      </c>
      <c r="O39" s="33">
        <f t="shared" si="5"/>
        <v>854.23201376050838</v>
      </c>
      <c r="P39" s="15">
        <v>14246</v>
      </c>
      <c r="Q39" s="15">
        <v>13666</v>
      </c>
      <c r="R39" s="15">
        <v>15095</v>
      </c>
      <c r="S39" s="33">
        <f t="shared" si="6"/>
        <v>14335.666666666666</v>
      </c>
      <c r="T39" s="33">
        <f t="shared" si="7"/>
        <v>718.70740453492851</v>
      </c>
      <c r="U39" s="15">
        <v>16741</v>
      </c>
      <c r="V39" s="15">
        <v>15172</v>
      </c>
      <c r="W39" s="15">
        <v>16265</v>
      </c>
      <c r="X39" s="33">
        <f t="shared" si="8"/>
        <v>16059.333333333334</v>
      </c>
      <c r="Y39" s="33">
        <f t="shared" si="9"/>
        <v>804.46524681513336</v>
      </c>
      <c r="Z39" s="15">
        <v>22031</v>
      </c>
      <c r="AA39" s="15">
        <v>20836</v>
      </c>
      <c r="AB39" s="15">
        <v>22728</v>
      </c>
      <c r="AC39" s="33">
        <f t="shared" si="10"/>
        <v>21865</v>
      </c>
      <c r="AD39" s="33">
        <f t="shared" si="11"/>
        <v>956.86101394089621</v>
      </c>
      <c r="AE39" s="15">
        <v>29555</v>
      </c>
      <c r="AF39" s="15">
        <v>37095</v>
      </c>
      <c r="AG39" s="15">
        <v>31804</v>
      </c>
      <c r="AH39" s="33">
        <f t="shared" si="12"/>
        <v>32818</v>
      </c>
      <c r="AI39" s="33">
        <f t="shared" si="13"/>
        <v>3870.923274879005</v>
      </c>
    </row>
    <row r="40" spans="1:35" x14ac:dyDescent="0.3">
      <c r="A40" s="15">
        <v>10951</v>
      </c>
      <c r="B40" s="15">
        <v>10133</v>
      </c>
      <c r="C40" s="15">
        <v>9889</v>
      </c>
      <c r="D40" s="33">
        <f t="shared" si="0"/>
        <v>10324.333333333334</v>
      </c>
      <c r="E40" s="33">
        <f t="shared" si="1"/>
        <v>556.25294006713648</v>
      </c>
      <c r="F40" s="15">
        <v>10664</v>
      </c>
      <c r="G40" s="15">
        <v>11973</v>
      </c>
      <c r="H40" s="15">
        <v>13261</v>
      </c>
      <c r="I40" s="33">
        <f t="shared" si="2"/>
        <v>11966</v>
      </c>
      <c r="J40" s="33">
        <f t="shared" si="3"/>
        <v>1298.5141508662891</v>
      </c>
      <c r="K40" s="15">
        <v>12742</v>
      </c>
      <c r="L40" s="15">
        <v>13732</v>
      </c>
      <c r="M40" s="15">
        <v>13208</v>
      </c>
      <c r="N40" s="33">
        <f t="shared" si="4"/>
        <v>13227.333333333334</v>
      </c>
      <c r="O40" s="33">
        <f t="shared" si="5"/>
        <v>495.2830840371326</v>
      </c>
      <c r="P40" s="15">
        <v>14419</v>
      </c>
      <c r="Q40" s="15">
        <v>13758</v>
      </c>
      <c r="R40" s="15">
        <v>15186</v>
      </c>
      <c r="S40" s="33">
        <f t="shared" si="6"/>
        <v>14454.333333333334</v>
      </c>
      <c r="T40" s="33">
        <f t="shared" si="7"/>
        <v>714.65539481160658</v>
      </c>
      <c r="U40" s="15">
        <v>17216</v>
      </c>
      <c r="V40" s="15">
        <v>15295</v>
      </c>
      <c r="W40" s="15">
        <v>16439</v>
      </c>
      <c r="X40" s="33">
        <f t="shared" si="8"/>
        <v>16316.666666666666</v>
      </c>
      <c r="Y40" s="33">
        <f t="shared" si="9"/>
        <v>966.32516956422762</v>
      </c>
      <c r="Z40" s="15">
        <v>22453</v>
      </c>
      <c r="AA40" s="15">
        <v>20672</v>
      </c>
      <c r="AB40" s="15">
        <v>23209</v>
      </c>
      <c r="AC40" s="33">
        <f t="shared" si="10"/>
        <v>22111.333333333332</v>
      </c>
      <c r="AD40" s="33">
        <f t="shared" si="11"/>
        <v>1302.5530059591945</v>
      </c>
      <c r="AE40" s="15">
        <v>30268</v>
      </c>
      <c r="AF40" s="15">
        <v>37556</v>
      </c>
      <c r="AG40" s="15">
        <v>32504</v>
      </c>
      <c r="AH40" s="33">
        <f t="shared" si="12"/>
        <v>33442.666666666664</v>
      </c>
      <c r="AI40" s="33">
        <f t="shared" si="13"/>
        <v>3733.5716590596376</v>
      </c>
    </row>
    <row r="41" spans="1:35" x14ac:dyDescent="0.3">
      <c r="A41" s="15">
        <v>10649</v>
      </c>
      <c r="B41" s="15">
        <v>10445</v>
      </c>
      <c r="C41" s="15">
        <v>10158</v>
      </c>
      <c r="D41" s="33">
        <f t="shared" si="0"/>
        <v>10417.333333333334</v>
      </c>
      <c r="E41" s="33">
        <f t="shared" si="1"/>
        <v>246.66644144133861</v>
      </c>
      <c r="F41" s="15">
        <v>10746</v>
      </c>
      <c r="G41" s="15">
        <v>11868</v>
      </c>
      <c r="H41" s="15">
        <v>13566</v>
      </c>
      <c r="I41" s="33">
        <f t="shared" si="2"/>
        <v>12060</v>
      </c>
      <c r="J41" s="33">
        <f t="shared" si="3"/>
        <v>1419.7704039738255</v>
      </c>
      <c r="K41" s="15">
        <v>13002</v>
      </c>
      <c r="L41" s="15">
        <v>14068</v>
      </c>
      <c r="M41" s="15">
        <v>13340</v>
      </c>
      <c r="N41" s="33">
        <f t="shared" si="4"/>
        <v>13470</v>
      </c>
      <c r="O41" s="33">
        <f t="shared" si="5"/>
        <v>544.76049783368103</v>
      </c>
      <c r="P41" s="15">
        <v>14796</v>
      </c>
      <c r="Q41" s="15">
        <v>13807</v>
      </c>
      <c r="R41" s="15">
        <v>15440</v>
      </c>
      <c r="S41" s="33">
        <f t="shared" si="6"/>
        <v>14681</v>
      </c>
      <c r="T41" s="33">
        <f t="shared" si="7"/>
        <v>822.55151814339263</v>
      </c>
      <c r="U41" s="15">
        <v>17221</v>
      </c>
      <c r="V41" s="15">
        <v>15323</v>
      </c>
      <c r="W41" s="15">
        <v>17531</v>
      </c>
      <c r="X41" s="33">
        <f t="shared" si="8"/>
        <v>16691.666666666668</v>
      </c>
      <c r="Y41" s="33">
        <f t="shared" si="9"/>
        <v>1195.3917070706711</v>
      </c>
      <c r="Z41" s="15">
        <v>23077</v>
      </c>
      <c r="AA41" s="15">
        <v>21497</v>
      </c>
      <c r="AB41" s="15">
        <v>23584</v>
      </c>
      <c r="AC41" s="33">
        <f t="shared" si="10"/>
        <v>22719.333333333332</v>
      </c>
      <c r="AD41" s="33">
        <f t="shared" si="11"/>
        <v>1088.5018756682662</v>
      </c>
      <c r="AE41" s="15">
        <v>30895</v>
      </c>
      <c r="AF41" s="15">
        <v>38305</v>
      </c>
      <c r="AG41" s="15">
        <v>32307</v>
      </c>
      <c r="AH41" s="33">
        <f t="shared" si="12"/>
        <v>33835.666666666664</v>
      </c>
      <c r="AI41" s="33">
        <f t="shared" si="13"/>
        <v>3934.417534188934</v>
      </c>
    </row>
    <row r="42" spans="1:35" x14ac:dyDescent="0.3">
      <c r="A42" s="15">
        <v>11237</v>
      </c>
      <c r="B42" s="15">
        <v>10590</v>
      </c>
      <c r="C42" s="15">
        <v>10317</v>
      </c>
      <c r="D42" s="33">
        <f t="shared" si="0"/>
        <v>10714.666666666666</v>
      </c>
      <c r="E42" s="33">
        <f t="shared" si="1"/>
        <v>472.50008818341331</v>
      </c>
      <c r="F42" s="15">
        <v>11564</v>
      </c>
      <c r="G42" s="15">
        <v>12275</v>
      </c>
      <c r="H42" s="15">
        <v>13754</v>
      </c>
      <c r="I42" s="33">
        <f t="shared" si="2"/>
        <v>12531</v>
      </c>
      <c r="J42" s="33">
        <f t="shared" si="3"/>
        <v>1117.2184209007655</v>
      </c>
      <c r="K42" s="15">
        <v>12846</v>
      </c>
      <c r="L42" s="15">
        <v>14160</v>
      </c>
      <c r="M42" s="15">
        <v>13259</v>
      </c>
      <c r="N42" s="33">
        <f t="shared" si="4"/>
        <v>13421.666666666666</v>
      </c>
      <c r="O42" s="33">
        <f t="shared" si="5"/>
        <v>671.93328041802886</v>
      </c>
      <c r="P42" s="15">
        <v>15015</v>
      </c>
      <c r="Q42" s="15">
        <v>14084</v>
      </c>
      <c r="R42" s="15">
        <v>15720</v>
      </c>
      <c r="S42" s="33">
        <f t="shared" si="6"/>
        <v>14939.666666666666</v>
      </c>
      <c r="T42" s="33">
        <f t="shared" si="7"/>
        <v>820.59754650701541</v>
      </c>
      <c r="U42" s="15">
        <v>17559</v>
      </c>
      <c r="V42" s="15">
        <v>15664</v>
      </c>
      <c r="W42" s="15">
        <v>17278</v>
      </c>
      <c r="X42" s="33">
        <f t="shared" si="8"/>
        <v>16833.666666666668</v>
      </c>
      <c r="Y42" s="33">
        <f t="shared" si="9"/>
        <v>1022.658463678531</v>
      </c>
      <c r="Z42" s="15">
        <v>22866</v>
      </c>
      <c r="AA42" s="15">
        <v>21977</v>
      </c>
      <c r="AB42" s="15">
        <v>24150</v>
      </c>
      <c r="AC42" s="33">
        <f t="shared" si="10"/>
        <v>22997.666666666668</v>
      </c>
      <c r="AD42" s="33">
        <f t="shared" si="11"/>
        <v>1092.4670856979324</v>
      </c>
      <c r="AE42" s="15">
        <v>30805</v>
      </c>
      <c r="AF42" s="15">
        <v>39243</v>
      </c>
      <c r="AG42" s="15">
        <v>34047</v>
      </c>
      <c r="AH42" s="33">
        <f t="shared" si="12"/>
        <v>34698.333333333336</v>
      </c>
      <c r="AI42" s="33">
        <f t="shared" si="13"/>
        <v>4256.5405358498974</v>
      </c>
    </row>
    <row r="43" spans="1:35" x14ac:dyDescent="0.3">
      <c r="A43" s="15">
        <v>11604</v>
      </c>
      <c r="B43" s="15">
        <v>10651</v>
      </c>
      <c r="C43" s="15">
        <v>10368</v>
      </c>
      <c r="D43" s="33">
        <f t="shared" si="0"/>
        <v>10874.333333333334</v>
      </c>
      <c r="E43" s="33">
        <f t="shared" si="1"/>
        <v>647.55874894354827</v>
      </c>
      <c r="F43" s="15">
        <v>11228</v>
      </c>
      <c r="G43" s="15">
        <v>12054</v>
      </c>
      <c r="H43" s="15">
        <v>13974</v>
      </c>
      <c r="I43" s="33">
        <f t="shared" si="2"/>
        <v>12418.666666666666</v>
      </c>
      <c r="J43" s="33">
        <f t="shared" si="3"/>
        <v>1408.8524881382484</v>
      </c>
      <c r="K43" s="15">
        <v>13193</v>
      </c>
      <c r="L43" s="15">
        <v>14778</v>
      </c>
      <c r="M43" s="15">
        <v>13419</v>
      </c>
      <c r="N43" s="33">
        <f t="shared" si="4"/>
        <v>13796.666666666666</v>
      </c>
      <c r="O43" s="33">
        <f t="shared" si="5"/>
        <v>857.33910055084573</v>
      </c>
      <c r="P43" s="15">
        <v>14892</v>
      </c>
      <c r="Q43" s="15">
        <v>14287</v>
      </c>
      <c r="R43" s="15">
        <v>15783</v>
      </c>
      <c r="S43" s="33">
        <f t="shared" si="6"/>
        <v>14987.333333333334</v>
      </c>
      <c r="T43" s="33">
        <f t="shared" si="7"/>
        <v>752.54257908329225</v>
      </c>
      <c r="U43" s="15">
        <v>17765</v>
      </c>
      <c r="V43" s="15">
        <v>15790</v>
      </c>
      <c r="W43" s="15">
        <v>17733</v>
      </c>
      <c r="X43" s="33">
        <f t="shared" si="8"/>
        <v>17096</v>
      </c>
      <c r="Y43" s="33">
        <f t="shared" si="9"/>
        <v>1131.1423429436279</v>
      </c>
      <c r="Z43" s="15">
        <v>23672</v>
      </c>
      <c r="AA43" s="15">
        <v>21625</v>
      </c>
      <c r="AB43" s="15">
        <v>24742</v>
      </c>
      <c r="AC43" s="33">
        <f t="shared" si="10"/>
        <v>23346.333333333332</v>
      </c>
      <c r="AD43" s="33">
        <f t="shared" si="11"/>
        <v>1583.8138569078542</v>
      </c>
      <c r="AE43" s="15">
        <v>31395</v>
      </c>
      <c r="AF43" s="15">
        <v>40094</v>
      </c>
      <c r="AG43" s="15">
        <v>34379</v>
      </c>
      <c r="AH43" s="33">
        <f t="shared" si="12"/>
        <v>35289.333333333336</v>
      </c>
      <c r="AI43" s="33">
        <f t="shared" si="13"/>
        <v>4420.3710628558383</v>
      </c>
    </row>
    <row r="44" spans="1:35" x14ac:dyDescent="0.3">
      <c r="A44" s="15">
        <v>11059</v>
      </c>
      <c r="B44" s="15">
        <v>10950</v>
      </c>
      <c r="C44" s="15">
        <v>10545</v>
      </c>
      <c r="D44" s="33">
        <f t="shared" si="0"/>
        <v>10851.333333333334</v>
      </c>
      <c r="E44" s="33">
        <f t="shared" si="1"/>
        <v>270.83266666584615</v>
      </c>
      <c r="F44" s="15">
        <v>11635</v>
      </c>
      <c r="G44" s="15">
        <v>12624</v>
      </c>
      <c r="H44" s="15">
        <v>13827</v>
      </c>
      <c r="I44" s="33">
        <f t="shared" si="2"/>
        <v>12695.333333333334</v>
      </c>
      <c r="J44" s="33">
        <f t="shared" si="3"/>
        <v>1097.7396473359854</v>
      </c>
      <c r="K44" s="15">
        <v>13452</v>
      </c>
      <c r="L44" s="15">
        <v>14690</v>
      </c>
      <c r="M44" s="15">
        <v>13471</v>
      </c>
      <c r="N44" s="33">
        <f t="shared" si="4"/>
        <v>13871</v>
      </c>
      <c r="O44" s="33">
        <f t="shared" si="5"/>
        <v>709.3384241671954</v>
      </c>
      <c r="P44" s="15">
        <v>15386</v>
      </c>
      <c r="Q44" s="15">
        <v>14526</v>
      </c>
      <c r="R44" s="15">
        <v>15996</v>
      </c>
      <c r="S44" s="33">
        <f t="shared" si="6"/>
        <v>15302.666666666666</v>
      </c>
      <c r="T44" s="33">
        <f t="shared" si="7"/>
        <v>738.53458506242839</v>
      </c>
      <c r="U44" s="15">
        <v>17588</v>
      </c>
      <c r="V44" s="15">
        <v>16051</v>
      </c>
      <c r="W44" s="15">
        <v>17852</v>
      </c>
      <c r="X44" s="33">
        <f t="shared" si="8"/>
        <v>17163.666666666668</v>
      </c>
      <c r="Y44" s="33">
        <f t="shared" si="9"/>
        <v>972.59669613531662</v>
      </c>
      <c r="Z44" s="15">
        <v>23635</v>
      </c>
      <c r="AA44" s="15">
        <v>22200</v>
      </c>
      <c r="AB44" s="15">
        <v>24787</v>
      </c>
      <c r="AC44" s="33">
        <f t="shared" si="10"/>
        <v>23540.666666666668</v>
      </c>
      <c r="AD44" s="33">
        <f t="shared" si="11"/>
        <v>1296.0772867901564</v>
      </c>
      <c r="AE44" s="15">
        <v>31485</v>
      </c>
      <c r="AF44" s="15">
        <v>39782</v>
      </c>
      <c r="AG44" s="15">
        <v>34817</v>
      </c>
      <c r="AH44" s="33">
        <f t="shared" si="12"/>
        <v>35361.333333333336</v>
      </c>
      <c r="AI44" s="33">
        <f t="shared" si="13"/>
        <v>4175.1977597873538</v>
      </c>
    </row>
    <row r="45" spans="1:35" x14ac:dyDescent="0.3">
      <c r="A45" s="15">
        <v>11823</v>
      </c>
      <c r="B45" s="15">
        <v>10825</v>
      </c>
      <c r="C45" s="15">
        <v>10802</v>
      </c>
      <c r="D45" s="33">
        <f t="shared" si="0"/>
        <v>11150</v>
      </c>
      <c r="E45" s="33">
        <f t="shared" si="1"/>
        <v>582.94853975286708</v>
      </c>
      <c r="F45" s="15">
        <v>11255</v>
      </c>
      <c r="G45" s="15">
        <v>12589</v>
      </c>
      <c r="H45" s="15">
        <v>14276</v>
      </c>
      <c r="I45" s="33">
        <f t="shared" si="2"/>
        <v>12706.666666666666</v>
      </c>
      <c r="J45" s="33">
        <f t="shared" si="3"/>
        <v>1513.9333979185917</v>
      </c>
      <c r="K45" s="15">
        <v>13463</v>
      </c>
      <c r="L45" s="15">
        <v>14910</v>
      </c>
      <c r="M45" s="15">
        <v>13726</v>
      </c>
      <c r="N45" s="33">
        <f t="shared" si="4"/>
        <v>14033</v>
      </c>
      <c r="O45" s="33">
        <f t="shared" si="5"/>
        <v>770.80412557276827</v>
      </c>
      <c r="P45" s="15">
        <v>14954</v>
      </c>
      <c r="Q45" s="15">
        <v>14652</v>
      </c>
      <c r="R45" s="15">
        <v>16018</v>
      </c>
      <c r="S45" s="33">
        <f t="shared" si="6"/>
        <v>15208</v>
      </c>
      <c r="T45" s="33">
        <f t="shared" si="7"/>
        <v>717.54860462549857</v>
      </c>
      <c r="U45" s="15">
        <v>18347</v>
      </c>
      <c r="V45" s="15">
        <v>16338</v>
      </c>
      <c r="W45" s="15">
        <v>17893</v>
      </c>
      <c r="X45" s="33">
        <f t="shared" si="8"/>
        <v>17526</v>
      </c>
      <c r="Y45" s="33">
        <f t="shared" si="9"/>
        <v>1053.5829345618693</v>
      </c>
      <c r="Z45" s="15">
        <v>24167</v>
      </c>
      <c r="AA45" s="15">
        <v>22753</v>
      </c>
      <c r="AB45" s="15">
        <v>25444</v>
      </c>
      <c r="AC45" s="33">
        <f t="shared" si="10"/>
        <v>24121.333333333332</v>
      </c>
      <c r="AD45" s="33">
        <f t="shared" si="11"/>
        <v>1346.0811020638143</v>
      </c>
      <c r="AE45" s="15">
        <v>32679</v>
      </c>
      <c r="AF45" s="15">
        <v>40505</v>
      </c>
      <c r="AG45" s="15">
        <v>35118</v>
      </c>
      <c r="AH45" s="33">
        <f t="shared" si="12"/>
        <v>36100.666666666664</v>
      </c>
      <c r="AI45" s="33">
        <f t="shared" si="13"/>
        <v>4004.471792051148</v>
      </c>
    </row>
    <row r="46" spans="1:35" x14ac:dyDescent="0.3">
      <c r="A46" s="15">
        <v>11764</v>
      </c>
      <c r="B46" s="15">
        <v>11073</v>
      </c>
      <c r="C46" s="15">
        <v>10836</v>
      </c>
      <c r="D46" s="33">
        <f t="shared" si="0"/>
        <v>11224.333333333334</v>
      </c>
      <c r="E46" s="33">
        <f t="shared" si="1"/>
        <v>482.15384819923753</v>
      </c>
      <c r="F46" s="15">
        <v>11967</v>
      </c>
      <c r="G46" s="15">
        <v>12689</v>
      </c>
      <c r="H46" s="15">
        <v>14130</v>
      </c>
      <c r="I46" s="33">
        <f t="shared" si="2"/>
        <v>12928.666666666666</v>
      </c>
      <c r="J46" s="33">
        <f t="shared" si="3"/>
        <v>1101.2367290157613</v>
      </c>
      <c r="K46" s="15">
        <v>13552</v>
      </c>
      <c r="L46" s="15">
        <v>15055</v>
      </c>
      <c r="M46" s="15">
        <v>14376</v>
      </c>
      <c r="N46" s="33">
        <f t="shared" si="4"/>
        <v>14327.666666666666</v>
      </c>
      <c r="O46" s="33">
        <f t="shared" si="5"/>
        <v>752.66482137358685</v>
      </c>
      <c r="P46" s="15">
        <v>15090</v>
      </c>
      <c r="Q46" s="15">
        <v>14628</v>
      </c>
      <c r="R46" s="15">
        <v>16672</v>
      </c>
      <c r="S46" s="33">
        <f t="shared" si="6"/>
        <v>15463.333333333334</v>
      </c>
      <c r="T46" s="33">
        <f t="shared" si="7"/>
        <v>1071.9222608628545</v>
      </c>
      <c r="U46" s="15">
        <v>18385</v>
      </c>
      <c r="V46" s="15">
        <v>17051</v>
      </c>
      <c r="W46" s="15">
        <v>18386</v>
      </c>
      <c r="X46" s="33">
        <f t="shared" si="8"/>
        <v>17940.666666666668</v>
      </c>
      <c r="Y46" s="33">
        <f t="shared" si="9"/>
        <v>770.47409647134361</v>
      </c>
      <c r="Z46" s="15">
        <v>24084</v>
      </c>
      <c r="AA46" s="15">
        <v>22898</v>
      </c>
      <c r="AB46" s="15">
        <v>25295</v>
      </c>
      <c r="AC46" s="33">
        <f t="shared" si="10"/>
        <v>24092.333333333332</v>
      </c>
      <c r="AD46" s="33">
        <f t="shared" si="11"/>
        <v>1198.5217283526124</v>
      </c>
      <c r="AE46" s="15">
        <v>32880</v>
      </c>
      <c r="AF46" s="15">
        <v>40953</v>
      </c>
      <c r="AG46" s="15">
        <v>35832</v>
      </c>
      <c r="AH46" s="33">
        <f t="shared" si="12"/>
        <v>36555</v>
      </c>
      <c r="AI46" s="33">
        <f t="shared" si="13"/>
        <v>4084.7740451584345</v>
      </c>
    </row>
    <row r="47" spans="1:35" x14ac:dyDescent="0.3">
      <c r="A47" s="15">
        <v>11856</v>
      </c>
      <c r="B47" s="15">
        <v>11347</v>
      </c>
      <c r="C47" s="15">
        <v>10896</v>
      </c>
      <c r="D47" s="33">
        <f t="shared" si="0"/>
        <v>11366.333333333334</v>
      </c>
      <c r="E47" s="33">
        <f t="shared" si="1"/>
        <v>480.29192511776972</v>
      </c>
      <c r="F47" s="15">
        <v>11863</v>
      </c>
      <c r="G47" s="15">
        <v>12735</v>
      </c>
      <c r="H47" s="15">
        <v>14901</v>
      </c>
      <c r="I47" s="33">
        <f t="shared" si="2"/>
        <v>13166.333333333334</v>
      </c>
      <c r="J47" s="33">
        <f t="shared" si="3"/>
        <v>1564.2561597555987</v>
      </c>
      <c r="K47" s="15">
        <v>13801</v>
      </c>
      <c r="L47" s="15">
        <v>15251</v>
      </c>
      <c r="M47" s="15">
        <v>14476</v>
      </c>
      <c r="N47" s="33">
        <f t="shared" si="4"/>
        <v>14509.333333333334</v>
      </c>
      <c r="O47" s="33">
        <f t="shared" si="5"/>
        <v>725.57448503467469</v>
      </c>
      <c r="P47" s="15">
        <v>15149</v>
      </c>
      <c r="Q47" s="15">
        <v>14813</v>
      </c>
      <c r="R47" s="15">
        <v>16422</v>
      </c>
      <c r="S47" s="33">
        <f t="shared" si="6"/>
        <v>15461.333333333334</v>
      </c>
      <c r="T47" s="33">
        <f t="shared" si="7"/>
        <v>848.75457779816031</v>
      </c>
      <c r="U47" s="15">
        <v>18510</v>
      </c>
      <c r="V47" s="15">
        <v>17091</v>
      </c>
      <c r="W47" s="15">
        <v>18789</v>
      </c>
      <c r="X47" s="33">
        <f t="shared" si="8"/>
        <v>18130</v>
      </c>
      <c r="Y47" s="33">
        <f t="shared" si="9"/>
        <v>910.54983389158883</v>
      </c>
      <c r="Z47" s="15">
        <v>24801</v>
      </c>
      <c r="AA47" s="15">
        <v>23635</v>
      </c>
      <c r="AB47" s="15">
        <v>26096</v>
      </c>
      <c r="AC47" s="33">
        <f t="shared" si="10"/>
        <v>24844</v>
      </c>
      <c r="AD47" s="33">
        <f t="shared" si="11"/>
        <v>1231.0633614887579</v>
      </c>
      <c r="AE47" s="15">
        <v>33221</v>
      </c>
      <c r="AF47" s="15">
        <v>42024</v>
      </c>
      <c r="AG47" s="15">
        <v>36207</v>
      </c>
      <c r="AH47" s="33">
        <f t="shared" si="12"/>
        <v>37150.666666666664</v>
      </c>
      <c r="AI47" s="33">
        <f t="shared" si="13"/>
        <v>4476.7267432057251</v>
      </c>
    </row>
    <row r="48" spans="1:35" x14ac:dyDescent="0.3">
      <c r="A48" s="15">
        <v>12224</v>
      </c>
      <c r="B48" s="15">
        <v>11682</v>
      </c>
      <c r="C48" s="15">
        <v>11114</v>
      </c>
      <c r="D48" s="33">
        <f t="shared" si="0"/>
        <v>11673.333333333334</v>
      </c>
      <c r="E48" s="33">
        <f t="shared" si="1"/>
        <v>555.05074843056775</v>
      </c>
      <c r="F48" s="15">
        <v>11723</v>
      </c>
      <c r="G48" s="15">
        <v>13111</v>
      </c>
      <c r="H48" s="15">
        <v>14726</v>
      </c>
      <c r="I48" s="33">
        <f t="shared" si="2"/>
        <v>13186.666666666666</v>
      </c>
      <c r="J48" s="33">
        <f t="shared" si="3"/>
        <v>1502.929250940753</v>
      </c>
      <c r="K48" s="15">
        <v>14247</v>
      </c>
      <c r="L48" s="15">
        <v>14761</v>
      </c>
      <c r="M48" s="15">
        <v>14415</v>
      </c>
      <c r="N48" s="33">
        <f t="shared" si="4"/>
        <v>14474.333333333334</v>
      </c>
      <c r="O48" s="33">
        <f t="shared" si="5"/>
        <v>262.08649971590171</v>
      </c>
      <c r="P48" s="15">
        <v>16117</v>
      </c>
      <c r="Q48" s="15">
        <v>15500</v>
      </c>
      <c r="R48" s="15">
        <v>16967</v>
      </c>
      <c r="S48" s="33">
        <f t="shared" si="6"/>
        <v>16194.666666666666</v>
      </c>
      <c r="T48" s="33">
        <f t="shared" si="7"/>
        <v>736.57744557740375</v>
      </c>
      <c r="U48" s="15">
        <v>19140</v>
      </c>
      <c r="V48" s="15">
        <v>17312</v>
      </c>
      <c r="W48" s="15">
        <v>18719</v>
      </c>
      <c r="X48" s="33">
        <f t="shared" si="8"/>
        <v>18390.333333333332</v>
      </c>
      <c r="Y48" s="33">
        <f t="shared" si="9"/>
        <v>957.29427729060058</v>
      </c>
      <c r="Z48" s="15">
        <v>24874</v>
      </c>
      <c r="AA48" s="15">
        <v>23700</v>
      </c>
      <c r="AB48" s="15">
        <v>26554</v>
      </c>
      <c r="AC48" s="33">
        <f t="shared" si="10"/>
        <v>25042.666666666668</v>
      </c>
      <c r="AD48" s="33">
        <f t="shared" si="11"/>
        <v>1434.4564591974668</v>
      </c>
      <c r="AE48" s="15">
        <v>33860</v>
      </c>
      <c r="AF48" s="15">
        <v>43024</v>
      </c>
      <c r="AG48" s="15">
        <v>36942</v>
      </c>
      <c r="AH48" s="33">
        <f t="shared" si="12"/>
        <v>37942</v>
      </c>
      <c r="AI48" s="33">
        <f t="shared" si="13"/>
        <v>4663.1238456639776</v>
      </c>
    </row>
    <row r="49" spans="1:35" x14ac:dyDescent="0.3">
      <c r="A49" s="15">
        <v>12050</v>
      </c>
      <c r="B49" s="15">
        <v>11570</v>
      </c>
      <c r="C49" s="15">
        <v>11203</v>
      </c>
      <c r="D49" s="33">
        <f t="shared" si="0"/>
        <v>11607.666666666666</v>
      </c>
      <c r="E49" s="33">
        <f t="shared" si="1"/>
        <v>424.75443886242476</v>
      </c>
      <c r="F49" s="15">
        <v>12469</v>
      </c>
      <c r="G49" s="15">
        <v>13389</v>
      </c>
      <c r="H49" s="15">
        <v>15292</v>
      </c>
      <c r="I49" s="33">
        <f t="shared" si="2"/>
        <v>13716.666666666666</v>
      </c>
      <c r="J49" s="33">
        <f t="shared" si="3"/>
        <v>1439.7417592517531</v>
      </c>
      <c r="K49" s="15">
        <v>13807</v>
      </c>
      <c r="L49" s="15">
        <v>15574</v>
      </c>
      <c r="M49" s="15">
        <v>14509</v>
      </c>
      <c r="N49" s="33">
        <f t="shared" si="4"/>
        <v>14630</v>
      </c>
      <c r="O49" s="33">
        <f t="shared" si="5"/>
        <v>889.69264355731298</v>
      </c>
      <c r="P49" s="15">
        <v>16076</v>
      </c>
      <c r="Q49" s="15">
        <v>15381</v>
      </c>
      <c r="R49" s="15">
        <v>16884</v>
      </c>
      <c r="S49" s="33">
        <f t="shared" si="6"/>
        <v>16113.666666666666</v>
      </c>
      <c r="T49" s="33">
        <f t="shared" si="7"/>
        <v>752.20763977330978</v>
      </c>
      <c r="U49" s="15">
        <v>19647</v>
      </c>
      <c r="V49" s="15">
        <v>17609</v>
      </c>
      <c r="W49" s="15">
        <v>19208</v>
      </c>
      <c r="X49" s="33">
        <f t="shared" si="8"/>
        <v>18821.333333333332</v>
      </c>
      <c r="Y49" s="33">
        <f t="shared" si="9"/>
        <v>1072.6109888180958</v>
      </c>
      <c r="Z49" s="15">
        <v>25319</v>
      </c>
      <c r="AA49" s="15">
        <v>23706</v>
      </c>
      <c r="AB49" s="15">
        <v>26915</v>
      </c>
      <c r="AC49" s="33">
        <f t="shared" si="10"/>
        <v>25313.333333333332</v>
      </c>
      <c r="AD49" s="33">
        <f t="shared" si="11"/>
        <v>1604.507504916488</v>
      </c>
      <c r="AE49" s="15">
        <v>34353</v>
      </c>
      <c r="AF49" s="15">
        <v>43383</v>
      </c>
      <c r="AG49" s="15">
        <v>37904</v>
      </c>
      <c r="AH49" s="33">
        <f t="shared" si="12"/>
        <v>38546.666666666664</v>
      </c>
      <c r="AI49" s="33">
        <f t="shared" si="13"/>
        <v>4549.1746870540519</v>
      </c>
    </row>
    <row r="50" spans="1:35" x14ac:dyDescent="0.3">
      <c r="A50" s="15">
        <v>12191</v>
      </c>
      <c r="B50" s="15">
        <v>12164</v>
      </c>
      <c r="C50" s="15">
        <v>11650</v>
      </c>
      <c r="D50" s="33">
        <f t="shared" si="0"/>
        <v>12001.666666666666</v>
      </c>
      <c r="E50" s="33">
        <f t="shared" si="1"/>
        <v>304.85132988611571</v>
      </c>
      <c r="F50" s="15">
        <v>12061</v>
      </c>
      <c r="G50" s="15">
        <v>13715</v>
      </c>
      <c r="H50" s="15">
        <v>15664</v>
      </c>
      <c r="I50" s="33">
        <f t="shared" si="2"/>
        <v>13813.333333333334</v>
      </c>
      <c r="J50" s="33">
        <f t="shared" si="3"/>
        <v>1803.5116670909877</v>
      </c>
      <c r="K50" s="15">
        <v>14327</v>
      </c>
      <c r="L50" s="15">
        <v>16388</v>
      </c>
      <c r="M50" s="15">
        <v>14800</v>
      </c>
      <c r="N50" s="33">
        <f t="shared" si="4"/>
        <v>15171.666666666666</v>
      </c>
      <c r="O50" s="33">
        <f t="shared" si="5"/>
        <v>1079.5982277372138</v>
      </c>
      <c r="P50" s="15">
        <v>16602</v>
      </c>
      <c r="Q50" s="15">
        <v>15587</v>
      </c>
      <c r="R50" s="15">
        <v>17221</v>
      </c>
      <c r="S50" s="33">
        <f t="shared" si="6"/>
        <v>16470</v>
      </c>
      <c r="T50" s="33">
        <f t="shared" si="7"/>
        <v>824.95878684937952</v>
      </c>
      <c r="U50" s="15">
        <v>19557</v>
      </c>
      <c r="V50" s="15">
        <v>17745</v>
      </c>
      <c r="W50" s="15">
        <v>19073</v>
      </c>
      <c r="X50" s="33">
        <f t="shared" si="8"/>
        <v>18791.666666666668</v>
      </c>
      <c r="Y50" s="33">
        <f t="shared" si="9"/>
        <v>938.18832508901608</v>
      </c>
      <c r="Z50" s="15">
        <v>25911</v>
      </c>
      <c r="AA50" s="15">
        <v>24009</v>
      </c>
      <c r="AB50" s="15">
        <v>27110</v>
      </c>
      <c r="AC50" s="33">
        <f t="shared" si="10"/>
        <v>25676.666666666668</v>
      </c>
      <c r="AD50" s="33">
        <f t="shared" si="11"/>
        <v>1563.7245068532159</v>
      </c>
      <c r="AE50" s="15">
        <v>34996</v>
      </c>
      <c r="AF50" s="15">
        <v>43665</v>
      </c>
      <c r="AG50" s="15">
        <v>37516</v>
      </c>
      <c r="AH50" s="33">
        <f t="shared" si="12"/>
        <v>38725.666666666664</v>
      </c>
      <c r="AI50" s="33">
        <f t="shared" si="13"/>
        <v>4459.3004309345806</v>
      </c>
    </row>
    <row r="51" spans="1:35" x14ac:dyDescent="0.3">
      <c r="A51" s="15">
        <v>12458</v>
      </c>
      <c r="B51" s="15">
        <v>12058</v>
      </c>
      <c r="C51" s="15">
        <v>11426</v>
      </c>
      <c r="D51" s="33">
        <f t="shared" si="0"/>
        <v>11980.666666666666</v>
      </c>
      <c r="E51" s="33">
        <f t="shared" si="1"/>
        <v>520.32810161794384</v>
      </c>
      <c r="F51" s="15">
        <v>12474</v>
      </c>
      <c r="G51" s="15">
        <v>13502</v>
      </c>
      <c r="H51" s="15">
        <v>15339</v>
      </c>
      <c r="I51" s="33">
        <f t="shared" si="2"/>
        <v>13771.666666666666</v>
      </c>
      <c r="J51" s="33">
        <f t="shared" si="3"/>
        <v>1451.4118413921437</v>
      </c>
      <c r="K51" s="15">
        <v>14792</v>
      </c>
      <c r="L51" s="15">
        <v>16113</v>
      </c>
      <c r="M51" s="15">
        <v>14920</v>
      </c>
      <c r="N51" s="33">
        <f t="shared" si="4"/>
        <v>15275</v>
      </c>
      <c r="O51" s="33">
        <f t="shared" si="5"/>
        <v>728.54581187458621</v>
      </c>
      <c r="P51" s="15">
        <v>17036</v>
      </c>
      <c r="Q51" s="15">
        <v>15462</v>
      </c>
      <c r="R51" s="15">
        <v>17572</v>
      </c>
      <c r="S51" s="33">
        <f t="shared" si="6"/>
        <v>16690</v>
      </c>
      <c r="T51" s="33">
        <f t="shared" si="7"/>
        <v>1096.7278605014099</v>
      </c>
      <c r="U51" s="15">
        <v>19719</v>
      </c>
      <c r="V51" s="15">
        <v>17739</v>
      </c>
      <c r="W51" s="15">
        <v>19355</v>
      </c>
      <c r="X51" s="33">
        <f t="shared" si="8"/>
        <v>18937.666666666668</v>
      </c>
      <c r="Y51" s="33">
        <f t="shared" si="9"/>
        <v>1053.9095470358609</v>
      </c>
      <c r="Z51" s="15">
        <v>25558</v>
      </c>
      <c r="AA51" s="15">
        <v>24164</v>
      </c>
      <c r="AB51" s="15">
        <v>27423</v>
      </c>
      <c r="AC51" s="33">
        <f t="shared" si="10"/>
        <v>25715</v>
      </c>
      <c r="AD51" s="33">
        <f t="shared" si="11"/>
        <v>1635.1626830379905</v>
      </c>
      <c r="AE51" s="15">
        <v>35448</v>
      </c>
      <c r="AF51" s="15">
        <v>44250</v>
      </c>
      <c r="AG51" s="15">
        <v>38203</v>
      </c>
      <c r="AH51" s="33">
        <f t="shared" si="12"/>
        <v>39300.333333333336</v>
      </c>
      <c r="AI51" s="33">
        <f t="shared" si="13"/>
        <v>4502.4333791110485</v>
      </c>
    </row>
    <row r="52" spans="1:35" x14ac:dyDescent="0.3">
      <c r="A52" s="15">
        <v>12625</v>
      </c>
      <c r="B52" s="15">
        <v>12228</v>
      </c>
      <c r="C52" s="15">
        <v>11687</v>
      </c>
      <c r="D52" s="33">
        <f t="shared" si="0"/>
        <v>12180</v>
      </c>
      <c r="E52" s="33">
        <f t="shared" si="1"/>
        <v>470.83861353971383</v>
      </c>
      <c r="F52" s="15">
        <v>12504</v>
      </c>
      <c r="G52" s="15">
        <v>13585</v>
      </c>
      <c r="H52" s="15">
        <v>15147</v>
      </c>
      <c r="I52" s="33">
        <f t="shared" si="2"/>
        <v>13745.333333333334</v>
      </c>
      <c r="J52" s="33">
        <f t="shared" si="3"/>
        <v>1328.7747489071778</v>
      </c>
      <c r="K52" s="15">
        <v>14758</v>
      </c>
      <c r="L52" s="15">
        <v>16036</v>
      </c>
      <c r="M52" s="15">
        <v>15071</v>
      </c>
      <c r="N52" s="33">
        <f t="shared" si="4"/>
        <v>15288.333333333334</v>
      </c>
      <c r="O52" s="33">
        <f t="shared" si="5"/>
        <v>666.14287756706767</v>
      </c>
      <c r="P52" s="15">
        <v>16971</v>
      </c>
      <c r="Q52" s="15">
        <v>15817</v>
      </c>
      <c r="R52" s="15">
        <v>17063</v>
      </c>
      <c r="S52" s="33">
        <f t="shared" si="6"/>
        <v>16617</v>
      </c>
      <c r="T52" s="33">
        <f t="shared" si="7"/>
        <v>694.34573520689241</v>
      </c>
      <c r="U52" s="15">
        <v>19843</v>
      </c>
      <c r="V52" s="15">
        <v>18249</v>
      </c>
      <c r="W52" s="15">
        <v>19631</v>
      </c>
      <c r="X52" s="33">
        <f t="shared" si="8"/>
        <v>19241</v>
      </c>
      <c r="Y52" s="33">
        <f t="shared" si="9"/>
        <v>865.61192228388347</v>
      </c>
      <c r="Z52" s="15">
        <v>26453</v>
      </c>
      <c r="AA52" s="15">
        <v>24782</v>
      </c>
      <c r="AB52" s="15">
        <v>27624</v>
      </c>
      <c r="AC52" s="33">
        <f t="shared" si="10"/>
        <v>26286.333333333332</v>
      </c>
      <c r="AD52" s="33">
        <f t="shared" si="11"/>
        <v>1428.3117073430901</v>
      </c>
      <c r="AE52" s="15">
        <v>35384</v>
      </c>
      <c r="AF52" s="15">
        <v>45863</v>
      </c>
      <c r="AG52" s="15">
        <v>38685</v>
      </c>
      <c r="AH52" s="33">
        <f t="shared" si="12"/>
        <v>39977.333333333336</v>
      </c>
      <c r="AI52" s="33">
        <f t="shared" si="13"/>
        <v>5357.7004706621565</v>
      </c>
    </row>
    <row r="53" spans="1:35" x14ac:dyDescent="0.3">
      <c r="A53" s="15">
        <v>12722</v>
      </c>
      <c r="B53" s="15">
        <v>12442</v>
      </c>
      <c r="C53" s="15">
        <v>11819</v>
      </c>
      <c r="D53" s="33">
        <f t="shared" si="0"/>
        <v>12327.666666666666</v>
      </c>
      <c r="E53" s="33">
        <f t="shared" si="1"/>
        <v>462.22974085765327</v>
      </c>
      <c r="F53" s="15">
        <v>13305</v>
      </c>
      <c r="G53" s="15">
        <v>14104</v>
      </c>
      <c r="H53" s="15">
        <v>16028</v>
      </c>
      <c r="I53" s="33">
        <f t="shared" si="2"/>
        <v>14479</v>
      </c>
      <c r="J53" s="33">
        <f t="shared" si="3"/>
        <v>1399.6967528718496</v>
      </c>
      <c r="K53" s="15">
        <v>14909</v>
      </c>
      <c r="L53" s="15">
        <v>16769</v>
      </c>
      <c r="M53" s="15">
        <v>14963</v>
      </c>
      <c r="N53" s="33">
        <f t="shared" si="4"/>
        <v>15547</v>
      </c>
      <c r="O53" s="33">
        <f t="shared" si="5"/>
        <v>1058.6274132101435</v>
      </c>
      <c r="P53" s="15">
        <v>16863</v>
      </c>
      <c r="Q53" s="15">
        <v>16274</v>
      </c>
      <c r="R53" s="15">
        <v>18167</v>
      </c>
      <c r="S53" s="33">
        <f t="shared" si="6"/>
        <v>17101.333333333332</v>
      </c>
      <c r="T53" s="33">
        <f t="shared" si="7"/>
        <v>968.74368815148068</v>
      </c>
      <c r="U53" s="15">
        <v>19990</v>
      </c>
      <c r="V53" s="15">
        <v>18067</v>
      </c>
      <c r="W53" s="15">
        <v>19948</v>
      </c>
      <c r="X53" s="33">
        <f t="shared" si="8"/>
        <v>19335</v>
      </c>
      <c r="Y53" s="33">
        <f t="shared" si="9"/>
        <v>1098.3209913317692</v>
      </c>
      <c r="Z53" s="15">
        <v>26684</v>
      </c>
      <c r="AA53" s="15">
        <v>25273</v>
      </c>
      <c r="AB53" s="15">
        <v>28254</v>
      </c>
      <c r="AC53" s="33">
        <f t="shared" si="10"/>
        <v>26737</v>
      </c>
      <c r="AD53" s="33">
        <f t="shared" si="11"/>
        <v>1491.2065584619725</v>
      </c>
      <c r="AE53" s="15">
        <v>36641</v>
      </c>
      <c r="AF53" s="15">
        <v>45689</v>
      </c>
      <c r="AG53" s="15">
        <v>39784</v>
      </c>
      <c r="AH53" s="33">
        <f t="shared" si="12"/>
        <v>40704.666666666664</v>
      </c>
      <c r="AI53" s="33">
        <f t="shared" si="13"/>
        <v>4593.723580422894</v>
      </c>
    </row>
    <row r="54" spans="1:35" x14ac:dyDescent="0.3">
      <c r="A54" s="15">
        <v>12856</v>
      </c>
      <c r="B54" s="15">
        <v>12397</v>
      </c>
      <c r="C54" s="15">
        <v>12416</v>
      </c>
      <c r="D54" s="33">
        <f t="shared" si="0"/>
        <v>12556.333333333334</v>
      </c>
      <c r="E54" s="33">
        <f t="shared" si="1"/>
        <v>259.69276719487846</v>
      </c>
      <c r="F54" s="15">
        <v>12882</v>
      </c>
      <c r="G54" s="15">
        <v>14147</v>
      </c>
      <c r="H54" s="15">
        <v>15693</v>
      </c>
      <c r="I54" s="33">
        <f t="shared" si="2"/>
        <v>14240.666666666666</v>
      </c>
      <c r="J54" s="33">
        <f t="shared" si="3"/>
        <v>1407.838887562541</v>
      </c>
      <c r="K54" s="15">
        <v>15292</v>
      </c>
      <c r="L54" s="15">
        <v>17024</v>
      </c>
      <c r="M54" s="15">
        <v>15763</v>
      </c>
      <c r="N54" s="33">
        <f t="shared" si="4"/>
        <v>16026.333333333334</v>
      </c>
      <c r="O54" s="33">
        <f t="shared" si="5"/>
        <v>895.52461347153007</v>
      </c>
      <c r="P54" s="15">
        <v>17270</v>
      </c>
      <c r="Q54" s="15">
        <v>16229</v>
      </c>
      <c r="R54" s="15">
        <v>18075</v>
      </c>
      <c r="S54" s="33">
        <f t="shared" si="6"/>
        <v>17191.333333333332</v>
      </c>
      <c r="T54" s="33">
        <f t="shared" si="7"/>
        <v>925.51084992739732</v>
      </c>
      <c r="U54" s="15">
        <v>20587</v>
      </c>
      <c r="V54" s="15">
        <v>18829</v>
      </c>
      <c r="W54" s="15">
        <v>20432</v>
      </c>
      <c r="X54" s="33">
        <f t="shared" si="8"/>
        <v>19949.333333333332</v>
      </c>
      <c r="Y54" s="33">
        <f t="shared" si="9"/>
        <v>973.32745432014462</v>
      </c>
      <c r="Z54" s="15">
        <v>26816</v>
      </c>
      <c r="AA54" s="15">
        <v>25381</v>
      </c>
      <c r="AB54" s="15">
        <v>29011</v>
      </c>
      <c r="AC54" s="33">
        <f t="shared" si="10"/>
        <v>27069.333333333332</v>
      </c>
      <c r="AD54" s="33">
        <f t="shared" si="11"/>
        <v>1828.2117856893203</v>
      </c>
      <c r="AE54" s="15">
        <v>36945</v>
      </c>
      <c r="AF54" s="15">
        <v>46878</v>
      </c>
      <c r="AG54" s="15">
        <v>40086</v>
      </c>
      <c r="AH54" s="33">
        <f t="shared" si="12"/>
        <v>41303</v>
      </c>
      <c r="AI54" s="33">
        <f t="shared" si="13"/>
        <v>5077.0994672155084</v>
      </c>
    </row>
    <row r="55" spans="1:35" x14ac:dyDescent="0.3">
      <c r="A55" s="15">
        <v>13048</v>
      </c>
      <c r="B55" s="15">
        <v>12653</v>
      </c>
      <c r="C55" s="15">
        <v>12300</v>
      </c>
      <c r="D55" s="33">
        <f t="shared" si="0"/>
        <v>12667</v>
      </c>
      <c r="E55" s="33">
        <f t="shared" si="1"/>
        <v>374.19647245798564</v>
      </c>
      <c r="F55" s="15">
        <v>13353</v>
      </c>
      <c r="G55" s="15">
        <v>14177</v>
      </c>
      <c r="H55" s="15">
        <v>16041</v>
      </c>
      <c r="I55" s="33">
        <f t="shared" si="2"/>
        <v>14523.666666666666</v>
      </c>
      <c r="J55" s="33">
        <f t="shared" si="3"/>
        <v>1377.1235722814904</v>
      </c>
      <c r="K55" s="15">
        <v>15019</v>
      </c>
      <c r="L55" s="15">
        <v>16827</v>
      </c>
      <c r="M55" s="15">
        <v>15847</v>
      </c>
      <c r="N55" s="33">
        <f t="shared" si="4"/>
        <v>15897.666666666666</v>
      </c>
      <c r="O55" s="33">
        <f t="shared" si="5"/>
        <v>905.06427027771531</v>
      </c>
      <c r="P55" s="15">
        <v>17567</v>
      </c>
      <c r="Q55" s="15">
        <v>16532</v>
      </c>
      <c r="R55" s="15">
        <v>18129</v>
      </c>
      <c r="S55" s="33">
        <f t="shared" si="6"/>
        <v>17409.333333333332</v>
      </c>
      <c r="T55" s="33">
        <f t="shared" si="7"/>
        <v>810.09032418202196</v>
      </c>
      <c r="U55" s="15">
        <v>20890</v>
      </c>
      <c r="V55" s="15">
        <v>18769</v>
      </c>
      <c r="W55" s="15">
        <v>20838</v>
      </c>
      <c r="X55" s="33">
        <f t="shared" si="8"/>
        <v>20165.666666666668</v>
      </c>
      <c r="Y55" s="33">
        <f t="shared" si="9"/>
        <v>1209.8282247217303</v>
      </c>
      <c r="Z55" s="15">
        <v>26789</v>
      </c>
      <c r="AA55" s="15">
        <v>25680</v>
      </c>
      <c r="AB55" s="15">
        <v>29326</v>
      </c>
      <c r="AC55" s="33">
        <f t="shared" si="10"/>
        <v>27265</v>
      </c>
      <c r="AD55" s="33">
        <f t="shared" si="11"/>
        <v>1869.0267520824843</v>
      </c>
      <c r="AE55" s="15">
        <v>37459</v>
      </c>
      <c r="AF55" s="15">
        <v>47161</v>
      </c>
      <c r="AG55" s="15">
        <v>40430</v>
      </c>
      <c r="AH55" s="33">
        <f t="shared" si="12"/>
        <v>41683.333333333336</v>
      </c>
      <c r="AI55" s="33">
        <f t="shared" si="13"/>
        <v>4970.9490374910638</v>
      </c>
    </row>
    <row r="56" spans="1:35" x14ac:dyDescent="0.3">
      <c r="A56" s="15">
        <v>12911</v>
      </c>
      <c r="B56" s="15">
        <v>12867</v>
      </c>
      <c r="C56" s="15">
        <v>12379</v>
      </c>
      <c r="D56" s="33">
        <f t="shared" si="0"/>
        <v>12719</v>
      </c>
      <c r="E56" s="33">
        <f t="shared" si="1"/>
        <v>295.26936854336924</v>
      </c>
      <c r="F56" s="15">
        <v>13498</v>
      </c>
      <c r="G56" s="15">
        <v>14302</v>
      </c>
      <c r="H56" s="15">
        <v>16367</v>
      </c>
      <c r="I56" s="33">
        <f t="shared" si="2"/>
        <v>14722.333333333334</v>
      </c>
      <c r="J56" s="33">
        <f t="shared" si="3"/>
        <v>1479.9663284457972</v>
      </c>
      <c r="K56" s="15">
        <v>15562</v>
      </c>
      <c r="L56" s="15">
        <v>17065</v>
      </c>
      <c r="M56" s="15">
        <v>15467</v>
      </c>
      <c r="N56" s="33">
        <f t="shared" si="4"/>
        <v>16031.333333333334</v>
      </c>
      <c r="O56" s="33">
        <f t="shared" si="5"/>
        <v>896.44092573539581</v>
      </c>
      <c r="P56" s="15">
        <v>17113</v>
      </c>
      <c r="Q56" s="15">
        <v>16620</v>
      </c>
      <c r="R56" s="15">
        <v>18290</v>
      </c>
      <c r="S56" s="33">
        <f t="shared" si="6"/>
        <v>17341</v>
      </c>
      <c r="T56" s="33">
        <f t="shared" si="7"/>
        <v>858.02855430341015</v>
      </c>
      <c r="U56" s="15">
        <v>20982</v>
      </c>
      <c r="V56" s="15">
        <v>18795</v>
      </c>
      <c r="W56" s="15">
        <v>21001</v>
      </c>
      <c r="X56" s="33">
        <f t="shared" si="8"/>
        <v>20259.333333333332</v>
      </c>
      <c r="Y56" s="33">
        <f t="shared" si="9"/>
        <v>1268.1854491096062</v>
      </c>
      <c r="Z56" s="15">
        <v>27995</v>
      </c>
      <c r="AA56" s="15">
        <v>26072</v>
      </c>
      <c r="AB56" s="15">
        <v>29771</v>
      </c>
      <c r="AC56" s="33">
        <f t="shared" si="10"/>
        <v>27946</v>
      </c>
      <c r="AD56" s="33">
        <f t="shared" si="11"/>
        <v>1849.9867567093554</v>
      </c>
      <c r="AE56" s="15">
        <v>37547</v>
      </c>
      <c r="AF56" s="15">
        <v>47617</v>
      </c>
      <c r="AG56" s="15">
        <v>41020</v>
      </c>
      <c r="AH56" s="33">
        <f t="shared" si="12"/>
        <v>42061.333333333336</v>
      </c>
      <c r="AI56" s="33">
        <f t="shared" si="13"/>
        <v>5115.1252509917422</v>
      </c>
    </row>
    <row r="57" spans="1:35" x14ac:dyDescent="0.3">
      <c r="A57" s="15">
        <v>13180</v>
      </c>
      <c r="B57" s="15">
        <v>12600</v>
      </c>
      <c r="C57" s="15">
        <v>12842</v>
      </c>
      <c r="D57" s="33">
        <f t="shared" si="0"/>
        <v>12874</v>
      </c>
      <c r="E57" s="33">
        <f t="shared" si="1"/>
        <v>291.32112865358738</v>
      </c>
      <c r="F57" s="15">
        <v>13136</v>
      </c>
      <c r="G57" s="15">
        <v>14901</v>
      </c>
      <c r="H57" s="15">
        <v>16227</v>
      </c>
      <c r="I57" s="33">
        <f t="shared" si="2"/>
        <v>14754.666666666666</v>
      </c>
      <c r="J57" s="33">
        <f t="shared" si="3"/>
        <v>1550.6870520299487</v>
      </c>
      <c r="K57" s="15">
        <v>15194</v>
      </c>
      <c r="L57" s="15">
        <v>17064</v>
      </c>
      <c r="M57" s="15">
        <v>16408</v>
      </c>
      <c r="N57" s="33">
        <f t="shared" si="4"/>
        <v>16222</v>
      </c>
      <c r="O57" s="33">
        <f t="shared" si="5"/>
        <v>948.77394567936994</v>
      </c>
      <c r="P57" s="15">
        <v>17737</v>
      </c>
      <c r="Q57" s="15">
        <v>16862</v>
      </c>
      <c r="R57" s="15">
        <v>18856</v>
      </c>
      <c r="S57" s="33">
        <f t="shared" si="6"/>
        <v>17818.333333333332</v>
      </c>
      <c r="T57" s="33">
        <f t="shared" si="7"/>
        <v>999.48503407171302</v>
      </c>
      <c r="U57" s="15">
        <v>21507</v>
      </c>
      <c r="V57" s="15">
        <v>19118</v>
      </c>
      <c r="W57" s="15">
        <v>21065</v>
      </c>
      <c r="X57" s="33">
        <f t="shared" si="8"/>
        <v>20563.333333333332</v>
      </c>
      <c r="Y57" s="33">
        <f t="shared" si="9"/>
        <v>1271.0555980496422</v>
      </c>
      <c r="Z57" s="15">
        <v>28048</v>
      </c>
      <c r="AA57" s="15">
        <v>26386</v>
      </c>
      <c r="AB57" s="15">
        <v>30330</v>
      </c>
      <c r="AC57" s="33">
        <f t="shared" si="10"/>
        <v>28254.666666666668</v>
      </c>
      <c r="AD57" s="33">
        <f t="shared" si="11"/>
        <v>1980.1053844008741</v>
      </c>
      <c r="AE57" s="15">
        <v>38421</v>
      </c>
      <c r="AF57" s="15">
        <v>48125</v>
      </c>
      <c r="AG57" s="15">
        <v>42088</v>
      </c>
      <c r="AH57" s="33">
        <f t="shared" si="12"/>
        <v>42878</v>
      </c>
      <c r="AI57" s="33">
        <f t="shared" si="13"/>
        <v>4899.997857142389</v>
      </c>
    </row>
    <row r="58" spans="1:35" x14ac:dyDescent="0.3">
      <c r="A58" s="15">
        <v>13499</v>
      </c>
      <c r="B58" s="15">
        <v>13110</v>
      </c>
      <c r="C58" s="15">
        <v>13123</v>
      </c>
      <c r="D58" s="33">
        <f t="shared" si="0"/>
        <v>13244</v>
      </c>
      <c r="E58" s="33">
        <f t="shared" si="1"/>
        <v>220.93211627103923</v>
      </c>
      <c r="F58" s="15">
        <v>13835</v>
      </c>
      <c r="G58" s="15">
        <v>14830</v>
      </c>
      <c r="H58" s="15">
        <v>16423</v>
      </c>
      <c r="I58" s="33">
        <f t="shared" si="2"/>
        <v>15029.333333333334</v>
      </c>
      <c r="J58" s="33">
        <f t="shared" si="3"/>
        <v>1305.4640298887341</v>
      </c>
      <c r="K58" s="15">
        <v>15485</v>
      </c>
      <c r="L58" s="15">
        <v>17064</v>
      </c>
      <c r="M58" s="15">
        <v>15956</v>
      </c>
      <c r="N58" s="33">
        <f t="shared" si="4"/>
        <v>16168.333333333334</v>
      </c>
      <c r="O58" s="33">
        <f t="shared" si="5"/>
        <v>810.63205792352755</v>
      </c>
      <c r="P58" s="15">
        <v>18066</v>
      </c>
      <c r="Q58" s="15">
        <v>17144</v>
      </c>
      <c r="R58" s="15">
        <v>19319</v>
      </c>
      <c r="S58" s="33">
        <f t="shared" si="6"/>
        <v>18176.333333333332</v>
      </c>
      <c r="T58" s="33">
        <f t="shared" si="7"/>
        <v>1091.6896689688574</v>
      </c>
      <c r="U58" s="15">
        <v>21316</v>
      </c>
      <c r="V58" s="15">
        <v>19466</v>
      </c>
      <c r="W58" s="15">
        <v>21409</v>
      </c>
      <c r="X58" s="33">
        <f t="shared" si="8"/>
        <v>20730.333333333332</v>
      </c>
      <c r="Y58" s="33">
        <f t="shared" si="9"/>
        <v>1095.9317192842504</v>
      </c>
      <c r="Z58" s="15">
        <v>28056</v>
      </c>
      <c r="AA58" s="15">
        <v>26674</v>
      </c>
      <c r="AB58" s="15">
        <v>30450</v>
      </c>
      <c r="AC58" s="33">
        <f t="shared" si="10"/>
        <v>28393.333333333332</v>
      </c>
      <c r="AD58" s="33">
        <f t="shared" si="11"/>
        <v>1910.4683544443581</v>
      </c>
      <c r="AE58" s="15">
        <v>39254</v>
      </c>
      <c r="AF58" s="15">
        <v>49211</v>
      </c>
      <c r="AG58" s="15">
        <v>42706</v>
      </c>
      <c r="AH58" s="33">
        <f t="shared" si="12"/>
        <v>43723.666666666664</v>
      </c>
      <c r="AI58" s="33">
        <f t="shared" si="13"/>
        <v>5055.9070732494019</v>
      </c>
    </row>
    <row r="59" spans="1:35" x14ac:dyDescent="0.3">
      <c r="A59" s="15">
        <v>13424</v>
      </c>
      <c r="B59" s="15">
        <v>13240</v>
      </c>
      <c r="C59" s="15">
        <v>12929</v>
      </c>
      <c r="D59" s="33">
        <f t="shared" si="0"/>
        <v>13197.666666666666</v>
      </c>
      <c r="E59" s="33">
        <f t="shared" si="1"/>
        <v>250.20058619702178</v>
      </c>
      <c r="F59" s="15">
        <v>13793</v>
      </c>
      <c r="G59" s="15">
        <v>14587</v>
      </c>
      <c r="H59" s="15">
        <v>17038</v>
      </c>
      <c r="I59" s="33">
        <f t="shared" si="2"/>
        <v>15139.333333333334</v>
      </c>
      <c r="J59" s="33">
        <f t="shared" si="3"/>
        <v>1691.5408163367897</v>
      </c>
      <c r="K59" s="15">
        <v>15603</v>
      </c>
      <c r="L59" s="15">
        <v>17390</v>
      </c>
      <c r="M59" s="15">
        <v>15935</v>
      </c>
      <c r="N59" s="33">
        <f t="shared" si="4"/>
        <v>16309.333333333334</v>
      </c>
      <c r="O59" s="33">
        <f t="shared" si="5"/>
        <v>950.49267926340883</v>
      </c>
      <c r="P59" s="15">
        <v>17975</v>
      </c>
      <c r="Q59" s="15">
        <v>16703</v>
      </c>
      <c r="R59" s="15">
        <v>19100</v>
      </c>
      <c r="S59" s="33">
        <f t="shared" si="6"/>
        <v>17926</v>
      </c>
      <c r="T59" s="33">
        <f t="shared" si="7"/>
        <v>1199.2510162597321</v>
      </c>
      <c r="U59" s="15">
        <v>21806</v>
      </c>
      <c r="V59" s="15">
        <v>19717</v>
      </c>
      <c r="W59" s="15">
        <v>21566</v>
      </c>
      <c r="X59" s="33">
        <f t="shared" si="8"/>
        <v>21029.666666666668</v>
      </c>
      <c r="Y59" s="33">
        <f t="shared" si="9"/>
        <v>1143.1186873344925</v>
      </c>
      <c r="Z59" s="15">
        <v>28037</v>
      </c>
      <c r="AA59" s="15">
        <v>26904</v>
      </c>
      <c r="AB59" s="15">
        <v>31050</v>
      </c>
      <c r="AC59" s="33">
        <f t="shared" si="10"/>
        <v>28663.666666666668</v>
      </c>
      <c r="AD59" s="33">
        <f t="shared" si="11"/>
        <v>2142.8631158646913</v>
      </c>
      <c r="AE59" s="15">
        <v>39329</v>
      </c>
      <c r="AF59" s="15">
        <v>50239</v>
      </c>
      <c r="AG59" s="15">
        <v>43408</v>
      </c>
      <c r="AH59" s="33">
        <f t="shared" si="12"/>
        <v>44325.333333333336</v>
      </c>
      <c r="AI59" s="33">
        <f t="shared" si="13"/>
        <v>5512.5448146326662</v>
      </c>
    </row>
    <row r="60" spans="1:35" x14ac:dyDescent="0.3">
      <c r="A60" s="15">
        <v>13502</v>
      </c>
      <c r="B60" s="15">
        <v>13518</v>
      </c>
      <c r="C60" s="15">
        <v>13347</v>
      </c>
      <c r="D60" s="33">
        <f t="shared" si="0"/>
        <v>13455.666666666666</v>
      </c>
      <c r="E60" s="33">
        <f t="shared" si="1"/>
        <v>94.447516289912741</v>
      </c>
      <c r="F60" s="15">
        <v>13917</v>
      </c>
      <c r="G60" s="15">
        <v>15228</v>
      </c>
      <c r="H60" s="15">
        <v>16630</v>
      </c>
      <c r="I60" s="33">
        <f t="shared" si="2"/>
        <v>15258.333333333334</v>
      </c>
      <c r="J60" s="33">
        <f t="shared" si="3"/>
        <v>1356.7543378715741</v>
      </c>
      <c r="K60" s="15">
        <v>16077</v>
      </c>
      <c r="L60" s="15">
        <v>17536</v>
      </c>
      <c r="M60" s="15">
        <v>16569</v>
      </c>
      <c r="N60" s="33">
        <f t="shared" si="4"/>
        <v>16727.333333333332</v>
      </c>
      <c r="O60" s="33">
        <f t="shared" si="5"/>
        <v>742.27510623308206</v>
      </c>
      <c r="P60" s="15">
        <v>18111</v>
      </c>
      <c r="Q60" s="15">
        <v>17118</v>
      </c>
      <c r="R60" s="15">
        <v>19055</v>
      </c>
      <c r="S60" s="33">
        <f t="shared" si="6"/>
        <v>18094.666666666668</v>
      </c>
      <c r="T60" s="33">
        <f t="shared" si="7"/>
        <v>968.60328996619319</v>
      </c>
      <c r="U60" s="15">
        <v>21708</v>
      </c>
      <c r="V60" s="15">
        <v>20145</v>
      </c>
      <c r="W60" s="15">
        <v>21606</v>
      </c>
      <c r="X60" s="33">
        <f t="shared" si="8"/>
        <v>21153</v>
      </c>
      <c r="Y60" s="33">
        <f t="shared" si="9"/>
        <v>874.4421078607777</v>
      </c>
      <c r="Z60" s="15">
        <v>28994</v>
      </c>
      <c r="AA60" s="15">
        <v>27588</v>
      </c>
      <c r="AB60" s="15">
        <v>31407</v>
      </c>
      <c r="AC60" s="33">
        <f t="shared" si="10"/>
        <v>29329.666666666668</v>
      </c>
      <c r="AD60" s="33">
        <f t="shared" si="11"/>
        <v>1931.5005393044376</v>
      </c>
      <c r="AE60" s="15">
        <v>40278</v>
      </c>
      <c r="AF60" s="15">
        <v>50158</v>
      </c>
      <c r="AG60" s="15">
        <v>43510</v>
      </c>
      <c r="AH60" s="33">
        <f t="shared" si="12"/>
        <v>44648.666666666664</v>
      </c>
      <c r="AI60" s="33">
        <f t="shared" si="13"/>
        <v>5037.4617947269171</v>
      </c>
    </row>
    <row r="61" spans="1:35" x14ac:dyDescent="0.3">
      <c r="A61" s="15">
        <v>14018</v>
      </c>
      <c r="B61" s="15">
        <v>13639</v>
      </c>
      <c r="C61" s="15">
        <v>13226</v>
      </c>
      <c r="D61" s="33">
        <f t="shared" si="0"/>
        <v>13627.666666666666</v>
      </c>
      <c r="E61" s="33">
        <f t="shared" si="1"/>
        <v>396.1216143223358</v>
      </c>
      <c r="F61" s="15">
        <v>13684</v>
      </c>
      <c r="G61" s="15">
        <v>15128</v>
      </c>
      <c r="H61" s="15">
        <v>16839</v>
      </c>
      <c r="I61" s="33">
        <f t="shared" si="2"/>
        <v>15217</v>
      </c>
      <c r="J61" s="33">
        <f t="shared" si="3"/>
        <v>1579.3818411011316</v>
      </c>
      <c r="K61" s="15">
        <v>15762</v>
      </c>
      <c r="L61" s="15">
        <v>17590</v>
      </c>
      <c r="M61" s="15">
        <v>16444</v>
      </c>
      <c r="N61" s="33">
        <f t="shared" si="4"/>
        <v>16598.666666666668</v>
      </c>
      <c r="O61" s="33">
        <f t="shared" si="5"/>
        <v>923.76259576437349</v>
      </c>
      <c r="P61" s="15">
        <v>18387</v>
      </c>
      <c r="Q61" s="15">
        <v>17350</v>
      </c>
      <c r="R61" s="15">
        <v>19676</v>
      </c>
      <c r="S61" s="33">
        <f t="shared" si="6"/>
        <v>18471</v>
      </c>
      <c r="T61" s="33">
        <f t="shared" si="7"/>
        <v>1165.2729294032365</v>
      </c>
      <c r="U61" s="15">
        <v>21685</v>
      </c>
      <c r="V61" s="15">
        <v>20280</v>
      </c>
      <c r="W61" s="15">
        <v>22281</v>
      </c>
      <c r="X61" s="33">
        <f t="shared" si="8"/>
        <v>21415.333333333332</v>
      </c>
      <c r="Y61" s="33">
        <f t="shared" si="9"/>
        <v>1027.3949256898893</v>
      </c>
      <c r="Z61" s="15">
        <v>28990</v>
      </c>
      <c r="AA61" s="15">
        <v>27791</v>
      </c>
      <c r="AB61" s="15">
        <v>32241</v>
      </c>
      <c r="AC61" s="33">
        <f t="shared" si="10"/>
        <v>29674</v>
      </c>
      <c r="AD61" s="33">
        <f t="shared" si="11"/>
        <v>2302.5023344179262</v>
      </c>
      <c r="AE61" s="15">
        <v>39952</v>
      </c>
      <c r="AF61" s="15">
        <v>50886</v>
      </c>
      <c r="AG61" s="15">
        <v>43974</v>
      </c>
      <c r="AH61" s="33">
        <f t="shared" si="12"/>
        <v>44937.333333333336</v>
      </c>
      <c r="AI61" s="33">
        <f t="shared" si="13"/>
        <v>5530.2890822572135</v>
      </c>
    </row>
    <row r="62" spans="1:35" x14ac:dyDescent="0.3">
      <c r="A62" s="15">
        <v>13710</v>
      </c>
      <c r="B62" s="15">
        <v>13626</v>
      </c>
      <c r="C62" s="15">
        <v>13257</v>
      </c>
      <c r="D62" s="33">
        <f t="shared" si="0"/>
        <v>13531</v>
      </c>
      <c r="E62" s="33">
        <f t="shared" si="1"/>
        <v>240.97925221894104</v>
      </c>
      <c r="F62" s="15">
        <v>14230</v>
      </c>
      <c r="G62" s="15">
        <v>15569</v>
      </c>
      <c r="H62" s="15">
        <v>17190</v>
      </c>
      <c r="I62" s="33">
        <f t="shared" si="2"/>
        <v>15663</v>
      </c>
      <c r="J62" s="33">
        <f t="shared" si="3"/>
        <v>1482.237160511097</v>
      </c>
      <c r="K62" s="15">
        <v>16288</v>
      </c>
      <c r="L62" s="15">
        <v>17708</v>
      </c>
      <c r="M62" s="15">
        <v>16888</v>
      </c>
      <c r="N62" s="33">
        <f t="shared" si="4"/>
        <v>16961.333333333332</v>
      </c>
      <c r="O62" s="33">
        <f t="shared" si="5"/>
        <v>712.83471670039569</v>
      </c>
      <c r="P62" s="15">
        <v>18507</v>
      </c>
      <c r="Q62" s="15">
        <v>17696</v>
      </c>
      <c r="R62" s="15">
        <v>20039</v>
      </c>
      <c r="S62" s="33">
        <f t="shared" si="6"/>
        <v>18747.333333333332</v>
      </c>
      <c r="T62" s="33">
        <f t="shared" si="7"/>
        <v>1189.8455081788279</v>
      </c>
      <c r="U62" s="15">
        <v>22552</v>
      </c>
      <c r="V62" s="15">
        <v>20670</v>
      </c>
      <c r="W62" s="15">
        <v>22381</v>
      </c>
      <c r="X62" s="33">
        <f t="shared" si="8"/>
        <v>21867.666666666668</v>
      </c>
      <c r="Y62" s="33">
        <f t="shared" si="9"/>
        <v>1040.7277902186206</v>
      </c>
      <c r="Z62" s="15">
        <v>29808</v>
      </c>
      <c r="AA62" s="15">
        <v>27553</v>
      </c>
      <c r="AB62" s="15">
        <v>32037</v>
      </c>
      <c r="AC62" s="33">
        <f t="shared" si="10"/>
        <v>29799.333333333332</v>
      </c>
      <c r="AD62" s="33">
        <f t="shared" si="11"/>
        <v>2242.0125631524311</v>
      </c>
      <c r="AE62" s="15">
        <v>40646</v>
      </c>
      <c r="AF62" s="15">
        <v>51453</v>
      </c>
      <c r="AG62" s="15">
        <v>45101</v>
      </c>
      <c r="AH62" s="33">
        <f t="shared" si="12"/>
        <v>45733.333333333336</v>
      </c>
      <c r="AI62" s="33">
        <f t="shared" si="13"/>
        <v>5431.1781717536514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="85" zoomScaleNormal="85" workbookViewId="0">
      <selection activeCell="E1" sqref="E1"/>
    </sheetView>
  </sheetViews>
  <sheetFormatPr defaultColWidth="8.625" defaultRowHeight="16.5" x14ac:dyDescent="0.3"/>
  <cols>
    <col min="1" max="3" width="8.625" style="27"/>
    <col min="4" max="5" width="9"/>
    <col min="6" max="8" width="8.625" style="27"/>
    <col min="9" max="10" width="9"/>
    <col min="11" max="13" width="8.625" style="27"/>
    <col min="14" max="15" width="9"/>
    <col min="16" max="18" width="8.625" style="27"/>
    <col min="19" max="20" width="9" customWidth="1"/>
    <col min="21" max="16384" width="8.625" style="27"/>
  </cols>
  <sheetData>
    <row r="1" spans="1:25" s="39" customFormat="1" x14ac:dyDescent="0.3">
      <c r="A1" s="38" t="s">
        <v>0</v>
      </c>
      <c r="B1" s="38"/>
      <c r="C1" s="38"/>
      <c r="F1" s="38" t="s">
        <v>30</v>
      </c>
      <c r="G1" s="38"/>
      <c r="H1" s="38"/>
      <c r="K1" s="38" t="s">
        <v>31</v>
      </c>
      <c r="L1" s="38"/>
      <c r="M1" s="38"/>
      <c r="P1" s="38" t="s">
        <v>32</v>
      </c>
      <c r="Q1" s="38"/>
      <c r="R1" s="38"/>
      <c r="U1" s="38" t="s">
        <v>33</v>
      </c>
      <c r="V1" s="38"/>
      <c r="W1" s="38"/>
    </row>
    <row r="2" spans="1:25" s="41" customFormat="1" x14ac:dyDescent="0.3">
      <c r="A2" s="40" t="s">
        <v>3</v>
      </c>
      <c r="B2" s="40" t="s">
        <v>4</v>
      </c>
      <c r="C2" s="40" t="s">
        <v>5</v>
      </c>
      <c r="D2" s="32" t="s">
        <v>6</v>
      </c>
      <c r="E2" s="32" t="s">
        <v>7</v>
      </c>
      <c r="F2" s="40" t="s">
        <v>3</v>
      </c>
      <c r="G2" s="40" t="s">
        <v>4</v>
      </c>
      <c r="H2" s="40" t="s">
        <v>5</v>
      </c>
      <c r="I2" s="32" t="s">
        <v>6</v>
      </c>
      <c r="J2" s="32" t="s">
        <v>7</v>
      </c>
      <c r="K2" s="40" t="s">
        <v>3</v>
      </c>
      <c r="L2" s="40" t="s">
        <v>4</v>
      </c>
      <c r="M2" s="40" t="s">
        <v>5</v>
      </c>
      <c r="N2" s="32" t="s">
        <v>6</v>
      </c>
      <c r="O2" s="32" t="s">
        <v>7</v>
      </c>
      <c r="P2" s="40" t="s">
        <v>3</v>
      </c>
      <c r="Q2" s="40" t="s">
        <v>4</v>
      </c>
      <c r="R2" s="40" t="s">
        <v>5</v>
      </c>
      <c r="S2" s="32" t="s">
        <v>6</v>
      </c>
      <c r="T2" s="32" t="s">
        <v>7</v>
      </c>
      <c r="U2" s="40" t="s">
        <v>3</v>
      </c>
      <c r="V2" s="40" t="s">
        <v>4</v>
      </c>
      <c r="W2" s="40" t="s">
        <v>5</v>
      </c>
      <c r="X2" s="32" t="s">
        <v>6</v>
      </c>
      <c r="Y2" s="32" t="s">
        <v>7</v>
      </c>
    </row>
    <row r="3" spans="1:25" x14ac:dyDescent="0.2">
      <c r="A3" s="22">
        <v>0</v>
      </c>
      <c r="B3" s="22">
        <v>0</v>
      </c>
      <c r="C3" s="22">
        <v>0</v>
      </c>
      <c r="D3" s="33">
        <f>AVERAGE(A3:C3)</f>
        <v>0</v>
      </c>
      <c r="E3" s="33">
        <f>STDEV(A3:C3)</f>
        <v>0</v>
      </c>
      <c r="F3" s="22">
        <v>0</v>
      </c>
      <c r="G3" s="22">
        <v>0</v>
      </c>
      <c r="H3" s="22">
        <v>0</v>
      </c>
      <c r="I3" s="33">
        <f>AVERAGE(F3:H3)</f>
        <v>0</v>
      </c>
      <c r="J3" s="33">
        <f>STDEV(F3:H3)</f>
        <v>0</v>
      </c>
      <c r="K3" s="22">
        <v>0</v>
      </c>
      <c r="L3" s="22">
        <v>0</v>
      </c>
      <c r="M3" s="22">
        <v>0</v>
      </c>
      <c r="N3" s="33">
        <f>AVERAGE(K3:M3)</f>
        <v>0</v>
      </c>
      <c r="O3" s="33">
        <f>STDEV(K3:M3)</f>
        <v>0</v>
      </c>
      <c r="P3" s="22">
        <v>0</v>
      </c>
      <c r="Q3" s="22">
        <v>0</v>
      </c>
      <c r="R3" s="22">
        <v>0</v>
      </c>
      <c r="S3" s="33">
        <f>AVERAGE(P3:R3)</f>
        <v>0</v>
      </c>
      <c r="T3" s="33">
        <f>STDEV(P3:R3)</f>
        <v>0</v>
      </c>
      <c r="U3" s="22">
        <v>0</v>
      </c>
      <c r="V3" s="22">
        <v>0</v>
      </c>
      <c r="W3" s="22">
        <v>0</v>
      </c>
      <c r="X3" s="33">
        <f>AVERAGE(U3:W3)</f>
        <v>0</v>
      </c>
      <c r="Y3" s="33">
        <f>STDEV(U3:W3)</f>
        <v>0</v>
      </c>
    </row>
    <row r="4" spans="1:25" x14ac:dyDescent="0.2">
      <c r="A4" s="22">
        <v>-21</v>
      </c>
      <c r="B4" s="22">
        <v>6</v>
      </c>
      <c r="C4" s="22">
        <v>144</v>
      </c>
      <c r="D4" s="33">
        <f t="shared" ref="D4:D62" si="0">AVERAGE(A4:C4)</f>
        <v>43</v>
      </c>
      <c r="E4" s="33">
        <f t="shared" ref="E4:E62" si="1">STDEV(A4:C4)</f>
        <v>88.504237186701971</v>
      </c>
      <c r="F4" s="22">
        <v>-43</v>
      </c>
      <c r="G4" s="22">
        <v>-65</v>
      </c>
      <c r="H4" s="22">
        <v>199</v>
      </c>
      <c r="I4" s="33">
        <f t="shared" ref="I4:I62" si="2">AVERAGE(F4:H4)</f>
        <v>30.333333333333332</v>
      </c>
      <c r="J4" s="33">
        <f t="shared" ref="J4:J62" si="3">STDEV(F4:H4)</f>
        <v>146.48321860654664</v>
      </c>
      <c r="K4" s="22">
        <v>-77</v>
      </c>
      <c r="L4" s="22">
        <v>6</v>
      </c>
      <c r="M4" s="22">
        <v>207</v>
      </c>
      <c r="N4" s="33">
        <f t="shared" ref="N4:N62" si="4">AVERAGE(K4:M4)</f>
        <v>45.333333333333336</v>
      </c>
      <c r="O4" s="33">
        <f t="shared" ref="O4:O62" si="5">STDEV(K4:M4)</f>
        <v>146.02853602407077</v>
      </c>
      <c r="P4" s="22">
        <v>-121</v>
      </c>
      <c r="Q4" s="22">
        <v>32</v>
      </c>
      <c r="R4" s="22">
        <v>46</v>
      </c>
      <c r="S4" s="33">
        <f t="shared" ref="S4:S62" si="6">AVERAGE(P4:R4)</f>
        <v>-14.333333333333334</v>
      </c>
      <c r="T4" s="33">
        <f t="shared" ref="T4:T62" si="7">STDEV(P4:R4)</f>
        <v>92.640883703326864</v>
      </c>
      <c r="U4" s="22">
        <v>205</v>
      </c>
      <c r="V4" s="22">
        <v>248</v>
      </c>
      <c r="W4" s="22">
        <v>302</v>
      </c>
      <c r="X4" s="33">
        <f t="shared" ref="X4:X62" si="8">AVERAGE(U4:W4)</f>
        <v>251.66666666666666</v>
      </c>
      <c r="Y4" s="33">
        <f t="shared" ref="Y4:Y62" si="9">STDEV(U4:W4)</f>
        <v>48.60384072615382</v>
      </c>
    </row>
    <row r="5" spans="1:25" x14ac:dyDescent="0.2">
      <c r="A5" s="22">
        <v>-112</v>
      </c>
      <c r="B5" s="22">
        <v>28</v>
      </c>
      <c r="C5" s="22">
        <v>23</v>
      </c>
      <c r="D5" s="33">
        <f t="shared" si="0"/>
        <v>-20.333333333333332</v>
      </c>
      <c r="E5" s="33">
        <f t="shared" si="1"/>
        <v>79.425017049625694</v>
      </c>
      <c r="F5" s="22">
        <v>-26</v>
      </c>
      <c r="G5" s="22">
        <v>-28</v>
      </c>
      <c r="H5" s="22">
        <v>106</v>
      </c>
      <c r="I5" s="33">
        <f t="shared" si="2"/>
        <v>17.333333333333332</v>
      </c>
      <c r="J5" s="33">
        <f t="shared" si="3"/>
        <v>76.794096995363731</v>
      </c>
      <c r="K5" s="22">
        <v>49</v>
      </c>
      <c r="L5" s="22">
        <v>26</v>
      </c>
      <c r="M5" s="22">
        <v>61</v>
      </c>
      <c r="N5" s="33">
        <f t="shared" si="4"/>
        <v>45.333333333333336</v>
      </c>
      <c r="O5" s="33">
        <f t="shared" si="5"/>
        <v>17.785762095938804</v>
      </c>
      <c r="P5" s="22">
        <v>-186</v>
      </c>
      <c r="Q5" s="22">
        <v>-162</v>
      </c>
      <c r="R5" s="22">
        <v>122</v>
      </c>
      <c r="S5" s="33">
        <f t="shared" si="6"/>
        <v>-75.333333333333329</v>
      </c>
      <c r="T5" s="33">
        <f t="shared" si="7"/>
        <v>171.31647128438448</v>
      </c>
      <c r="U5" s="22">
        <v>127</v>
      </c>
      <c r="V5" s="22">
        <v>365</v>
      </c>
      <c r="W5" s="22">
        <v>248</v>
      </c>
      <c r="X5" s="33">
        <f t="shared" si="8"/>
        <v>246.66666666666666</v>
      </c>
      <c r="Y5" s="33">
        <f t="shared" si="9"/>
        <v>119.00560210903237</v>
      </c>
    </row>
    <row r="6" spans="1:25" x14ac:dyDescent="0.2">
      <c r="A6" s="22">
        <v>67</v>
      </c>
      <c r="B6" s="22">
        <v>-49</v>
      </c>
      <c r="C6" s="22">
        <v>78</v>
      </c>
      <c r="D6" s="33">
        <f t="shared" si="0"/>
        <v>32</v>
      </c>
      <c r="E6" s="33">
        <f t="shared" si="1"/>
        <v>70.363342729009119</v>
      </c>
      <c r="F6" s="22">
        <v>-42</v>
      </c>
      <c r="G6" s="22">
        <v>-84</v>
      </c>
      <c r="H6" s="22">
        <v>55</v>
      </c>
      <c r="I6" s="33">
        <f t="shared" si="2"/>
        <v>-23.666666666666668</v>
      </c>
      <c r="J6" s="33">
        <f t="shared" si="3"/>
        <v>71.290485573695832</v>
      </c>
      <c r="K6" s="22">
        <v>-9</v>
      </c>
      <c r="L6" s="22">
        <v>44</v>
      </c>
      <c r="M6" s="22">
        <v>99</v>
      </c>
      <c r="N6" s="33">
        <f t="shared" si="4"/>
        <v>44.666666666666664</v>
      </c>
      <c r="O6" s="33">
        <f t="shared" si="5"/>
        <v>54.003086331554549</v>
      </c>
      <c r="P6" s="22">
        <v>143</v>
      </c>
      <c r="Q6" s="22">
        <v>-16</v>
      </c>
      <c r="R6" s="22">
        <v>102</v>
      </c>
      <c r="S6" s="33">
        <f t="shared" si="6"/>
        <v>76.333333333333329</v>
      </c>
      <c r="T6" s="33">
        <f t="shared" si="7"/>
        <v>82.548975362104485</v>
      </c>
      <c r="U6" s="22">
        <v>415</v>
      </c>
      <c r="V6" s="22">
        <v>481</v>
      </c>
      <c r="W6" s="22">
        <v>443</v>
      </c>
      <c r="X6" s="33">
        <f t="shared" si="8"/>
        <v>446.33333333333331</v>
      </c>
      <c r="Y6" s="33">
        <f t="shared" si="9"/>
        <v>33.126021996812916</v>
      </c>
    </row>
    <row r="7" spans="1:25" x14ac:dyDescent="0.2">
      <c r="A7" s="22">
        <v>45</v>
      </c>
      <c r="B7" s="22">
        <v>-48</v>
      </c>
      <c r="C7" s="22">
        <v>107</v>
      </c>
      <c r="D7" s="33">
        <f t="shared" si="0"/>
        <v>34.666666666666664</v>
      </c>
      <c r="E7" s="33">
        <f t="shared" si="1"/>
        <v>78.014955831131076</v>
      </c>
      <c r="F7" s="22">
        <v>23</v>
      </c>
      <c r="G7" s="22">
        <v>-114</v>
      </c>
      <c r="H7" s="22">
        <v>46</v>
      </c>
      <c r="I7" s="33">
        <f t="shared" si="2"/>
        <v>-15</v>
      </c>
      <c r="J7" s="33">
        <f t="shared" si="3"/>
        <v>86.504335151482437</v>
      </c>
      <c r="K7" s="22">
        <v>-5</v>
      </c>
      <c r="L7" s="22">
        <v>-69</v>
      </c>
      <c r="M7" s="22">
        <v>21</v>
      </c>
      <c r="N7" s="33">
        <f t="shared" si="4"/>
        <v>-17.666666666666668</v>
      </c>
      <c r="O7" s="33">
        <f t="shared" si="5"/>
        <v>46.317743180484662</v>
      </c>
      <c r="P7" s="22">
        <v>103</v>
      </c>
      <c r="Q7" s="22">
        <v>-105</v>
      </c>
      <c r="R7" s="22">
        <v>112</v>
      </c>
      <c r="S7" s="33">
        <f t="shared" si="6"/>
        <v>36.666666666666664</v>
      </c>
      <c r="T7" s="33">
        <f t="shared" si="7"/>
        <v>122.76943159163577</v>
      </c>
      <c r="U7" s="22">
        <v>308</v>
      </c>
      <c r="V7" s="22">
        <v>443</v>
      </c>
      <c r="W7" s="22">
        <v>246</v>
      </c>
      <c r="X7" s="33">
        <f t="shared" si="8"/>
        <v>332.33333333333331</v>
      </c>
      <c r="Y7" s="33">
        <f t="shared" si="9"/>
        <v>100.72900939318993</v>
      </c>
    </row>
    <row r="8" spans="1:25" x14ac:dyDescent="0.2">
      <c r="A8" s="22">
        <v>37</v>
      </c>
      <c r="B8" s="22">
        <v>-29</v>
      </c>
      <c r="C8" s="22">
        <v>68</v>
      </c>
      <c r="D8" s="33">
        <f t="shared" si="0"/>
        <v>25.333333333333332</v>
      </c>
      <c r="E8" s="33">
        <f t="shared" si="1"/>
        <v>49.541228621556549</v>
      </c>
      <c r="F8" s="22">
        <v>-140</v>
      </c>
      <c r="G8" s="22">
        <v>-92</v>
      </c>
      <c r="H8" s="22">
        <v>89</v>
      </c>
      <c r="I8" s="33">
        <f t="shared" si="2"/>
        <v>-47.666666666666664</v>
      </c>
      <c r="J8" s="33">
        <f t="shared" si="3"/>
        <v>120.7656132072923</v>
      </c>
      <c r="K8" s="22">
        <v>10</v>
      </c>
      <c r="L8" s="22">
        <v>12</v>
      </c>
      <c r="M8" s="22">
        <v>133</v>
      </c>
      <c r="N8" s="33">
        <f t="shared" si="4"/>
        <v>51.666666666666664</v>
      </c>
      <c r="O8" s="33">
        <f t="shared" si="5"/>
        <v>70.443831052359258</v>
      </c>
      <c r="P8" s="22">
        <v>-6</v>
      </c>
      <c r="Q8" s="22">
        <v>-272</v>
      </c>
      <c r="R8" s="22">
        <v>182</v>
      </c>
      <c r="S8" s="33">
        <f t="shared" si="6"/>
        <v>-32</v>
      </c>
      <c r="T8" s="33">
        <f t="shared" si="7"/>
        <v>228.11400658442699</v>
      </c>
      <c r="U8" s="22">
        <v>609</v>
      </c>
      <c r="V8" s="22">
        <v>909</v>
      </c>
      <c r="W8" s="22">
        <v>729</v>
      </c>
      <c r="X8" s="33">
        <f t="shared" si="8"/>
        <v>749</v>
      </c>
      <c r="Y8" s="33">
        <f t="shared" si="9"/>
        <v>150.99668870541498</v>
      </c>
    </row>
    <row r="9" spans="1:25" x14ac:dyDescent="0.2">
      <c r="A9" s="22">
        <v>80</v>
      </c>
      <c r="B9" s="22">
        <v>-89</v>
      </c>
      <c r="C9" s="22">
        <v>75</v>
      </c>
      <c r="D9" s="33">
        <f t="shared" si="0"/>
        <v>22</v>
      </c>
      <c r="E9" s="33">
        <f t="shared" si="1"/>
        <v>96.161322786242906</v>
      </c>
      <c r="F9" s="22">
        <v>-16</v>
      </c>
      <c r="G9" s="22">
        <v>-83</v>
      </c>
      <c r="H9" s="22">
        <v>188</v>
      </c>
      <c r="I9" s="33">
        <f t="shared" si="2"/>
        <v>29.666666666666668</v>
      </c>
      <c r="J9" s="33">
        <f t="shared" si="3"/>
        <v>141.15358066068794</v>
      </c>
      <c r="K9" s="22">
        <v>-7</v>
      </c>
      <c r="L9" s="22">
        <v>-28</v>
      </c>
      <c r="M9" s="22">
        <v>-31</v>
      </c>
      <c r="N9" s="33">
        <f t="shared" si="4"/>
        <v>-22</v>
      </c>
      <c r="O9" s="33">
        <f t="shared" si="5"/>
        <v>13.076696830622021</v>
      </c>
      <c r="P9" s="22">
        <v>270</v>
      </c>
      <c r="Q9" s="22">
        <v>-114</v>
      </c>
      <c r="R9" s="22">
        <v>129</v>
      </c>
      <c r="S9" s="33">
        <f t="shared" si="6"/>
        <v>95</v>
      </c>
      <c r="T9" s="33">
        <f t="shared" si="7"/>
        <v>194.24469104714291</v>
      </c>
      <c r="U9" s="22">
        <v>701</v>
      </c>
      <c r="V9" s="22">
        <v>1016</v>
      </c>
      <c r="W9" s="22">
        <v>424</v>
      </c>
      <c r="X9" s="33">
        <f t="shared" si="8"/>
        <v>713.66666666666663</v>
      </c>
      <c r="Y9" s="33">
        <f t="shared" si="9"/>
        <v>296.20319602146998</v>
      </c>
    </row>
    <row r="10" spans="1:25" x14ac:dyDescent="0.2">
      <c r="A10" s="22">
        <v>26</v>
      </c>
      <c r="B10" s="22">
        <v>12</v>
      </c>
      <c r="C10" s="22">
        <v>94</v>
      </c>
      <c r="D10" s="33">
        <f t="shared" si="0"/>
        <v>44</v>
      </c>
      <c r="E10" s="33">
        <f t="shared" si="1"/>
        <v>43.863424398922618</v>
      </c>
      <c r="F10" s="22">
        <v>-92</v>
      </c>
      <c r="G10" s="22">
        <v>-18</v>
      </c>
      <c r="H10" s="22">
        <v>252</v>
      </c>
      <c r="I10" s="33">
        <f t="shared" si="2"/>
        <v>47.333333333333336</v>
      </c>
      <c r="J10" s="33">
        <f t="shared" si="3"/>
        <v>181.06720667567978</v>
      </c>
      <c r="K10" s="22">
        <v>-18</v>
      </c>
      <c r="L10" s="22">
        <v>-52</v>
      </c>
      <c r="M10" s="22">
        <v>238</v>
      </c>
      <c r="N10" s="33">
        <f t="shared" si="4"/>
        <v>56</v>
      </c>
      <c r="O10" s="33">
        <f t="shared" si="5"/>
        <v>158.53075411414656</v>
      </c>
      <c r="P10" s="22">
        <v>24</v>
      </c>
      <c r="Q10" s="22">
        <v>-96</v>
      </c>
      <c r="R10" s="22">
        <v>121</v>
      </c>
      <c r="S10" s="33">
        <f t="shared" si="6"/>
        <v>16.333333333333332</v>
      </c>
      <c r="T10" s="33">
        <f t="shared" si="7"/>
        <v>108.70295917468546</v>
      </c>
      <c r="U10" s="22">
        <v>826</v>
      </c>
      <c r="V10" s="22">
        <v>1110</v>
      </c>
      <c r="W10" s="22">
        <v>870</v>
      </c>
      <c r="X10" s="33">
        <f t="shared" si="8"/>
        <v>935.33333333333337</v>
      </c>
      <c r="Y10" s="33">
        <f t="shared" si="9"/>
        <v>152.85723186468232</v>
      </c>
    </row>
    <row r="11" spans="1:25" x14ac:dyDescent="0.2">
      <c r="A11" s="22">
        <v>65</v>
      </c>
      <c r="B11" s="22">
        <v>-141</v>
      </c>
      <c r="C11" s="22">
        <v>86</v>
      </c>
      <c r="D11" s="33">
        <f t="shared" si="0"/>
        <v>3.3333333333333335</v>
      </c>
      <c r="E11" s="33">
        <f t="shared" si="1"/>
        <v>125.43657095653299</v>
      </c>
      <c r="F11" s="22">
        <v>-121</v>
      </c>
      <c r="G11" s="22">
        <v>-12</v>
      </c>
      <c r="H11" s="22">
        <v>486</v>
      </c>
      <c r="I11" s="33">
        <f t="shared" si="2"/>
        <v>117.66666666666667</v>
      </c>
      <c r="J11" s="33">
        <f t="shared" si="3"/>
        <v>323.608302324482</v>
      </c>
      <c r="K11" s="22">
        <v>22</v>
      </c>
      <c r="L11" s="22">
        <v>-60</v>
      </c>
      <c r="M11" s="22">
        <v>245</v>
      </c>
      <c r="N11" s="33">
        <f t="shared" si="4"/>
        <v>69</v>
      </c>
      <c r="O11" s="33">
        <f t="shared" si="5"/>
        <v>157.83852508180632</v>
      </c>
      <c r="P11" s="22">
        <v>103</v>
      </c>
      <c r="Q11" s="22">
        <v>144</v>
      </c>
      <c r="R11" s="22">
        <v>104</v>
      </c>
      <c r="S11" s="33">
        <f t="shared" si="6"/>
        <v>117</v>
      </c>
      <c r="T11" s="33">
        <f t="shared" si="7"/>
        <v>23.388031127053001</v>
      </c>
      <c r="U11" s="22">
        <v>808</v>
      </c>
      <c r="V11" s="22">
        <v>1268</v>
      </c>
      <c r="W11" s="22">
        <v>1000</v>
      </c>
      <c r="X11" s="33">
        <f t="shared" si="8"/>
        <v>1025.3333333333333</v>
      </c>
      <c r="Y11" s="33">
        <f t="shared" si="9"/>
        <v>231.04400735213466</v>
      </c>
    </row>
    <row r="12" spans="1:25" x14ac:dyDescent="0.2">
      <c r="A12" s="22">
        <v>29</v>
      </c>
      <c r="B12" s="22">
        <v>-151</v>
      </c>
      <c r="C12" s="22">
        <v>112</v>
      </c>
      <c r="D12" s="33">
        <f t="shared" si="0"/>
        <v>-3.3333333333333335</v>
      </c>
      <c r="E12" s="33">
        <f t="shared" si="1"/>
        <v>134.44825522606581</v>
      </c>
      <c r="F12" s="22">
        <v>-187</v>
      </c>
      <c r="G12" s="22">
        <v>-232</v>
      </c>
      <c r="H12" s="22">
        <v>145</v>
      </c>
      <c r="I12" s="33">
        <f t="shared" si="2"/>
        <v>-91.333333333333329</v>
      </c>
      <c r="J12" s="33">
        <f t="shared" si="3"/>
        <v>205.90369917350523</v>
      </c>
      <c r="K12" s="22">
        <v>-83</v>
      </c>
      <c r="L12" s="22">
        <v>-197</v>
      </c>
      <c r="M12" s="22">
        <v>74</v>
      </c>
      <c r="N12" s="33">
        <f t="shared" si="4"/>
        <v>-68.666666666666671</v>
      </c>
      <c r="O12" s="33">
        <f t="shared" si="5"/>
        <v>136.06738526676159</v>
      </c>
      <c r="P12" s="22">
        <v>66</v>
      </c>
      <c r="Q12" s="22">
        <v>-138</v>
      </c>
      <c r="R12" s="22">
        <v>96</v>
      </c>
      <c r="S12" s="33">
        <f t="shared" si="6"/>
        <v>8</v>
      </c>
      <c r="T12" s="33">
        <f t="shared" si="7"/>
        <v>127.32635233917604</v>
      </c>
      <c r="U12" s="22">
        <v>1036</v>
      </c>
      <c r="V12" s="22">
        <v>1557</v>
      </c>
      <c r="W12" s="22">
        <v>816</v>
      </c>
      <c r="X12" s="33">
        <f t="shared" si="8"/>
        <v>1136.3333333333333</v>
      </c>
      <c r="Y12" s="33">
        <f t="shared" si="9"/>
        <v>380.55266827777371</v>
      </c>
    </row>
    <row r="13" spans="1:25" x14ac:dyDescent="0.2">
      <c r="A13" s="22">
        <v>25</v>
      </c>
      <c r="B13" s="22">
        <v>-37</v>
      </c>
      <c r="C13" s="22">
        <v>120</v>
      </c>
      <c r="D13" s="33">
        <f t="shared" si="0"/>
        <v>36</v>
      </c>
      <c r="E13" s="33">
        <f t="shared" si="1"/>
        <v>79.075912893876861</v>
      </c>
      <c r="F13" s="22">
        <v>-236</v>
      </c>
      <c r="G13" s="22">
        <v>-199</v>
      </c>
      <c r="H13" s="22">
        <v>340</v>
      </c>
      <c r="I13" s="33">
        <f t="shared" si="2"/>
        <v>-31.666666666666668</v>
      </c>
      <c r="J13" s="33">
        <f t="shared" si="3"/>
        <v>322.40399087687069</v>
      </c>
      <c r="K13" s="22">
        <v>-91</v>
      </c>
      <c r="L13" s="22">
        <v>-173</v>
      </c>
      <c r="M13" s="22">
        <v>124</v>
      </c>
      <c r="N13" s="33">
        <f t="shared" si="4"/>
        <v>-46.666666666666664</v>
      </c>
      <c r="O13" s="33">
        <f t="shared" si="5"/>
        <v>153.38296298263811</v>
      </c>
      <c r="P13" s="22">
        <v>246</v>
      </c>
      <c r="Q13" s="22">
        <v>46</v>
      </c>
      <c r="R13" s="22">
        <v>147</v>
      </c>
      <c r="S13" s="33">
        <f t="shared" si="6"/>
        <v>146.33333333333334</v>
      </c>
      <c r="T13" s="33">
        <f t="shared" si="7"/>
        <v>100.001666652778</v>
      </c>
      <c r="U13" s="22">
        <v>1269</v>
      </c>
      <c r="V13" s="22">
        <v>1513</v>
      </c>
      <c r="W13" s="22">
        <v>897</v>
      </c>
      <c r="X13" s="33">
        <f t="shared" si="8"/>
        <v>1226.3333333333333</v>
      </c>
      <c r="Y13" s="33">
        <f t="shared" si="9"/>
        <v>310.20853201247303</v>
      </c>
    </row>
    <row r="14" spans="1:25" x14ac:dyDescent="0.2">
      <c r="A14" s="22">
        <v>28</v>
      </c>
      <c r="B14" s="22">
        <v>-83</v>
      </c>
      <c r="C14" s="22">
        <v>58</v>
      </c>
      <c r="D14" s="33">
        <f t="shared" si="0"/>
        <v>1</v>
      </c>
      <c r="E14" s="33">
        <f t="shared" si="1"/>
        <v>74.276510418839678</v>
      </c>
      <c r="F14" s="22">
        <v>-102</v>
      </c>
      <c r="G14" s="22">
        <v>-242</v>
      </c>
      <c r="H14" s="22">
        <v>74</v>
      </c>
      <c r="I14" s="33">
        <f t="shared" si="2"/>
        <v>-90</v>
      </c>
      <c r="J14" s="33">
        <f t="shared" si="3"/>
        <v>158.3414033031159</v>
      </c>
      <c r="K14" s="22">
        <v>-78</v>
      </c>
      <c r="L14" s="22">
        <v>-166</v>
      </c>
      <c r="M14" s="22">
        <v>96</v>
      </c>
      <c r="N14" s="33">
        <f t="shared" si="4"/>
        <v>-49.333333333333336</v>
      </c>
      <c r="O14" s="33">
        <f t="shared" si="5"/>
        <v>133.33166665624987</v>
      </c>
      <c r="P14" s="22">
        <v>193</v>
      </c>
      <c r="Q14" s="22">
        <v>22</v>
      </c>
      <c r="R14" s="22">
        <v>163</v>
      </c>
      <c r="S14" s="33">
        <f t="shared" si="6"/>
        <v>126</v>
      </c>
      <c r="T14" s="33">
        <f t="shared" si="7"/>
        <v>91.307173869307775</v>
      </c>
      <c r="U14" s="22">
        <v>1385</v>
      </c>
      <c r="V14" s="22">
        <v>1573</v>
      </c>
      <c r="W14" s="22">
        <v>684</v>
      </c>
      <c r="X14" s="33">
        <f t="shared" si="8"/>
        <v>1214</v>
      </c>
      <c r="Y14" s="33">
        <f t="shared" si="9"/>
        <v>468.52001024502675</v>
      </c>
    </row>
    <row r="15" spans="1:25" x14ac:dyDescent="0.2">
      <c r="A15" s="22">
        <v>67</v>
      </c>
      <c r="B15" s="22">
        <v>-29</v>
      </c>
      <c r="C15" s="22">
        <v>185</v>
      </c>
      <c r="D15" s="33">
        <f t="shared" si="0"/>
        <v>74.333333333333329</v>
      </c>
      <c r="E15" s="33">
        <f t="shared" si="1"/>
        <v>107.18830782008519</v>
      </c>
      <c r="F15" s="22">
        <v>-235</v>
      </c>
      <c r="G15" s="22">
        <v>-143</v>
      </c>
      <c r="H15" s="22">
        <v>345</v>
      </c>
      <c r="I15" s="33">
        <f t="shared" si="2"/>
        <v>-11</v>
      </c>
      <c r="J15" s="33">
        <f t="shared" si="3"/>
        <v>311.71782111390422</v>
      </c>
      <c r="K15" s="22">
        <v>-79</v>
      </c>
      <c r="L15" s="22">
        <v>-133</v>
      </c>
      <c r="M15" s="22">
        <v>138</v>
      </c>
      <c r="N15" s="33">
        <f t="shared" si="4"/>
        <v>-24.666666666666668</v>
      </c>
      <c r="O15" s="33">
        <f t="shared" si="5"/>
        <v>143.43755900507136</v>
      </c>
      <c r="P15" s="22">
        <v>109</v>
      </c>
      <c r="Q15" s="22">
        <v>-120</v>
      </c>
      <c r="R15" s="22">
        <v>174</v>
      </c>
      <c r="S15" s="33">
        <f t="shared" si="6"/>
        <v>54.333333333333336</v>
      </c>
      <c r="T15" s="33">
        <f t="shared" si="7"/>
        <v>154.43553131754794</v>
      </c>
      <c r="U15" s="22">
        <v>1418</v>
      </c>
      <c r="V15" s="22">
        <v>1920</v>
      </c>
      <c r="W15" s="22">
        <v>1156</v>
      </c>
      <c r="X15" s="33">
        <f t="shared" si="8"/>
        <v>1498</v>
      </c>
      <c r="Y15" s="33">
        <f t="shared" si="9"/>
        <v>388.23188946813735</v>
      </c>
    </row>
    <row r="16" spans="1:25" x14ac:dyDescent="0.2">
      <c r="A16" s="22">
        <v>71</v>
      </c>
      <c r="B16" s="22">
        <v>-34</v>
      </c>
      <c r="C16" s="22">
        <v>111</v>
      </c>
      <c r="D16" s="33">
        <f t="shared" si="0"/>
        <v>49.333333333333336</v>
      </c>
      <c r="E16" s="33">
        <f t="shared" si="1"/>
        <v>74.888806462203235</v>
      </c>
      <c r="F16" s="22">
        <v>-187</v>
      </c>
      <c r="G16" s="22">
        <v>-202</v>
      </c>
      <c r="H16" s="22">
        <v>383</v>
      </c>
      <c r="I16" s="33">
        <f t="shared" si="2"/>
        <v>-2</v>
      </c>
      <c r="J16" s="33">
        <f t="shared" si="3"/>
        <v>333.50412291304588</v>
      </c>
      <c r="K16" s="22">
        <v>-97</v>
      </c>
      <c r="L16" s="22">
        <v>-158</v>
      </c>
      <c r="M16" s="22">
        <v>175</v>
      </c>
      <c r="N16" s="33">
        <f t="shared" si="4"/>
        <v>-26.666666666666668</v>
      </c>
      <c r="O16" s="33">
        <f t="shared" si="5"/>
        <v>177.29166177046605</v>
      </c>
      <c r="P16" s="22">
        <v>142</v>
      </c>
      <c r="Q16" s="22">
        <v>104</v>
      </c>
      <c r="R16" s="22">
        <v>277</v>
      </c>
      <c r="S16" s="33">
        <f t="shared" si="6"/>
        <v>174.33333333333334</v>
      </c>
      <c r="T16" s="33">
        <f t="shared" si="7"/>
        <v>90.919378205822198</v>
      </c>
      <c r="U16" s="22">
        <v>1362</v>
      </c>
      <c r="V16" s="22">
        <v>1972</v>
      </c>
      <c r="W16" s="22">
        <v>1078</v>
      </c>
      <c r="X16" s="33">
        <f t="shared" si="8"/>
        <v>1470.6666666666667</v>
      </c>
      <c r="Y16" s="33">
        <f t="shared" si="9"/>
        <v>456.79900758794724</v>
      </c>
    </row>
    <row r="17" spans="1:25" x14ac:dyDescent="0.2">
      <c r="A17" s="22">
        <v>124</v>
      </c>
      <c r="B17" s="22">
        <v>-69</v>
      </c>
      <c r="C17" s="22">
        <v>164</v>
      </c>
      <c r="D17" s="33">
        <f t="shared" si="0"/>
        <v>73</v>
      </c>
      <c r="E17" s="33">
        <f t="shared" si="1"/>
        <v>124.59133196173801</v>
      </c>
      <c r="F17" s="22">
        <v>-174</v>
      </c>
      <c r="G17" s="22">
        <v>-216</v>
      </c>
      <c r="H17" s="22">
        <v>-119</v>
      </c>
      <c r="I17" s="33">
        <f t="shared" si="2"/>
        <v>-169.66666666666666</v>
      </c>
      <c r="J17" s="33">
        <f t="shared" si="3"/>
        <v>48.64497233356532</v>
      </c>
      <c r="K17" s="22">
        <v>-124</v>
      </c>
      <c r="L17" s="22">
        <v>-161</v>
      </c>
      <c r="M17" s="22">
        <v>198</v>
      </c>
      <c r="N17" s="33">
        <f t="shared" si="4"/>
        <v>-29</v>
      </c>
      <c r="O17" s="33">
        <f t="shared" si="5"/>
        <v>197.4563242846377</v>
      </c>
      <c r="P17" s="22">
        <v>270</v>
      </c>
      <c r="Q17" s="22">
        <v>43</v>
      </c>
      <c r="R17" s="22">
        <v>198</v>
      </c>
      <c r="S17" s="33">
        <f t="shared" si="6"/>
        <v>170.33333333333334</v>
      </c>
      <c r="T17" s="33">
        <f t="shared" si="7"/>
        <v>116.00143677271129</v>
      </c>
      <c r="U17" s="22">
        <v>1603</v>
      </c>
      <c r="V17" s="22">
        <v>2183</v>
      </c>
      <c r="W17" s="22">
        <v>1438</v>
      </c>
      <c r="X17" s="33">
        <f t="shared" si="8"/>
        <v>1741.3333333333333</v>
      </c>
      <c r="Y17" s="33">
        <f t="shared" si="9"/>
        <v>391.29059959745138</v>
      </c>
    </row>
    <row r="18" spans="1:25" x14ac:dyDescent="0.2">
      <c r="A18" s="22">
        <v>11</v>
      </c>
      <c r="B18" s="22">
        <v>-69</v>
      </c>
      <c r="C18" s="22">
        <v>80</v>
      </c>
      <c r="D18" s="33">
        <f t="shared" si="0"/>
        <v>7.333333333333333</v>
      </c>
      <c r="E18" s="33">
        <f t="shared" si="1"/>
        <v>74.567642669815797</v>
      </c>
      <c r="F18" s="22">
        <v>-128</v>
      </c>
      <c r="G18" s="22">
        <v>-212</v>
      </c>
      <c r="H18" s="22">
        <v>219</v>
      </c>
      <c r="I18" s="33">
        <f t="shared" si="2"/>
        <v>-40.333333333333336</v>
      </c>
      <c r="J18" s="33">
        <f t="shared" si="3"/>
        <v>228.48267622148805</v>
      </c>
      <c r="K18" s="22">
        <v>-77</v>
      </c>
      <c r="L18" s="22">
        <v>-35</v>
      </c>
      <c r="M18" s="22">
        <v>189</v>
      </c>
      <c r="N18" s="33">
        <f t="shared" si="4"/>
        <v>25.666666666666668</v>
      </c>
      <c r="O18" s="33">
        <f t="shared" si="5"/>
        <v>143.00116549641592</v>
      </c>
      <c r="P18" s="22">
        <v>145</v>
      </c>
      <c r="Q18" s="22">
        <v>321</v>
      </c>
      <c r="R18" s="22">
        <v>221</v>
      </c>
      <c r="S18" s="33">
        <f t="shared" si="6"/>
        <v>229</v>
      </c>
      <c r="T18" s="33">
        <f t="shared" si="7"/>
        <v>88.27230596285564</v>
      </c>
      <c r="U18" s="22">
        <v>1747</v>
      </c>
      <c r="V18" s="22">
        <v>2235</v>
      </c>
      <c r="W18" s="22">
        <v>1458</v>
      </c>
      <c r="X18" s="33">
        <f t="shared" si="8"/>
        <v>1813.3333333333333</v>
      </c>
      <c r="Y18" s="33">
        <f t="shared" si="9"/>
        <v>392.72424591987317</v>
      </c>
    </row>
    <row r="19" spans="1:25" x14ac:dyDescent="0.2">
      <c r="A19" s="22">
        <v>90</v>
      </c>
      <c r="B19" s="22">
        <v>-87</v>
      </c>
      <c r="C19" s="22">
        <v>127</v>
      </c>
      <c r="D19" s="33">
        <f t="shared" si="0"/>
        <v>43.333333333333336</v>
      </c>
      <c r="E19" s="33">
        <f t="shared" si="1"/>
        <v>114.37802819306395</v>
      </c>
      <c r="F19" s="22">
        <v>-222</v>
      </c>
      <c r="G19" s="22">
        <v>-185</v>
      </c>
      <c r="H19" s="22">
        <v>130</v>
      </c>
      <c r="I19" s="33">
        <f t="shared" si="2"/>
        <v>-92.333333333333329</v>
      </c>
      <c r="J19" s="33">
        <f t="shared" si="3"/>
        <v>193.43302027661497</v>
      </c>
      <c r="K19" s="22">
        <v>-70</v>
      </c>
      <c r="L19" s="22">
        <v>-105</v>
      </c>
      <c r="M19" s="22">
        <v>250</v>
      </c>
      <c r="N19" s="33">
        <f t="shared" si="4"/>
        <v>25</v>
      </c>
      <c r="O19" s="33">
        <f t="shared" si="5"/>
        <v>195.63997546513852</v>
      </c>
      <c r="P19" s="22">
        <v>90</v>
      </c>
      <c r="Q19" s="22">
        <v>74</v>
      </c>
      <c r="R19" s="22">
        <v>217</v>
      </c>
      <c r="S19" s="33">
        <f t="shared" si="6"/>
        <v>127</v>
      </c>
      <c r="T19" s="33">
        <f t="shared" si="7"/>
        <v>78.351770879795694</v>
      </c>
      <c r="U19" s="22">
        <v>1931</v>
      </c>
      <c r="V19" s="22">
        <v>2338</v>
      </c>
      <c r="W19" s="22">
        <v>1340</v>
      </c>
      <c r="X19" s="33">
        <f t="shared" si="8"/>
        <v>1869.6666666666667</v>
      </c>
      <c r="Y19" s="33">
        <f t="shared" si="9"/>
        <v>501.8190244832623</v>
      </c>
    </row>
    <row r="20" spans="1:25" x14ac:dyDescent="0.2">
      <c r="A20" s="22">
        <v>83</v>
      </c>
      <c r="B20" s="22">
        <v>5</v>
      </c>
      <c r="C20" s="22">
        <v>87</v>
      </c>
      <c r="D20" s="33">
        <f t="shared" si="0"/>
        <v>58.333333333333336</v>
      </c>
      <c r="E20" s="33">
        <f t="shared" si="1"/>
        <v>46.23130252689549</v>
      </c>
      <c r="F20" s="22">
        <v>-216</v>
      </c>
      <c r="G20" s="22">
        <v>-133</v>
      </c>
      <c r="H20" s="22">
        <v>200</v>
      </c>
      <c r="I20" s="33">
        <f t="shared" si="2"/>
        <v>-49.666666666666664</v>
      </c>
      <c r="J20" s="33">
        <f t="shared" si="3"/>
        <v>220.16433256395854</v>
      </c>
      <c r="K20" s="22">
        <v>-114</v>
      </c>
      <c r="L20" s="22">
        <v>-120</v>
      </c>
      <c r="M20" s="22">
        <v>238</v>
      </c>
      <c r="N20" s="33">
        <f t="shared" si="4"/>
        <v>1.3333333333333333</v>
      </c>
      <c r="O20" s="33">
        <f t="shared" si="5"/>
        <v>204.98129996010206</v>
      </c>
      <c r="P20" s="22">
        <v>345</v>
      </c>
      <c r="Q20" s="22">
        <v>39</v>
      </c>
      <c r="R20" s="22">
        <v>232</v>
      </c>
      <c r="S20" s="33">
        <f t="shared" si="6"/>
        <v>205.33333333333334</v>
      </c>
      <c r="T20" s="33">
        <f t="shared" si="7"/>
        <v>154.73310354715093</v>
      </c>
      <c r="U20" s="22">
        <v>2280</v>
      </c>
      <c r="V20" s="22">
        <v>2432</v>
      </c>
      <c r="W20" s="22">
        <v>1662</v>
      </c>
      <c r="X20" s="33">
        <f t="shared" si="8"/>
        <v>2124.6666666666665</v>
      </c>
      <c r="Y20" s="33">
        <f t="shared" si="9"/>
        <v>407.82512592204642</v>
      </c>
    </row>
    <row r="21" spans="1:25" x14ac:dyDescent="0.2">
      <c r="A21" s="22">
        <v>-21</v>
      </c>
      <c r="B21" s="22">
        <v>-98</v>
      </c>
      <c r="C21" s="22">
        <v>84</v>
      </c>
      <c r="D21" s="33">
        <f t="shared" si="0"/>
        <v>-11.666666666666666</v>
      </c>
      <c r="E21" s="33">
        <f t="shared" si="1"/>
        <v>91.358269102108835</v>
      </c>
      <c r="F21" s="22">
        <v>-200</v>
      </c>
      <c r="G21" s="22">
        <v>-253</v>
      </c>
      <c r="H21" s="22">
        <v>71</v>
      </c>
      <c r="I21" s="33">
        <f t="shared" si="2"/>
        <v>-127.33333333333333</v>
      </c>
      <c r="J21" s="33">
        <f t="shared" si="3"/>
        <v>173.79393928826556</v>
      </c>
      <c r="K21" s="22">
        <v>-46</v>
      </c>
      <c r="L21" s="22">
        <v>-186</v>
      </c>
      <c r="M21" s="22">
        <v>328</v>
      </c>
      <c r="N21" s="33">
        <f t="shared" si="4"/>
        <v>32</v>
      </c>
      <c r="O21" s="33">
        <f t="shared" si="5"/>
        <v>265.7291854501496</v>
      </c>
      <c r="P21" s="22">
        <v>288</v>
      </c>
      <c r="Q21" s="22">
        <v>320</v>
      </c>
      <c r="R21" s="22">
        <v>182</v>
      </c>
      <c r="S21" s="33">
        <f t="shared" si="6"/>
        <v>263.33333333333331</v>
      </c>
      <c r="T21" s="33">
        <f t="shared" si="7"/>
        <v>72.231110564169839</v>
      </c>
      <c r="U21" s="22">
        <v>2439</v>
      </c>
      <c r="V21" s="22">
        <v>2725</v>
      </c>
      <c r="W21" s="22">
        <v>1715</v>
      </c>
      <c r="X21" s="33">
        <f t="shared" si="8"/>
        <v>2293</v>
      </c>
      <c r="Y21" s="33">
        <f t="shared" si="9"/>
        <v>520.58812894648304</v>
      </c>
    </row>
    <row r="22" spans="1:25" x14ac:dyDescent="0.2">
      <c r="A22" s="22">
        <v>39</v>
      </c>
      <c r="B22" s="22">
        <v>-14</v>
      </c>
      <c r="C22" s="22">
        <v>119</v>
      </c>
      <c r="D22" s="33">
        <f t="shared" si="0"/>
        <v>48</v>
      </c>
      <c r="E22" s="33">
        <f t="shared" si="1"/>
        <v>66.955208908642803</v>
      </c>
      <c r="F22" s="22">
        <v>-195</v>
      </c>
      <c r="G22" s="22">
        <v>-175</v>
      </c>
      <c r="H22" s="22">
        <v>260</v>
      </c>
      <c r="I22" s="33">
        <f t="shared" si="2"/>
        <v>-36.666666666666664</v>
      </c>
      <c r="J22" s="33">
        <f t="shared" si="3"/>
        <v>257.11540858792057</v>
      </c>
      <c r="K22" s="22">
        <v>-125</v>
      </c>
      <c r="L22" s="22">
        <v>-193</v>
      </c>
      <c r="M22" s="22">
        <v>300</v>
      </c>
      <c r="N22" s="33">
        <f t="shared" si="4"/>
        <v>-6</v>
      </c>
      <c r="O22" s="33">
        <f t="shared" si="5"/>
        <v>267.1759719735291</v>
      </c>
      <c r="P22" s="22">
        <v>157</v>
      </c>
      <c r="Q22" s="22">
        <v>393</v>
      </c>
      <c r="R22" s="22">
        <v>230</v>
      </c>
      <c r="S22" s="33">
        <f t="shared" si="6"/>
        <v>260</v>
      </c>
      <c r="T22" s="33">
        <f t="shared" si="7"/>
        <v>120.82632163564361</v>
      </c>
      <c r="U22" s="22">
        <v>2674</v>
      </c>
      <c r="V22" s="22">
        <v>2896</v>
      </c>
      <c r="W22" s="22">
        <v>1674</v>
      </c>
      <c r="X22" s="33">
        <f t="shared" si="8"/>
        <v>2414.6666666666665</v>
      </c>
      <c r="Y22" s="33">
        <f t="shared" si="9"/>
        <v>650.96953333726299</v>
      </c>
    </row>
    <row r="23" spans="1:25" x14ac:dyDescent="0.2">
      <c r="A23" s="22">
        <v>2</v>
      </c>
      <c r="B23" s="22">
        <v>-47</v>
      </c>
      <c r="C23" s="22">
        <v>66</v>
      </c>
      <c r="D23" s="33">
        <f t="shared" si="0"/>
        <v>7</v>
      </c>
      <c r="E23" s="33">
        <f t="shared" si="1"/>
        <v>56.665686266028757</v>
      </c>
      <c r="F23" s="22">
        <v>-251</v>
      </c>
      <c r="G23" s="22">
        <v>-265</v>
      </c>
      <c r="H23" s="22">
        <v>350</v>
      </c>
      <c r="I23" s="33">
        <f t="shared" si="2"/>
        <v>-55.333333333333336</v>
      </c>
      <c r="J23" s="33">
        <f t="shared" si="3"/>
        <v>351.09875154055067</v>
      </c>
      <c r="K23" s="22">
        <v>-93</v>
      </c>
      <c r="L23" s="22">
        <v>-105</v>
      </c>
      <c r="M23" s="22">
        <v>308</v>
      </c>
      <c r="N23" s="33">
        <f t="shared" si="4"/>
        <v>36.666666666666664</v>
      </c>
      <c r="O23" s="33">
        <f t="shared" si="5"/>
        <v>235.05814883414132</v>
      </c>
      <c r="P23" s="22">
        <v>279</v>
      </c>
      <c r="Q23" s="22">
        <v>434</v>
      </c>
      <c r="R23" s="22">
        <v>261</v>
      </c>
      <c r="S23" s="33">
        <f t="shared" si="6"/>
        <v>324.66666666666669</v>
      </c>
      <c r="T23" s="33">
        <f t="shared" si="7"/>
        <v>95.112214427660888</v>
      </c>
      <c r="U23" s="22">
        <v>2895</v>
      </c>
      <c r="V23" s="22">
        <v>2847</v>
      </c>
      <c r="W23" s="22">
        <v>1881</v>
      </c>
      <c r="X23" s="33">
        <f t="shared" si="8"/>
        <v>2541</v>
      </c>
      <c r="Y23" s="33">
        <f t="shared" si="9"/>
        <v>572.08041392797224</v>
      </c>
    </row>
    <row r="24" spans="1:25" x14ac:dyDescent="0.2">
      <c r="A24" s="22">
        <v>-22</v>
      </c>
      <c r="B24" s="22">
        <v>-94</v>
      </c>
      <c r="C24" s="22">
        <v>85</v>
      </c>
      <c r="D24" s="33">
        <f t="shared" si="0"/>
        <v>-10.333333333333334</v>
      </c>
      <c r="E24" s="33">
        <f t="shared" si="1"/>
        <v>90.068492456204311</v>
      </c>
      <c r="F24" s="22">
        <v>-162</v>
      </c>
      <c r="G24" s="22">
        <v>-246</v>
      </c>
      <c r="H24" s="22">
        <v>60</v>
      </c>
      <c r="I24" s="33">
        <f t="shared" si="2"/>
        <v>-116</v>
      </c>
      <c r="J24" s="33">
        <f t="shared" si="3"/>
        <v>158.10123339177338</v>
      </c>
      <c r="K24" s="22">
        <v>-111</v>
      </c>
      <c r="L24" s="22">
        <v>-106</v>
      </c>
      <c r="M24" s="22">
        <v>354</v>
      </c>
      <c r="N24" s="33">
        <f t="shared" si="4"/>
        <v>45.666666666666664</v>
      </c>
      <c r="O24" s="33">
        <f t="shared" si="5"/>
        <v>267.03620228975194</v>
      </c>
      <c r="P24" s="22">
        <v>474</v>
      </c>
      <c r="Q24" s="22">
        <v>673</v>
      </c>
      <c r="R24" s="22">
        <v>277</v>
      </c>
      <c r="S24" s="33">
        <f t="shared" si="6"/>
        <v>474.66666666666669</v>
      </c>
      <c r="T24" s="33">
        <f t="shared" si="7"/>
        <v>198.00084174905246</v>
      </c>
      <c r="U24" s="22">
        <v>3034</v>
      </c>
      <c r="V24" s="22">
        <v>3204</v>
      </c>
      <c r="W24" s="22">
        <v>1981</v>
      </c>
      <c r="X24" s="33">
        <f t="shared" si="8"/>
        <v>2739.6666666666665</v>
      </c>
      <c r="Y24" s="33">
        <f t="shared" si="9"/>
        <v>662.50006289307919</v>
      </c>
    </row>
    <row r="25" spans="1:25" x14ac:dyDescent="0.2">
      <c r="A25" s="22">
        <v>46</v>
      </c>
      <c r="B25" s="22">
        <v>42</v>
      </c>
      <c r="C25" s="22">
        <v>106</v>
      </c>
      <c r="D25" s="33">
        <f t="shared" si="0"/>
        <v>64.666666666666671</v>
      </c>
      <c r="E25" s="33">
        <f t="shared" si="1"/>
        <v>35.851545759330001</v>
      </c>
      <c r="F25" s="22">
        <v>-182</v>
      </c>
      <c r="G25" s="22">
        <v>-126</v>
      </c>
      <c r="H25" s="22">
        <v>-5</v>
      </c>
      <c r="I25" s="33">
        <f t="shared" si="2"/>
        <v>-104.33333333333333</v>
      </c>
      <c r="J25" s="33">
        <f t="shared" si="3"/>
        <v>90.467305328131303</v>
      </c>
      <c r="K25" s="22">
        <v>-105</v>
      </c>
      <c r="L25" s="22">
        <v>-50</v>
      </c>
      <c r="M25" s="22">
        <v>117</v>
      </c>
      <c r="N25" s="33">
        <f t="shared" si="4"/>
        <v>-12.666666666666666</v>
      </c>
      <c r="O25" s="33">
        <f t="shared" si="5"/>
        <v>115.6128597230141</v>
      </c>
      <c r="P25" s="22">
        <v>452</v>
      </c>
      <c r="Q25" s="22">
        <v>401</v>
      </c>
      <c r="R25" s="22">
        <v>490</v>
      </c>
      <c r="S25" s="33">
        <f t="shared" si="6"/>
        <v>447.66666666666669</v>
      </c>
      <c r="T25" s="33">
        <f t="shared" si="7"/>
        <v>44.657959350303209</v>
      </c>
      <c r="U25" s="22">
        <v>2991</v>
      </c>
      <c r="V25" s="22">
        <v>3061</v>
      </c>
      <c r="W25" s="22">
        <v>2056</v>
      </c>
      <c r="X25" s="33">
        <f t="shared" si="8"/>
        <v>2702.6666666666665</v>
      </c>
      <c r="Y25" s="33">
        <f t="shared" si="9"/>
        <v>561.12238712542376</v>
      </c>
    </row>
    <row r="26" spans="1:25" x14ac:dyDescent="0.2">
      <c r="A26" s="22">
        <v>43</v>
      </c>
      <c r="B26" s="22">
        <v>28</v>
      </c>
      <c r="C26" s="22">
        <v>132</v>
      </c>
      <c r="D26" s="33">
        <f t="shared" si="0"/>
        <v>67.666666666666671</v>
      </c>
      <c r="E26" s="33">
        <f t="shared" si="1"/>
        <v>56.21684207898317</v>
      </c>
      <c r="F26" s="22">
        <v>-213</v>
      </c>
      <c r="G26" s="22">
        <v>-240</v>
      </c>
      <c r="H26" s="22">
        <v>58</v>
      </c>
      <c r="I26" s="33">
        <f t="shared" si="2"/>
        <v>-131.66666666666666</v>
      </c>
      <c r="J26" s="33">
        <f t="shared" si="3"/>
        <v>164.80999160649614</v>
      </c>
      <c r="K26" s="22">
        <v>-138</v>
      </c>
      <c r="L26" s="22">
        <v>-99</v>
      </c>
      <c r="M26" s="22">
        <v>127</v>
      </c>
      <c r="N26" s="33">
        <f t="shared" si="4"/>
        <v>-36.666666666666664</v>
      </c>
      <c r="O26" s="33">
        <f t="shared" si="5"/>
        <v>143.07457263026626</v>
      </c>
      <c r="P26" s="22">
        <v>429</v>
      </c>
      <c r="Q26" s="22">
        <v>262</v>
      </c>
      <c r="R26" s="22">
        <v>356</v>
      </c>
      <c r="S26" s="33">
        <f t="shared" si="6"/>
        <v>349</v>
      </c>
      <c r="T26" s="33">
        <f t="shared" si="7"/>
        <v>83.719770663804383</v>
      </c>
      <c r="U26" s="22">
        <v>3205</v>
      </c>
      <c r="V26" s="22">
        <v>3357</v>
      </c>
      <c r="W26" s="22">
        <v>2172</v>
      </c>
      <c r="X26" s="33">
        <f t="shared" si="8"/>
        <v>2911.3333333333335</v>
      </c>
      <c r="Y26" s="33">
        <f t="shared" si="9"/>
        <v>644.77618855951403</v>
      </c>
    </row>
    <row r="27" spans="1:25" x14ac:dyDescent="0.2">
      <c r="A27" s="22">
        <v>7</v>
      </c>
      <c r="B27" s="22">
        <v>-73</v>
      </c>
      <c r="C27" s="22">
        <v>84</v>
      </c>
      <c r="D27" s="33">
        <f t="shared" si="0"/>
        <v>6</v>
      </c>
      <c r="E27" s="33">
        <f t="shared" si="1"/>
        <v>78.504776924719678</v>
      </c>
      <c r="F27" s="22">
        <v>-190</v>
      </c>
      <c r="G27" s="22">
        <v>-117</v>
      </c>
      <c r="H27" s="22">
        <v>313</v>
      </c>
      <c r="I27" s="33">
        <f t="shared" si="2"/>
        <v>2</v>
      </c>
      <c r="J27" s="33">
        <f t="shared" si="3"/>
        <v>271.79587929179502</v>
      </c>
      <c r="K27" s="22">
        <v>-77</v>
      </c>
      <c r="L27" s="22">
        <v>-77</v>
      </c>
      <c r="M27" s="22">
        <v>203</v>
      </c>
      <c r="N27" s="33">
        <f t="shared" si="4"/>
        <v>16.333333333333332</v>
      </c>
      <c r="O27" s="33">
        <f t="shared" si="5"/>
        <v>161.65807537309522</v>
      </c>
      <c r="P27" s="22">
        <v>413</v>
      </c>
      <c r="Q27" s="22">
        <v>616</v>
      </c>
      <c r="R27" s="22">
        <v>418</v>
      </c>
      <c r="S27" s="33">
        <f t="shared" si="6"/>
        <v>482.33333333333331</v>
      </c>
      <c r="T27" s="33">
        <f t="shared" si="7"/>
        <v>115.78572162979904</v>
      </c>
      <c r="U27" s="22">
        <v>3353</v>
      </c>
      <c r="V27" s="22">
        <v>3255</v>
      </c>
      <c r="W27" s="22">
        <v>2159</v>
      </c>
      <c r="X27" s="33">
        <f t="shared" si="8"/>
        <v>2922.3333333333335</v>
      </c>
      <c r="Y27" s="33">
        <f t="shared" si="9"/>
        <v>662.87957679606779</v>
      </c>
    </row>
    <row r="28" spans="1:25" x14ac:dyDescent="0.2">
      <c r="A28" s="22">
        <v>80</v>
      </c>
      <c r="B28" s="22">
        <v>-88</v>
      </c>
      <c r="C28" s="22">
        <v>171</v>
      </c>
      <c r="D28" s="33">
        <f t="shared" si="0"/>
        <v>54.333333333333336</v>
      </c>
      <c r="E28" s="33">
        <f t="shared" si="1"/>
        <v>131.39381010281014</v>
      </c>
      <c r="F28" s="22">
        <v>-211</v>
      </c>
      <c r="G28" s="22">
        <v>-272</v>
      </c>
      <c r="H28" s="22">
        <v>195</v>
      </c>
      <c r="I28" s="33">
        <f t="shared" si="2"/>
        <v>-96</v>
      </c>
      <c r="J28" s="33">
        <f t="shared" si="3"/>
        <v>253.85231927244627</v>
      </c>
      <c r="K28" s="22">
        <v>-137</v>
      </c>
      <c r="L28" s="22">
        <v>-38</v>
      </c>
      <c r="M28" s="22">
        <v>179</v>
      </c>
      <c r="N28" s="33">
        <f t="shared" si="4"/>
        <v>1.3333333333333333</v>
      </c>
      <c r="O28" s="33">
        <f t="shared" si="5"/>
        <v>161.63023644520641</v>
      </c>
      <c r="P28" s="22">
        <v>121</v>
      </c>
      <c r="Q28" s="22">
        <v>547</v>
      </c>
      <c r="R28" s="22">
        <v>356</v>
      </c>
      <c r="S28" s="33">
        <f t="shared" si="6"/>
        <v>341.33333333333331</v>
      </c>
      <c r="T28" s="33">
        <f t="shared" si="7"/>
        <v>213.37838066058461</v>
      </c>
      <c r="U28" s="22">
        <v>3182</v>
      </c>
      <c r="V28" s="22">
        <v>3503</v>
      </c>
      <c r="W28" s="22">
        <v>2375</v>
      </c>
      <c r="X28" s="33">
        <f t="shared" si="8"/>
        <v>3020</v>
      </c>
      <c r="Y28" s="33">
        <f t="shared" si="9"/>
        <v>581.18757729325216</v>
      </c>
    </row>
    <row r="29" spans="1:25" x14ac:dyDescent="0.2">
      <c r="A29" s="22">
        <v>66</v>
      </c>
      <c r="B29" s="22">
        <v>-22</v>
      </c>
      <c r="C29" s="22">
        <v>93</v>
      </c>
      <c r="D29" s="33">
        <f t="shared" si="0"/>
        <v>45.666666666666664</v>
      </c>
      <c r="E29" s="33">
        <f t="shared" si="1"/>
        <v>60.135957075058954</v>
      </c>
      <c r="F29" s="22">
        <v>-163</v>
      </c>
      <c r="G29" s="22">
        <v>-95</v>
      </c>
      <c r="H29" s="22">
        <v>180</v>
      </c>
      <c r="I29" s="33">
        <f t="shared" si="2"/>
        <v>-26</v>
      </c>
      <c r="J29" s="33">
        <f t="shared" si="3"/>
        <v>181.61222425817047</v>
      </c>
      <c r="K29" s="22">
        <v>-89</v>
      </c>
      <c r="L29" s="22">
        <v>-221</v>
      </c>
      <c r="M29" s="22">
        <v>134</v>
      </c>
      <c r="N29" s="33">
        <f t="shared" si="4"/>
        <v>-58.666666666666664</v>
      </c>
      <c r="O29" s="33">
        <f t="shared" si="5"/>
        <v>179.43336739116648</v>
      </c>
      <c r="P29" s="22">
        <v>172</v>
      </c>
      <c r="Q29" s="22">
        <v>494</v>
      </c>
      <c r="R29" s="22">
        <v>318</v>
      </c>
      <c r="S29" s="33">
        <f t="shared" si="6"/>
        <v>328</v>
      </c>
      <c r="T29" s="33">
        <f t="shared" si="7"/>
        <v>161.2327510154187</v>
      </c>
      <c r="U29" s="22">
        <v>3794</v>
      </c>
      <c r="V29" s="22">
        <v>3816</v>
      </c>
      <c r="W29" s="22">
        <v>2392</v>
      </c>
      <c r="X29" s="33">
        <f t="shared" si="8"/>
        <v>3334</v>
      </c>
      <c r="Y29" s="33">
        <f t="shared" si="9"/>
        <v>815.87008769779027</v>
      </c>
    </row>
    <row r="30" spans="1:25" x14ac:dyDescent="0.2">
      <c r="A30" s="22">
        <v>69</v>
      </c>
      <c r="B30" s="22">
        <v>-138</v>
      </c>
      <c r="C30" s="22">
        <v>138</v>
      </c>
      <c r="D30" s="33">
        <f t="shared" si="0"/>
        <v>23</v>
      </c>
      <c r="E30" s="33">
        <f t="shared" si="1"/>
        <v>143.63495396316316</v>
      </c>
      <c r="F30" s="22">
        <v>-177</v>
      </c>
      <c r="G30" s="22">
        <v>-146</v>
      </c>
      <c r="H30" s="22">
        <v>161</v>
      </c>
      <c r="I30" s="33">
        <f t="shared" si="2"/>
        <v>-54</v>
      </c>
      <c r="J30" s="33">
        <f t="shared" si="3"/>
        <v>186.83950331768708</v>
      </c>
      <c r="K30" s="22">
        <v>-141</v>
      </c>
      <c r="L30" s="22">
        <v>-26</v>
      </c>
      <c r="M30" s="22">
        <v>342</v>
      </c>
      <c r="N30" s="33">
        <f t="shared" si="4"/>
        <v>58.333333333333336</v>
      </c>
      <c r="O30" s="33">
        <f t="shared" si="5"/>
        <v>252.30206763586645</v>
      </c>
      <c r="P30" s="22">
        <v>213</v>
      </c>
      <c r="Q30" s="22">
        <v>479</v>
      </c>
      <c r="R30" s="22">
        <v>258</v>
      </c>
      <c r="S30" s="33">
        <f t="shared" si="6"/>
        <v>316.66666666666669</v>
      </c>
      <c r="T30" s="33">
        <f t="shared" si="7"/>
        <v>142.37392083290163</v>
      </c>
      <c r="U30" s="22">
        <v>4013</v>
      </c>
      <c r="V30" s="22">
        <v>3883</v>
      </c>
      <c r="W30" s="22">
        <v>2317</v>
      </c>
      <c r="X30" s="33">
        <f t="shared" si="8"/>
        <v>3404.3333333333335</v>
      </c>
      <c r="Y30" s="33">
        <f t="shared" si="9"/>
        <v>943.89900589699323</v>
      </c>
    </row>
    <row r="31" spans="1:25" x14ac:dyDescent="0.2">
      <c r="A31" s="22">
        <v>71</v>
      </c>
      <c r="B31" s="22">
        <v>-113</v>
      </c>
      <c r="C31" s="22">
        <v>149</v>
      </c>
      <c r="D31" s="33">
        <f t="shared" si="0"/>
        <v>35.666666666666664</v>
      </c>
      <c r="E31" s="33">
        <f t="shared" si="1"/>
        <v>134.52632951706269</v>
      </c>
      <c r="F31" s="22">
        <v>-179</v>
      </c>
      <c r="G31" s="22">
        <v>-226</v>
      </c>
      <c r="H31" s="22">
        <v>140</v>
      </c>
      <c r="I31" s="33">
        <f t="shared" si="2"/>
        <v>-88.333333333333329</v>
      </c>
      <c r="J31" s="33">
        <f t="shared" si="3"/>
        <v>199.13395826260606</v>
      </c>
      <c r="K31" s="22">
        <v>-60</v>
      </c>
      <c r="L31" s="22">
        <v>-111</v>
      </c>
      <c r="M31" s="22">
        <v>173</v>
      </c>
      <c r="N31" s="33">
        <f t="shared" si="4"/>
        <v>0.66666666666666663</v>
      </c>
      <c r="O31" s="33">
        <f t="shared" si="5"/>
        <v>151.40783775397273</v>
      </c>
      <c r="P31" s="22">
        <v>133</v>
      </c>
      <c r="Q31" s="22">
        <v>769</v>
      </c>
      <c r="R31" s="22">
        <v>330</v>
      </c>
      <c r="S31" s="33">
        <f t="shared" si="6"/>
        <v>410.66666666666669</v>
      </c>
      <c r="T31" s="33">
        <f t="shared" si="7"/>
        <v>325.58306671774767</v>
      </c>
      <c r="U31" s="22">
        <v>4055</v>
      </c>
      <c r="V31" s="22">
        <v>3665</v>
      </c>
      <c r="W31" s="22">
        <v>2612</v>
      </c>
      <c r="X31" s="33">
        <f t="shared" si="8"/>
        <v>3444</v>
      </c>
      <c r="Y31" s="33">
        <f t="shared" si="9"/>
        <v>746.45361543769081</v>
      </c>
    </row>
    <row r="32" spans="1:25" x14ac:dyDescent="0.2">
      <c r="A32" s="22">
        <v>120</v>
      </c>
      <c r="B32" s="22">
        <v>-68</v>
      </c>
      <c r="C32" s="22">
        <v>85</v>
      </c>
      <c r="D32" s="33">
        <f t="shared" si="0"/>
        <v>45.666666666666664</v>
      </c>
      <c r="E32" s="33">
        <f t="shared" si="1"/>
        <v>99.981664985802936</v>
      </c>
      <c r="F32" s="22">
        <v>-213</v>
      </c>
      <c r="G32" s="22">
        <v>-212</v>
      </c>
      <c r="H32" s="22">
        <v>115</v>
      </c>
      <c r="I32" s="33">
        <f t="shared" si="2"/>
        <v>-103.33333333333333</v>
      </c>
      <c r="J32" s="33">
        <f t="shared" si="3"/>
        <v>189.08287424654125</v>
      </c>
      <c r="K32" s="22">
        <v>-185</v>
      </c>
      <c r="L32" s="22">
        <v>-13</v>
      </c>
      <c r="M32" s="22">
        <v>210</v>
      </c>
      <c r="N32" s="33">
        <f t="shared" si="4"/>
        <v>4</v>
      </c>
      <c r="O32" s="33">
        <f t="shared" si="5"/>
        <v>198.04797398610268</v>
      </c>
      <c r="P32" s="22">
        <v>338</v>
      </c>
      <c r="Q32" s="22">
        <v>590</v>
      </c>
      <c r="R32" s="22">
        <v>436</v>
      </c>
      <c r="S32" s="33">
        <f t="shared" si="6"/>
        <v>454.66666666666669</v>
      </c>
      <c r="T32" s="33">
        <f t="shared" si="7"/>
        <v>127.03280416228445</v>
      </c>
      <c r="U32" s="22">
        <v>4236</v>
      </c>
      <c r="V32" s="22">
        <v>3876</v>
      </c>
      <c r="W32" s="22">
        <v>2885</v>
      </c>
      <c r="X32" s="33">
        <f t="shared" si="8"/>
        <v>3665.6666666666665</v>
      </c>
      <c r="Y32" s="33">
        <f t="shared" si="9"/>
        <v>699.62871105560851</v>
      </c>
    </row>
    <row r="33" spans="1:25" x14ac:dyDescent="0.2">
      <c r="A33" s="22">
        <v>-16</v>
      </c>
      <c r="B33" s="22">
        <v>-73</v>
      </c>
      <c r="C33" s="22">
        <v>180</v>
      </c>
      <c r="D33" s="33">
        <f t="shared" si="0"/>
        <v>30.333333333333332</v>
      </c>
      <c r="E33" s="33">
        <f t="shared" si="1"/>
        <v>132.71146647269532</v>
      </c>
      <c r="F33" s="22">
        <v>-131</v>
      </c>
      <c r="G33" s="22">
        <v>-135</v>
      </c>
      <c r="H33" s="22">
        <v>380</v>
      </c>
      <c r="I33" s="33">
        <f t="shared" si="2"/>
        <v>38</v>
      </c>
      <c r="J33" s="33">
        <f t="shared" si="3"/>
        <v>296.18744065203038</v>
      </c>
      <c r="K33" s="22">
        <v>-52</v>
      </c>
      <c r="L33" s="22">
        <v>-58</v>
      </c>
      <c r="M33" s="22">
        <v>90</v>
      </c>
      <c r="N33" s="33">
        <f t="shared" si="4"/>
        <v>-6.666666666666667</v>
      </c>
      <c r="O33" s="33">
        <f t="shared" si="5"/>
        <v>83.769525087189876</v>
      </c>
      <c r="P33" s="22">
        <v>376</v>
      </c>
      <c r="Q33" s="22">
        <v>738</v>
      </c>
      <c r="R33" s="22">
        <v>377</v>
      </c>
      <c r="S33" s="33">
        <f t="shared" si="6"/>
        <v>497</v>
      </c>
      <c r="T33" s="33">
        <f t="shared" si="7"/>
        <v>208.71272122225804</v>
      </c>
      <c r="U33" s="22">
        <v>4234</v>
      </c>
      <c r="V33" s="22">
        <v>3966</v>
      </c>
      <c r="W33" s="22">
        <v>2647</v>
      </c>
      <c r="X33" s="33">
        <f t="shared" si="8"/>
        <v>3615.6666666666665</v>
      </c>
      <c r="Y33" s="33">
        <f t="shared" si="9"/>
        <v>849.52476911113786</v>
      </c>
    </row>
    <row r="34" spans="1:25" x14ac:dyDescent="0.2">
      <c r="A34" s="22">
        <v>92</v>
      </c>
      <c r="B34" s="22">
        <v>-75</v>
      </c>
      <c r="C34" s="22">
        <v>115</v>
      </c>
      <c r="D34" s="33">
        <f t="shared" si="0"/>
        <v>44</v>
      </c>
      <c r="E34" s="33">
        <f t="shared" si="1"/>
        <v>103.69667304209909</v>
      </c>
      <c r="F34" s="22">
        <v>-147</v>
      </c>
      <c r="G34" s="22">
        <v>-113</v>
      </c>
      <c r="H34" s="22">
        <v>173</v>
      </c>
      <c r="I34" s="33">
        <f t="shared" si="2"/>
        <v>-29</v>
      </c>
      <c r="J34" s="33">
        <f t="shared" si="3"/>
        <v>175.76120163449042</v>
      </c>
      <c r="K34" s="22">
        <v>-119</v>
      </c>
      <c r="L34" s="22">
        <v>-101</v>
      </c>
      <c r="M34" s="22">
        <v>340</v>
      </c>
      <c r="N34" s="33">
        <f t="shared" si="4"/>
        <v>40</v>
      </c>
      <c r="O34" s="33">
        <f t="shared" si="5"/>
        <v>259.9634589706792</v>
      </c>
      <c r="P34" s="22">
        <v>330</v>
      </c>
      <c r="Q34" s="22">
        <v>597</v>
      </c>
      <c r="R34" s="22">
        <v>474</v>
      </c>
      <c r="S34" s="33">
        <f t="shared" si="6"/>
        <v>467</v>
      </c>
      <c r="T34" s="33">
        <f t="shared" si="7"/>
        <v>133.63756956784272</v>
      </c>
      <c r="U34" s="22">
        <v>4159</v>
      </c>
      <c r="V34" s="22">
        <v>4561</v>
      </c>
      <c r="W34" s="22">
        <v>2551</v>
      </c>
      <c r="X34" s="33">
        <f t="shared" si="8"/>
        <v>3757</v>
      </c>
      <c r="Y34" s="33">
        <f t="shared" si="9"/>
        <v>1063.5920270479655</v>
      </c>
    </row>
    <row r="35" spans="1:25" x14ac:dyDescent="0.2">
      <c r="A35" s="22">
        <v>-14</v>
      </c>
      <c r="B35" s="22">
        <v>-84</v>
      </c>
      <c r="C35" s="22">
        <v>86</v>
      </c>
      <c r="D35" s="33">
        <f t="shared" si="0"/>
        <v>-4</v>
      </c>
      <c r="E35" s="33">
        <f t="shared" si="1"/>
        <v>85.440037453175307</v>
      </c>
      <c r="F35" s="22">
        <v>-189</v>
      </c>
      <c r="G35" s="22">
        <v>-106</v>
      </c>
      <c r="H35" s="22">
        <v>204</v>
      </c>
      <c r="I35" s="33">
        <f t="shared" si="2"/>
        <v>-30.333333333333332</v>
      </c>
      <c r="J35" s="33">
        <f t="shared" si="3"/>
        <v>207.13844001858595</v>
      </c>
      <c r="K35" s="22">
        <v>-187</v>
      </c>
      <c r="L35" s="22">
        <v>-114</v>
      </c>
      <c r="M35" s="22">
        <v>97</v>
      </c>
      <c r="N35" s="33">
        <f t="shared" si="4"/>
        <v>-68</v>
      </c>
      <c r="O35" s="33">
        <f t="shared" si="5"/>
        <v>147.4822023160761</v>
      </c>
      <c r="P35" s="22">
        <v>298</v>
      </c>
      <c r="Q35" s="22">
        <v>727</v>
      </c>
      <c r="R35" s="22">
        <v>351</v>
      </c>
      <c r="S35" s="33">
        <f t="shared" si="6"/>
        <v>458.66666666666669</v>
      </c>
      <c r="T35" s="33">
        <f t="shared" si="7"/>
        <v>233.88957508476798</v>
      </c>
      <c r="U35" s="22">
        <v>4557</v>
      </c>
      <c r="V35" s="22">
        <v>4503</v>
      </c>
      <c r="W35" s="22">
        <v>2885</v>
      </c>
      <c r="X35" s="33">
        <f t="shared" si="8"/>
        <v>3981.6666666666665</v>
      </c>
      <c r="Y35" s="33">
        <f t="shared" si="9"/>
        <v>950.12490406963445</v>
      </c>
    </row>
    <row r="36" spans="1:25" x14ac:dyDescent="0.2">
      <c r="A36" s="22">
        <v>28</v>
      </c>
      <c r="B36" s="22">
        <v>-132</v>
      </c>
      <c r="C36" s="22">
        <v>183</v>
      </c>
      <c r="D36" s="33">
        <f t="shared" si="0"/>
        <v>26.333333333333332</v>
      </c>
      <c r="E36" s="33">
        <f t="shared" si="1"/>
        <v>157.50661361775681</v>
      </c>
      <c r="F36" s="22">
        <v>-220</v>
      </c>
      <c r="G36" s="22">
        <v>-137</v>
      </c>
      <c r="H36" s="22">
        <v>168</v>
      </c>
      <c r="I36" s="33">
        <f t="shared" si="2"/>
        <v>-63</v>
      </c>
      <c r="J36" s="33">
        <f t="shared" si="3"/>
        <v>204.31103739152223</v>
      </c>
      <c r="K36" s="22">
        <v>-53</v>
      </c>
      <c r="L36" s="22">
        <v>-77</v>
      </c>
      <c r="M36" s="22">
        <v>72</v>
      </c>
      <c r="N36" s="33">
        <f t="shared" si="4"/>
        <v>-19.333333333333332</v>
      </c>
      <c r="O36" s="33">
        <f t="shared" si="5"/>
        <v>80.002083306207297</v>
      </c>
      <c r="P36" s="22">
        <v>236</v>
      </c>
      <c r="Q36" s="22">
        <v>638</v>
      </c>
      <c r="R36" s="22">
        <v>449</v>
      </c>
      <c r="S36" s="33">
        <f t="shared" si="6"/>
        <v>441</v>
      </c>
      <c r="T36" s="33">
        <f t="shared" si="7"/>
        <v>201.11936754077166</v>
      </c>
      <c r="U36" s="22">
        <v>4897</v>
      </c>
      <c r="V36" s="22">
        <v>4399</v>
      </c>
      <c r="W36" s="22">
        <v>2963</v>
      </c>
      <c r="X36" s="33">
        <f t="shared" si="8"/>
        <v>4086.3333333333335</v>
      </c>
      <c r="Y36" s="33">
        <f t="shared" si="9"/>
        <v>1004.1958640291904</v>
      </c>
    </row>
    <row r="37" spans="1:25" x14ac:dyDescent="0.2">
      <c r="A37" s="22">
        <v>-19</v>
      </c>
      <c r="B37" s="22">
        <v>-13</v>
      </c>
      <c r="C37" s="22">
        <v>119</v>
      </c>
      <c r="D37" s="33">
        <f t="shared" si="0"/>
        <v>29</v>
      </c>
      <c r="E37" s="33">
        <f t="shared" si="1"/>
        <v>78</v>
      </c>
      <c r="F37" s="22">
        <v>-222</v>
      </c>
      <c r="G37" s="22">
        <v>-90</v>
      </c>
      <c r="H37" s="22">
        <v>317</v>
      </c>
      <c r="I37" s="33">
        <f t="shared" si="2"/>
        <v>1.6666666666666667</v>
      </c>
      <c r="J37" s="33">
        <f t="shared" si="3"/>
        <v>280.94898706586099</v>
      </c>
      <c r="K37" s="22">
        <v>-151</v>
      </c>
      <c r="L37" s="22">
        <v>-52</v>
      </c>
      <c r="M37" s="22">
        <v>56</v>
      </c>
      <c r="N37" s="33">
        <f t="shared" si="4"/>
        <v>-49</v>
      </c>
      <c r="O37" s="33">
        <f t="shared" si="5"/>
        <v>103.53260356042439</v>
      </c>
      <c r="P37" s="22">
        <v>505</v>
      </c>
      <c r="Q37" s="22">
        <v>607</v>
      </c>
      <c r="R37" s="22">
        <v>412</v>
      </c>
      <c r="S37" s="33">
        <f t="shared" si="6"/>
        <v>508</v>
      </c>
      <c r="T37" s="33">
        <f t="shared" si="7"/>
        <v>97.534609242053151</v>
      </c>
      <c r="U37" s="22">
        <v>4519</v>
      </c>
      <c r="V37" s="22">
        <v>4852</v>
      </c>
      <c r="W37" s="22">
        <v>3005</v>
      </c>
      <c r="X37" s="33">
        <f t="shared" si="8"/>
        <v>4125.333333333333</v>
      </c>
      <c r="Y37" s="33">
        <f t="shared" si="9"/>
        <v>984.41979527706167</v>
      </c>
    </row>
    <row r="38" spans="1:25" x14ac:dyDescent="0.2">
      <c r="A38" s="22">
        <v>145</v>
      </c>
      <c r="B38" s="22">
        <v>-133</v>
      </c>
      <c r="C38" s="22">
        <v>117</v>
      </c>
      <c r="D38" s="33">
        <f t="shared" si="0"/>
        <v>43</v>
      </c>
      <c r="E38" s="33">
        <f t="shared" si="1"/>
        <v>153.06207890917986</v>
      </c>
      <c r="F38" s="22">
        <v>-182</v>
      </c>
      <c r="G38" s="22">
        <v>-168</v>
      </c>
      <c r="H38" s="22">
        <v>165</v>
      </c>
      <c r="I38" s="33">
        <f t="shared" si="2"/>
        <v>-61.666666666666664</v>
      </c>
      <c r="J38" s="33">
        <f t="shared" si="3"/>
        <v>196.42386141539254</v>
      </c>
      <c r="K38" s="22">
        <v>-95</v>
      </c>
      <c r="L38" s="22">
        <v>27</v>
      </c>
      <c r="M38" s="22">
        <v>202</v>
      </c>
      <c r="N38" s="33">
        <f t="shared" si="4"/>
        <v>44.666666666666664</v>
      </c>
      <c r="O38" s="33">
        <f t="shared" si="5"/>
        <v>149.28607883300214</v>
      </c>
      <c r="P38" s="22">
        <v>477</v>
      </c>
      <c r="Q38" s="22">
        <v>817</v>
      </c>
      <c r="R38" s="22">
        <v>385</v>
      </c>
      <c r="S38" s="33">
        <f t="shared" si="6"/>
        <v>559.66666666666663</v>
      </c>
      <c r="T38" s="33">
        <f t="shared" si="7"/>
        <v>227.55512152736381</v>
      </c>
      <c r="U38" s="22">
        <v>5119</v>
      </c>
      <c r="V38" s="22">
        <v>4872</v>
      </c>
      <c r="W38" s="22">
        <v>2938</v>
      </c>
      <c r="X38" s="33">
        <f t="shared" si="8"/>
        <v>4309.666666666667</v>
      </c>
      <c r="Y38" s="33">
        <f t="shared" si="9"/>
        <v>1194.3007717209816</v>
      </c>
    </row>
    <row r="39" spans="1:25" x14ac:dyDescent="0.2">
      <c r="A39" s="22">
        <v>-10</v>
      </c>
      <c r="B39" s="22">
        <v>-54</v>
      </c>
      <c r="C39" s="22">
        <v>127</v>
      </c>
      <c r="D39" s="33">
        <f t="shared" si="0"/>
        <v>21</v>
      </c>
      <c r="E39" s="33">
        <f t="shared" si="1"/>
        <v>94.398093201081139</v>
      </c>
      <c r="F39" s="22">
        <v>-192</v>
      </c>
      <c r="G39" s="22">
        <v>-38</v>
      </c>
      <c r="H39" s="22">
        <v>291</v>
      </c>
      <c r="I39" s="33">
        <f t="shared" si="2"/>
        <v>20.333333333333332</v>
      </c>
      <c r="J39" s="33">
        <f t="shared" si="3"/>
        <v>246.72724481364708</v>
      </c>
      <c r="K39" s="22">
        <v>-151</v>
      </c>
      <c r="L39" s="22">
        <v>-106</v>
      </c>
      <c r="M39" s="22">
        <v>235</v>
      </c>
      <c r="N39" s="33">
        <f t="shared" si="4"/>
        <v>-7.333333333333333</v>
      </c>
      <c r="O39" s="33">
        <f t="shared" si="5"/>
        <v>211.06949882286008</v>
      </c>
      <c r="P39" s="22">
        <v>328</v>
      </c>
      <c r="Q39" s="22">
        <v>658</v>
      </c>
      <c r="R39" s="22">
        <v>442</v>
      </c>
      <c r="S39" s="33">
        <f t="shared" si="6"/>
        <v>476</v>
      </c>
      <c r="T39" s="33">
        <f t="shared" si="7"/>
        <v>167.60668244434646</v>
      </c>
      <c r="U39" s="22">
        <v>5553</v>
      </c>
      <c r="V39" s="22">
        <v>5193</v>
      </c>
      <c r="W39" s="22">
        <v>3010</v>
      </c>
      <c r="X39" s="33">
        <f t="shared" si="8"/>
        <v>4585.333333333333</v>
      </c>
      <c r="Y39" s="33">
        <f t="shared" si="9"/>
        <v>1376.1018615398107</v>
      </c>
    </row>
    <row r="40" spans="1:25" x14ac:dyDescent="0.2">
      <c r="A40" s="22">
        <v>17</v>
      </c>
      <c r="B40" s="22">
        <v>-98</v>
      </c>
      <c r="C40" s="22">
        <v>69</v>
      </c>
      <c r="D40" s="33">
        <f t="shared" si="0"/>
        <v>-4</v>
      </c>
      <c r="E40" s="33">
        <f t="shared" si="1"/>
        <v>85.457591821908949</v>
      </c>
      <c r="F40" s="22">
        <v>-75</v>
      </c>
      <c r="G40" s="22">
        <v>-103</v>
      </c>
      <c r="H40" s="22">
        <v>-20</v>
      </c>
      <c r="I40" s="33">
        <f t="shared" si="2"/>
        <v>-66</v>
      </c>
      <c r="J40" s="33">
        <f t="shared" si="3"/>
        <v>42.225584661434823</v>
      </c>
      <c r="K40" s="22">
        <v>-48</v>
      </c>
      <c r="L40" s="22">
        <v>-25</v>
      </c>
      <c r="M40" s="22">
        <v>163</v>
      </c>
      <c r="N40" s="33">
        <f t="shared" si="4"/>
        <v>30</v>
      </c>
      <c r="O40" s="33">
        <f t="shared" si="5"/>
        <v>115.75404960518659</v>
      </c>
      <c r="P40" s="22">
        <v>307</v>
      </c>
      <c r="Q40" s="22">
        <v>831</v>
      </c>
      <c r="R40" s="22">
        <v>492</v>
      </c>
      <c r="S40" s="33">
        <f t="shared" si="6"/>
        <v>543.33333333333337</v>
      </c>
      <c r="T40" s="33">
        <f t="shared" si="7"/>
        <v>265.74486511188377</v>
      </c>
      <c r="U40" s="22">
        <v>5323</v>
      </c>
      <c r="V40" s="22">
        <v>5138</v>
      </c>
      <c r="W40" s="22">
        <v>3486</v>
      </c>
      <c r="X40" s="33">
        <f t="shared" si="8"/>
        <v>4649</v>
      </c>
      <c r="Y40" s="33">
        <f t="shared" si="9"/>
        <v>1011.4262207398026</v>
      </c>
    </row>
    <row r="41" spans="1:25" x14ac:dyDescent="0.2">
      <c r="A41" s="22">
        <v>26</v>
      </c>
      <c r="B41" s="22">
        <v>4</v>
      </c>
      <c r="C41" s="22">
        <v>139</v>
      </c>
      <c r="D41" s="33">
        <f t="shared" si="0"/>
        <v>56.333333333333336</v>
      </c>
      <c r="E41" s="33">
        <f t="shared" si="1"/>
        <v>72.431576907681176</v>
      </c>
      <c r="F41" s="22">
        <v>-169</v>
      </c>
      <c r="G41" s="22">
        <v>-76</v>
      </c>
      <c r="H41" s="22">
        <v>301</v>
      </c>
      <c r="I41" s="33">
        <f t="shared" si="2"/>
        <v>18.666666666666668</v>
      </c>
      <c r="J41" s="33">
        <f t="shared" si="3"/>
        <v>248.89020336954474</v>
      </c>
      <c r="K41" s="22">
        <v>-71</v>
      </c>
      <c r="L41" s="22">
        <v>-6</v>
      </c>
      <c r="M41" s="22">
        <v>181</v>
      </c>
      <c r="N41" s="33">
        <f t="shared" si="4"/>
        <v>34.666666666666664</v>
      </c>
      <c r="O41" s="33">
        <f t="shared" si="5"/>
        <v>130.82940546120867</v>
      </c>
      <c r="P41" s="22">
        <v>384</v>
      </c>
      <c r="Q41" s="22">
        <v>834</v>
      </c>
      <c r="R41" s="22">
        <v>432</v>
      </c>
      <c r="S41" s="33">
        <f t="shared" si="6"/>
        <v>550</v>
      </c>
      <c r="T41" s="33">
        <f t="shared" si="7"/>
        <v>247.11940433725556</v>
      </c>
      <c r="U41" s="22">
        <v>5213</v>
      </c>
      <c r="V41" s="22">
        <v>5388</v>
      </c>
      <c r="W41" s="22">
        <v>3490</v>
      </c>
      <c r="X41" s="33">
        <f t="shared" si="8"/>
        <v>4697</v>
      </c>
      <c r="Y41" s="33">
        <f t="shared" si="9"/>
        <v>1048.9485211391452</v>
      </c>
    </row>
    <row r="42" spans="1:25" x14ac:dyDescent="0.2">
      <c r="A42" s="22">
        <v>-32</v>
      </c>
      <c r="B42" s="22">
        <v>-101</v>
      </c>
      <c r="C42" s="22">
        <v>146</v>
      </c>
      <c r="D42" s="33">
        <f t="shared" si="0"/>
        <v>4.333333333333333</v>
      </c>
      <c r="E42" s="33">
        <f t="shared" si="1"/>
        <v>127.445413151409</v>
      </c>
      <c r="F42" s="22">
        <v>-120</v>
      </c>
      <c r="G42" s="22">
        <v>-43</v>
      </c>
      <c r="H42" s="22">
        <v>137</v>
      </c>
      <c r="I42" s="33">
        <f t="shared" si="2"/>
        <v>-8.6666666666666661</v>
      </c>
      <c r="J42" s="33">
        <f t="shared" si="3"/>
        <v>131.89516038632098</v>
      </c>
      <c r="K42" s="22">
        <v>-87</v>
      </c>
      <c r="L42" s="22">
        <v>-40</v>
      </c>
      <c r="M42" s="22">
        <v>171</v>
      </c>
      <c r="N42" s="33">
        <f t="shared" si="4"/>
        <v>14.666666666666666</v>
      </c>
      <c r="O42" s="33">
        <f t="shared" si="5"/>
        <v>137.41300278115361</v>
      </c>
      <c r="P42" s="22">
        <v>371</v>
      </c>
      <c r="Q42" s="22">
        <v>635</v>
      </c>
      <c r="R42" s="22">
        <v>389</v>
      </c>
      <c r="S42" s="33">
        <f t="shared" si="6"/>
        <v>465</v>
      </c>
      <c r="T42" s="33">
        <f t="shared" si="7"/>
        <v>147.49915253993834</v>
      </c>
      <c r="U42" s="22">
        <v>5889</v>
      </c>
      <c r="V42" s="22">
        <v>5693</v>
      </c>
      <c r="W42" s="22">
        <v>3454</v>
      </c>
      <c r="X42" s="33">
        <f t="shared" si="8"/>
        <v>5012</v>
      </c>
      <c r="Y42" s="33">
        <f t="shared" si="9"/>
        <v>1352.8218655831965</v>
      </c>
    </row>
    <row r="43" spans="1:25" x14ac:dyDescent="0.2">
      <c r="A43" s="22">
        <v>1</v>
      </c>
      <c r="B43" s="22">
        <v>-113</v>
      </c>
      <c r="C43" s="22">
        <v>109</v>
      </c>
      <c r="D43" s="33">
        <f t="shared" si="0"/>
        <v>-1</v>
      </c>
      <c r="E43" s="33">
        <f t="shared" si="1"/>
        <v>111.01351269102334</v>
      </c>
      <c r="F43" s="22">
        <v>-148</v>
      </c>
      <c r="G43" s="22">
        <v>-100</v>
      </c>
      <c r="H43" s="22">
        <v>-51</v>
      </c>
      <c r="I43" s="33">
        <f t="shared" si="2"/>
        <v>-99.666666666666671</v>
      </c>
      <c r="J43" s="33">
        <f t="shared" si="3"/>
        <v>48.500859098920444</v>
      </c>
      <c r="K43" s="22">
        <v>-96</v>
      </c>
      <c r="L43" s="22">
        <v>30</v>
      </c>
      <c r="M43" s="22">
        <v>236</v>
      </c>
      <c r="N43" s="33">
        <f t="shared" si="4"/>
        <v>56.666666666666664</v>
      </c>
      <c r="O43" s="33">
        <f t="shared" si="5"/>
        <v>167.59872712324915</v>
      </c>
      <c r="P43" s="22">
        <v>463</v>
      </c>
      <c r="Q43" s="22">
        <v>702</v>
      </c>
      <c r="R43" s="22">
        <v>350</v>
      </c>
      <c r="S43" s="33">
        <f t="shared" si="6"/>
        <v>505</v>
      </c>
      <c r="T43" s="33">
        <f t="shared" si="7"/>
        <v>179.71922546016049</v>
      </c>
      <c r="U43" s="22">
        <v>5940</v>
      </c>
      <c r="V43" s="22">
        <v>5652</v>
      </c>
      <c r="W43" s="22">
        <v>3309</v>
      </c>
      <c r="X43" s="33">
        <f t="shared" si="8"/>
        <v>4967</v>
      </c>
      <c r="Y43" s="33">
        <f t="shared" si="9"/>
        <v>1443.0727632382229</v>
      </c>
    </row>
    <row r="44" spans="1:25" x14ac:dyDescent="0.2">
      <c r="A44" s="22">
        <v>8</v>
      </c>
      <c r="B44" s="22">
        <v>-125</v>
      </c>
      <c r="C44" s="22">
        <v>97</v>
      </c>
      <c r="D44" s="33">
        <f t="shared" si="0"/>
        <v>-6.666666666666667</v>
      </c>
      <c r="E44" s="33">
        <f t="shared" si="1"/>
        <v>111.72436320397325</v>
      </c>
      <c r="F44" s="22">
        <v>-164</v>
      </c>
      <c r="G44" s="22">
        <v>-139</v>
      </c>
      <c r="H44" s="22">
        <v>146</v>
      </c>
      <c r="I44" s="33">
        <f t="shared" si="2"/>
        <v>-52.333333333333336</v>
      </c>
      <c r="J44" s="33">
        <f t="shared" si="3"/>
        <v>172.2159497065627</v>
      </c>
      <c r="K44" s="22">
        <v>-43</v>
      </c>
      <c r="L44" s="22">
        <v>-14</v>
      </c>
      <c r="M44" s="22">
        <v>42</v>
      </c>
      <c r="N44" s="33">
        <f t="shared" si="4"/>
        <v>-5</v>
      </c>
      <c r="O44" s="33">
        <f t="shared" si="5"/>
        <v>43.208795400936602</v>
      </c>
      <c r="P44" s="22">
        <v>391</v>
      </c>
      <c r="Q44" s="22">
        <v>672</v>
      </c>
      <c r="R44" s="22">
        <v>299</v>
      </c>
      <c r="S44" s="33">
        <f t="shared" si="6"/>
        <v>454</v>
      </c>
      <c r="T44" s="33">
        <f t="shared" si="7"/>
        <v>194.31675172254194</v>
      </c>
      <c r="U44" s="22">
        <v>6067</v>
      </c>
      <c r="V44" s="22">
        <v>5714</v>
      </c>
      <c r="W44" s="22">
        <v>3570</v>
      </c>
      <c r="X44" s="33">
        <f t="shared" si="8"/>
        <v>5117</v>
      </c>
      <c r="Y44" s="33">
        <f t="shared" si="9"/>
        <v>1351.3175052518191</v>
      </c>
    </row>
    <row r="45" spans="1:25" x14ac:dyDescent="0.2">
      <c r="A45" s="22">
        <v>13</v>
      </c>
      <c r="B45" s="22">
        <v>-62</v>
      </c>
      <c r="C45" s="22">
        <v>24</v>
      </c>
      <c r="D45" s="33">
        <f t="shared" si="0"/>
        <v>-8.3333333333333339</v>
      </c>
      <c r="E45" s="33">
        <f t="shared" si="1"/>
        <v>46.800997140374406</v>
      </c>
      <c r="F45" s="22">
        <v>-180</v>
      </c>
      <c r="G45" s="22">
        <v>-13</v>
      </c>
      <c r="H45" s="22">
        <v>46</v>
      </c>
      <c r="I45" s="33">
        <f t="shared" si="2"/>
        <v>-49</v>
      </c>
      <c r="J45" s="33">
        <f t="shared" si="3"/>
        <v>117.22201158485551</v>
      </c>
      <c r="K45" s="22">
        <v>-69</v>
      </c>
      <c r="L45" s="22">
        <v>41</v>
      </c>
      <c r="M45" s="22">
        <v>-148</v>
      </c>
      <c r="N45" s="33">
        <f t="shared" si="4"/>
        <v>-58.666666666666664</v>
      </c>
      <c r="O45" s="33">
        <f t="shared" si="5"/>
        <v>94.922775630158071</v>
      </c>
      <c r="P45" s="22">
        <v>314</v>
      </c>
      <c r="Q45" s="22">
        <v>877</v>
      </c>
      <c r="R45" s="22">
        <v>407</v>
      </c>
      <c r="S45" s="33">
        <f t="shared" si="6"/>
        <v>532.66666666666663</v>
      </c>
      <c r="T45" s="33">
        <f t="shared" si="7"/>
        <v>301.80512476320428</v>
      </c>
      <c r="U45" s="22">
        <v>5998</v>
      </c>
      <c r="V45" s="22">
        <v>5872</v>
      </c>
      <c r="W45" s="22">
        <v>3586</v>
      </c>
      <c r="X45" s="33">
        <f t="shared" si="8"/>
        <v>5152</v>
      </c>
      <c r="Y45" s="33">
        <f t="shared" si="9"/>
        <v>1357.6582780655815</v>
      </c>
    </row>
    <row r="46" spans="1:25" x14ac:dyDescent="0.2">
      <c r="A46" s="22">
        <v>27</v>
      </c>
      <c r="B46" s="22">
        <v>22</v>
      </c>
      <c r="C46" s="22">
        <v>128</v>
      </c>
      <c r="D46" s="33">
        <f t="shared" si="0"/>
        <v>59</v>
      </c>
      <c r="E46" s="33">
        <f t="shared" si="1"/>
        <v>59.808026217222718</v>
      </c>
      <c r="F46" s="22">
        <v>-62</v>
      </c>
      <c r="G46" s="22">
        <v>-56</v>
      </c>
      <c r="H46" s="22">
        <v>147</v>
      </c>
      <c r="I46" s="33">
        <f t="shared" si="2"/>
        <v>9.6666666666666661</v>
      </c>
      <c r="J46" s="33">
        <f t="shared" si="3"/>
        <v>118.97198549798745</v>
      </c>
      <c r="K46" s="22">
        <v>-32</v>
      </c>
      <c r="L46" s="22">
        <v>24</v>
      </c>
      <c r="M46" s="22">
        <v>-65</v>
      </c>
      <c r="N46" s="33">
        <f t="shared" si="4"/>
        <v>-24.333333333333332</v>
      </c>
      <c r="O46" s="33">
        <f t="shared" si="5"/>
        <v>44.992591982829055</v>
      </c>
      <c r="P46" s="22">
        <v>432</v>
      </c>
      <c r="Q46" s="22">
        <v>916</v>
      </c>
      <c r="R46" s="22">
        <v>477</v>
      </c>
      <c r="S46" s="33">
        <f t="shared" si="6"/>
        <v>608.33333333333337</v>
      </c>
      <c r="T46" s="33">
        <f t="shared" si="7"/>
        <v>267.39546243968573</v>
      </c>
      <c r="U46" s="22">
        <v>6151</v>
      </c>
      <c r="V46" s="22">
        <v>6079</v>
      </c>
      <c r="W46" s="22">
        <v>3782</v>
      </c>
      <c r="X46" s="33">
        <f t="shared" si="8"/>
        <v>5337.333333333333</v>
      </c>
      <c r="Y46" s="33">
        <f t="shared" si="9"/>
        <v>1347.4391761164345</v>
      </c>
    </row>
    <row r="47" spans="1:25" x14ac:dyDescent="0.2">
      <c r="A47" s="22">
        <v>73</v>
      </c>
      <c r="B47" s="22">
        <v>-67</v>
      </c>
      <c r="C47" s="22">
        <v>93</v>
      </c>
      <c r="D47" s="33">
        <f t="shared" si="0"/>
        <v>33</v>
      </c>
      <c r="E47" s="33">
        <f t="shared" si="1"/>
        <v>87.177978870813476</v>
      </c>
      <c r="F47" s="22">
        <v>-91</v>
      </c>
      <c r="G47" s="22">
        <v>-56</v>
      </c>
      <c r="H47" s="22">
        <v>114</v>
      </c>
      <c r="I47" s="33">
        <f t="shared" si="2"/>
        <v>-11</v>
      </c>
      <c r="J47" s="33">
        <f t="shared" si="3"/>
        <v>109.65856099730654</v>
      </c>
      <c r="K47" s="22">
        <v>-49</v>
      </c>
      <c r="L47" s="22">
        <v>62</v>
      </c>
      <c r="M47" s="22">
        <v>135</v>
      </c>
      <c r="N47" s="33">
        <f t="shared" si="4"/>
        <v>49.333333333333336</v>
      </c>
      <c r="O47" s="33">
        <f t="shared" si="5"/>
        <v>92.651677444789598</v>
      </c>
      <c r="P47" s="22">
        <v>479</v>
      </c>
      <c r="Q47" s="22">
        <v>667</v>
      </c>
      <c r="R47" s="22">
        <v>568</v>
      </c>
      <c r="S47" s="33">
        <f t="shared" si="6"/>
        <v>571.33333333333337</v>
      </c>
      <c r="T47" s="33">
        <f t="shared" si="7"/>
        <v>94.044315794912947</v>
      </c>
      <c r="U47" s="22">
        <v>6355</v>
      </c>
      <c r="V47" s="22">
        <v>6306</v>
      </c>
      <c r="W47" s="22">
        <v>3461</v>
      </c>
      <c r="X47" s="33">
        <f t="shared" si="8"/>
        <v>5374</v>
      </c>
      <c r="Y47" s="33">
        <f t="shared" si="9"/>
        <v>1656.8877451414746</v>
      </c>
    </row>
    <row r="48" spans="1:25" x14ac:dyDescent="0.2">
      <c r="A48" s="22">
        <v>34</v>
      </c>
      <c r="B48" s="22">
        <v>-121</v>
      </c>
      <c r="C48" s="22">
        <v>-16</v>
      </c>
      <c r="D48" s="33">
        <f t="shared" si="0"/>
        <v>-34.333333333333336</v>
      </c>
      <c r="E48" s="33">
        <f t="shared" si="1"/>
        <v>79.109628575372113</v>
      </c>
      <c r="F48" s="22">
        <v>-97</v>
      </c>
      <c r="G48" s="22">
        <v>-98</v>
      </c>
      <c r="H48" s="22">
        <v>101</v>
      </c>
      <c r="I48" s="33">
        <f t="shared" si="2"/>
        <v>-31.333333333333332</v>
      </c>
      <c r="J48" s="33">
        <f t="shared" si="3"/>
        <v>114.60511914104593</v>
      </c>
      <c r="K48" s="22">
        <v>-92</v>
      </c>
      <c r="L48" s="22">
        <v>32</v>
      </c>
      <c r="M48" s="22">
        <v>99</v>
      </c>
      <c r="N48" s="33">
        <f t="shared" si="4"/>
        <v>13</v>
      </c>
      <c r="O48" s="33">
        <f t="shared" si="5"/>
        <v>96.907172077199732</v>
      </c>
      <c r="P48" s="22">
        <v>474</v>
      </c>
      <c r="Q48" s="22">
        <v>617</v>
      </c>
      <c r="R48" s="22">
        <v>395</v>
      </c>
      <c r="S48" s="33">
        <f t="shared" si="6"/>
        <v>495.33333333333331</v>
      </c>
      <c r="T48" s="33">
        <f t="shared" si="7"/>
        <v>112.52703378892254</v>
      </c>
      <c r="U48" s="22">
        <v>7054</v>
      </c>
      <c r="V48" s="22">
        <v>6464</v>
      </c>
      <c r="W48" s="22">
        <v>3903</v>
      </c>
      <c r="X48" s="33">
        <f t="shared" si="8"/>
        <v>5807</v>
      </c>
      <c r="Y48" s="33">
        <f t="shared" si="9"/>
        <v>1675.0931317392476</v>
      </c>
    </row>
    <row r="49" spans="1:25" x14ac:dyDescent="0.2">
      <c r="A49" s="22">
        <v>29</v>
      </c>
      <c r="B49" s="22">
        <v>-88</v>
      </c>
      <c r="C49" s="22">
        <v>61</v>
      </c>
      <c r="D49" s="33">
        <f t="shared" si="0"/>
        <v>0.66666666666666663</v>
      </c>
      <c r="E49" s="33">
        <f t="shared" si="1"/>
        <v>78.436811085952073</v>
      </c>
      <c r="F49" s="22">
        <v>-140</v>
      </c>
      <c r="G49" s="22">
        <v>-87</v>
      </c>
      <c r="H49" s="22">
        <v>272</v>
      </c>
      <c r="I49" s="33">
        <f t="shared" si="2"/>
        <v>15</v>
      </c>
      <c r="J49" s="33">
        <f t="shared" si="3"/>
        <v>224.14058088619294</v>
      </c>
      <c r="K49" s="22">
        <v>-57</v>
      </c>
      <c r="L49" s="22">
        <v>37</v>
      </c>
      <c r="M49" s="22">
        <v>116</v>
      </c>
      <c r="N49" s="33">
        <f t="shared" si="4"/>
        <v>32</v>
      </c>
      <c r="O49" s="33">
        <f t="shared" si="5"/>
        <v>86.608313688698502</v>
      </c>
      <c r="P49" s="22">
        <v>617</v>
      </c>
      <c r="Q49" s="22">
        <v>873</v>
      </c>
      <c r="R49" s="22">
        <v>432</v>
      </c>
      <c r="S49" s="33">
        <f t="shared" si="6"/>
        <v>640.66666666666663</v>
      </c>
      <c r="T49" s="33">
        <f t="shared" si="7"/>
        <v>221.45052118550856</v>
      </c>
      <c r="U49" s="22">
        <v>6850</v>
      </c>
      <c r="V49" s="22">
        <v>6532</v>
      </c>
      <c r="W49" s="22">
        <v>3996</v>
      </c>
      <c r="X49" s="33">
        <f t="shared" si="8"/>
        <v>5792.666666666667</v>
      </c>
      <c r="Y49" s="33">
        <f t="shared" si="9"/>
        <v>1564.061806110403</v>
      </c>
    </row>
    <row r="50" spans="1:25" x14ac:dyDescent="0.2">
      <c r="A50" s="22">
        <v>-63</v>
      </c>
      <c r="B50" s="22">
        <v>-7</v>
      </c>
      <c r="C50" s="22">
        <v>63</v>
      </c>
      <c r="D50" s="33">
        <f t="shared" si="0"/>
        <v>-2.3333333333333335</v>
      </c>
      <c r="E50" s="33">
        <f t="shared" si="1"/>
        <v>63.129496539520524</v>
      </c>
      <c r="F50" s="22">
        <v>-106</v>
      </c>
      <c r="G50" s="22">
        <v>38</v>
      </c>
      <c r="H50" s="22">
        <v>208</v>
      </c>
      <c r="I50" s="33">
        <f t="shared" si="2"/>
        <v>46.666666666666664</v>
      </c>
      <c r="J50" s="33">
        <f t="shared" si="3"/>
        <v>157.17930313286584</v>
      </c>
      <c r="K50" s="22">
        <v>-48</v>
      </c>
      <c r="L50" s="22">
        <v>29</v>
      </c>
      <c r="M50" s="22">
        <v>-19</v>
      </c>
      <c r="N50" s="33">
        <f t="shared" si="4"/>
        <v>-12.666666666666666</v>
      </c>
      <c r="O50" s="33">
        <f t="shared" si="5"/>
        <v>38.888730158406219</v>
      </c>
      <c r="P50" s="22">
        <v>713</v>
      </c>
      <c r="Q50" s="22">
        <v>626</v>
      </c>
      <c r="R50" s="22">
        <v>516</v>
      </c>
      <c r="S50" s="33">
        <f t="shared" si="6"/>
        <v>618.33333333333337</v>
      </c>
      <c r="T50" s="33">
        <f t="shared" si="7"/>
        <v>98.723519656327952</v>
      </c>
      <c r="U50" s="22">
        <v>6866</v>
      </c>
      <c r="V50" s="22">
        <v>6779</v>
      </c>
      <c r="W50" s="22">
        <v>3941</v>
      </c>
      <c r="X50" s="33">
        <f t="shared" si="8"/>
        <v>5862</v>
      </c>
      <c r="Y50" s="33">
        <f t="shared" si="9"/>
        <v>1664.2034130478162</v>
      </c>
    </row>
    <row r="51" spans="1:25" x14ac:dyDescent="0.2">
      <c r="A51" s="22">
        <v>26</v>
      </c>
      <c r="B51" s="22">
        <v>-79</v>
      </c>
      <c r="C51" s="22">
        <v>13</v>
      </c>
      <c r="D51" s="33">
        <f t="shared" si="0"/>
        <v>-13.333333333333334</v>
      </c>
      <c r="E51" s="33">
        <f t="shared" si="1"/>
        <v>57.239263913273149</v>
      </c>
      <c r="F51" s="22">
        <v>-89</v>
      </c>
      <c r="G51" s="22">
        <v>30</v>
      </c>
      <c r="H51" s="22">
        <v>283</v>
      </c>
      <c r="I51" s="33">
        <f t="shared" si="2"/>
        <v>74.666666666666671</v>
      </c>
      <c r="J51" s="33">
        <f t="shared" si="3"/>
        <v>189.97982349010996</v>
      </c>
      <c r="K51" s="22">
        <v>-44</v>
      </c>
      <c r="L51" s="22">
        <v>82</v>
      </c>
      <c r="M51" s="22">
        <v>154</v>
      </c>
      <c r="N51" s="33">
        <f t="shared" si="4"/>
        <v>64</v>
      </c>
      <c r="O51" s="33">
        <f t="shared" si="5"/>
        <v>100.2197585309404</v>
      </c>
      <c r="P51" s="22">
        <v>690</v>
      </c>
      <c r="Q51" s="22">
        <v>834</v>
      </c>
      <c r="R51" s="22">
        <v>475</v>
      </c>
      <c r="S51" s="33">
        <f t="shared" si="6"/>
        <v>666.33333333333337</v>
      </c>
      <c r="T51" s="33">
        <f t="shared" si="7"/>
        <v>180.66635916333004</v>
      </c>
      <c r="U51" s="22">
        <v>7255</v>
      </c>
      <c r="V51" s="22">
        <v>6714</v>
      </c>
      <c r="W51" s="22">
        <v>4132</v>
      </c>
      <c r="X51" s="33">
        <f t="shared" si="8"/>
        <v>6033.666666666667</v>
      </c>
      <c r="Y51" s="33">
        <f t="shared" si="9"/>
        <v>1668.9584576415723</v>
      </c>
    </row>
    <row r="52" spans="1:25" x14ac:dyDescent="0.2">
      <c r="A52" s="22">
        <v>53</v>
      </c>
      <c r="B52" s="22">
        <v>-34</v>
      </c>
      <c r="C52" s="22">
        <v>190</v>
      </c>
      <c r="D52" s="33">
        <f t="shared" si="0"/>
        <v>69.666666666666671</v>
      </c>
      <c r="E52" s="33">
        <f t="shared" si="1"/>
        <v>112.92622960735621</v>
      </c>
      <c r="F52" s="22">
        <v>-74</v>
      </c>
      <c r="G52" s="22">
        <v>14</v>
      </c>
      <c r="H52" s="22">
        <v>68</v>
      </c>
      <c r="I52" s="33">
        <f t="shared" si="2"/>
        <v>2.6666666666666665</v>
      </c>
      <c r="J52" s="33">
        <f t="shared" si="3"/>
        <v>71.675193291217099</v>
      </c>
      <c r="K52" s="22">
        <v>23</v>
      </c>
      <c r="L52" s="22">
        <v>109</v>
      </c>
      <c r="M52" s="22">
        <v>161</v>
      </c>
      <c r="N52" s="33">
        <f t="shared" si="4"/>
        <v>97.666666666666671</v>
      </c>
      <c r="O52" s="33">
        <f t="shared" si="5"/>
        <v>69.694571763755988</v>
      </c>
      <c r="P52" s="22">
        <v>657</v>
      </c>
      <c r="Q52" s="22">
        <v>852</v>
      </c>
      <c r="R52" s="22">
        <v>390</v>
      </c>
      <c r="S52" s="33">
        <f t="shared" si="6"/>
        <v>633</v>
      </c>
      <c r="T52" s="33">
        <f t="shared" si="7"/>
        <v>231.93318003252574</v>
      </c>
      <c r="U52" s="22">
        <v>7087</v>
      </c>
      <c r="V52" s="22">
        <v>6906</v>
      </c>
      <c r="W52" s="22">
        <v>4174</v>
      </c>
      <c r="X52" s="33">
        <f t="shared" si="8"/>
        <v>6055.666666666667</v>
      </c>
      <c r="Y52" s="33">
        <f t="shared" si="9"/>
        <v>1632.0822078968129</v>
      </c>
    </row>
    <row r="53" spans="1:25" x14ac:dyDescent="0.2">
      <c r="A53" s="22">
        <v>8</v>
      </c>
      <c r="B53" s="22">
        <v>-90</v>
      </c>
      <c r="C53" s="22">
        <v>66</v>
      </c>
      <c r="D53" s="33">
        <f t="shared" si="0"/>
        <v>-5.333333333333333</v>
      </c>
      <c r="E53" s="33">
        <f t="shared" si="1"/>
        <v>78.850068695806044</v>
      </c>
      <c r="F53" s="22">
        <v>-61</v>
      </c>
      <c r="G53" s="22">
        <v>-36</v>
      </c>
      <c r="H53" s="22">
        <v>132</v>
      </c>
      <c r="I53" s="33">
        <f t="shared" si="2"/>
        <v>11.666666666666666</v>
      </c>
      <c r="J53" s="33">
        <f t="shared" si="3"/>
        <v>104.95872204506557</v>
      </c>
      <c r="K53" s="22">
        <v>-39</v>
      </c>
      <c r="L53" s="22">
        <v>71</v>
      </c>
      <c r="M53" s="22">
        <v>197</v>
      </c>
      <c r="N53" s="33">
        <f t="shared" si="4"/>
        <v>76.333333333333329</v>
      </c>
      <c r="O53" s="33">
        <f t="shared" si="5"/>
        <v>118.09036088239097</v>
      </c>
      <c r="P53" s="22">
        <v>520</v>
      </c>
      <c r="Q53" s="22">
        <v>889</v>
      </c>
      <c r="R53" s="22">
        <v>442</v>
      </c>
      <c r="S53" s="33">
        <f t="shared" si="6"/>
        <v>617</v>
      </c>
      <c r="T53" s="33">
        <f t="shared" si="7"/>
        <v>238.76557540818149</v>
      </c>
      <c r="U53" s="22">
        <v>7199</v>
      </c>
      <c r="V53" s="22">
        <v>7121</v>
      </c>
      <c r="W53" s="22">
        <v>4416</v>
      </c>
      <c r="X53" s="33">
        <f t="shared" si="8"/>
        <v>6245.333333333333</v>
      </c>
      <c r="Y53" s="33">
        <f t="shared" si="9"/>
        <v>1584.7291040847756</v>
      </c>
    </row>
    <row r="54" spans="1:25" x14ac:dyDescent="0.2">
      <c r="A54" s="22">
        <v>77</v>
      </c>
      <c r="B54" s="22">
        <v>-95</v>
      </c>
      <c r="C54" s="22">
        <v>44</v>
      </c>
      <c r="D54" s="33">
        <f t="shared" si="0"/>
        <v>8.6666666666666661</v>
      </c>
      <c r="E54" s="33">
        <f t="shared" si="1"/>
        <v>91.281615527626016</v>
      </c>
      <c r="F54" s="22">
        <v>-118</v>
      </c>
      <c r="G54" s="22">
        <v>69</v>
      </c>
      <c r="H54" s="22">
        <v>39</v>
      </c>
      <c r="I54" s="33">
        <f t="shared" si="2"/>
        <v>-3.3333333333333335</v>
      </c>
      <c r="J54" s="33">
        <f t="shared" si="3"/>
        <v>100.4307389862951</v>
      </c>
      <c r="K54" s="22">
        <v>50</v>
      </c>
      <c r="L54" s="22">
        <v>56</v>
      </c>
      <c r="M54" s="22">
        <v>84</v>
      </c>
      <c r="N54" s="33">
        <f t="shared" si="4"/>
        <v>63.333333333333336</v>
      </c>
      <c r="O54" s="33">
        <f t="shared" si="5"/>
        <v>18.147543451754924</v>
      </c>
      <c r="P54" s="22">
        <v>585</v>
      </c>
      <c r="Q54" s="22">
        <v>809</v>
      </c>
      <c r="R54" s="22">
        <v>473</v>
      </c>
      <c r="S54" s="33">
        <f t="shared" si="6"/>
        <v>622.33333333333337</v>
      </c>
      <c r="T54" s="33">
        <f t="shared" si="7"/>
        <v>171.08282594501813</v>
      </c>
      <c r="U54" s="22">
        <v>7282</v>
      </c>
      <c r="V54" s="22">
        <v>7030</v>
      </c>
      <c r="W54" s="22">
        <v>4639</v>
      </c>
      <c r="X54" s="33">
        <f t="shared" si="8"/>
        <v>6317</v>
      </c>
      <c r="Y54" s="33">
        <f t="shared" si="9"/>
        <v>1458.642862389557</v>
      </c>
    </row>
    <row r="55" spans="1:25" x14ac:dyDescent="0.2">
      <c r="A55" s="22">
        <v>56</v>
      </c>
      <c r="B55" s="22">
        <v>-41</v>
      </c>
      <c r="C55" s="22">
        <v>121</v>
      </c>
      <c r="D55" s="33">
        <f t="shared" si="0"/>
        <v>45.333333333333336</v>
      </c>
      <c r="E55" s="33">
        <f t="shared" si="1"/>
        <v>81.525047275873035</v>
      </c>
      <c r="F55" s="22">
        <v>-69</v>
      </c>
      <c r="G55" s="22">
        <v>136</v>
      </c>
      <c r="H55" s="22">
        <v>-2</v>
      </c>
      <c r="I55" s="33">
        <f t="shared" si="2"/>
        <v>21.666666666666668</v>
      </c>
      <c r="J55" s="33">
        <f t="shared" si="3"/>
        <v>104.52910280555045</v>
      </c>
      <c r="K55" s="22">
        <v>39</v>
      </c>
      <c r="L55" s="22">
        <v>140</v>
      </c>
      <c r="M55" s="22">
        <v>372</v>
      </c>
      <c r="N55" s="33">
        <f t="shared" si="4"/>
        <v>183.66666666666666</v>
      </c>
      <c r="O55" s="33">
        <f t="shared" si="5"/>
        <v>170.74054390604869</v>
      </c>
      <c r="P55" s="22">
        <v>601</v>
      </c>
      <c r="Q55" s="22">
        <v>964</v>
      </c>
      <c r="R55" s="22">
        <v>561</v>
      </c>
      <c r="S55" s="33">
        <f t="shared" si="6"/>
        <v>708.66666666666663</v>
      </c>
      <c r="T55" s="33">
        <f t="shared" si="7"/>
        <v>222.02777604014631</v>
      </c>
      <c r="U55" s="22">
        <v>7356</v>
      </c>
      <c r="V55" s="22">
        <v>7145</v>
      </c>
      <c r="W55" s="22">
        <v>4544</v>
      </c>
      <c r="X55" s="33">
        <f t="shared" si="8"/>
        <v>6348.333333333333</v>
      </c>
      <c r="Y55" s="33">
        <f t="shared" si="9"/>
        <v>1566.1559096505482</v>
      </c>
    </row>
    <row r="56" spans="1:25" x14ac:dyDescent="0.2">
      <c r="A56" s="22">
        <v>-25</v>
      </c>
      <c r="B56" s="22">
        <v>-23</v>
      </c>
      <c r="C56" s="22">
        <v>54</v>
      </c>
      <c r="D56" s="33">
        <f t="shared" si="0"/>
        <v>2</v>
      </c>
      <c r="E56" s="33">
        <f t="shared" si="1"/>
        <v>45.044422518220834</v>
      </c>
      <c r="F56" s="22">
        <v>-54</v>
      </c>
      <c r="G56" s="22">
        <v>110</v>
      </c>
      <c r="H56" s="22">
        <v>119</v>
      </c>
      <c r="I56" s="33">
        <f t="shared" si="2"/>
        <v>58.333333333333336</v>
      </c>
      <c r="J56" s="33">
        <f t="shared" si="3"/>
        <v>97.38754198219263</v>
      </c>
      <c r="K56" s="22">
        <v>24</v>
      </c>
      <c r="L56" s="22">
        <v>148</v>
      </c>
      <c r="M56" s="22">
        <v>99</v>
      </c>
      <c r="N56" s="33">
        <f t="shared" si="4"/>
        <v>90.333333333333329</v>
      </c>
      <c r="O56" s="33">
        <f t="shared" si="5"/>
        <v>62.452648729524149</v>
      </c>
      <c r="P56" s="22">
        <v>660</v>
      </c>
      <c r="Q56" s="22">
        <v>701</v>
      </c>
      <c r="R56" s="22">
        <v>391</v>
      </c>
      <c r="S56" s="33">
        <f t="shared" si="6"/>
        <v>584</v>
      </c>
      <c r="T56" s="33">
        <f t="shared" si="7"/>
        <v>168.39536810732056</v>
      </c>
      <c r="U56" s="22">
        <v>7708</v>
      </c>
      <c r="V56" s="22">
        <v>7534</v>
      </c>
      <c r="W56" s="22">
        <v>4335</v>
      </c>
      <c r="X56" s="33">
        <f t="shared" si="8"/>
        <v>6525.666666666667</v>
      </c>
      <c r="Y56" s="33">
        <f t="shared" si="9"/>
        <v>1899.1667471113051</v>
      </c>
    </row>
    <row r="57" spans="1:25" x14ac:dyDescent="0.2">
      <c r="A57" s="22">
        <v>-57</v>
      </c>
      <c r="B57" s="22">
        <v>-98</v>
      </c>
      <c r="C57" s="22">
        <v>31</v>
      </c>
      <c r="D57" s="33">
        <f t="shared" si="0"/>
        <v>-41.333333333333336</v>
      </c>
      <c r="E57" s="33">
        <f t="shared" si="1"/>
        <v>65.911556902665666</v>
      </c>
      <c r="F57" s="22">
        <v>-7</v>
      </c>
      <c r="G57" s="22">
        <v>190</v>
      </c>
      <c r="H57" s="22">
        <v>336</v>
      </c>
      <c r="I57" s="33">
        <f t="shared" si="2"/>
        <v>173</v>
      </c>
      <c r="J57" s="33">
        <f t="shared" si="3"/>
        <v>172.13076424625552</v>
      </c>
      <c r="K57" s="22">
        <v>5</v>
      </c>
      <c r="L57" s="22">
        <v>204</v>
      </c>
      <c r="M57" s="22">
        <v>220</v>
      </c>
      <c r="N57" s="33">
        <f t="shared" si="4"/>
        <v>143</v>
      </c>
      <c r="O57" s="33">
        <f t="shared" si="5"/>
        <v>119.77896309452674</v>
      </c>
      <c r="P57" s="22">
        <v>662</v>
      </c>
      <c r="Q57" s="22">
        <v>720</v>
      </c>
      <c r="R57" s="22">
        <v>599</v>
      </c>
      <c r="S57" s="33">
        <f t="shared" si="6"/>
        <v>660.33333333333337</v>
      </c>
      <c r="T57" s="33">
        <f t="shared" si="7"/>
        <v>60.517215181577328</v>
      </c>
      <c r="U57" s="22">
        <v>7697</v>
      </c>
      <c r="V57" s="22">
        <v>7628</v>
      </c>
      <c r="W57" s="22">
        <v>4200</v>
      </c>
      <c r="X57" s="33">
        <f t="shared" si="8"/>
        <v>6508.333333333333</v>
      </c>
      <c r="Y57" s="33">
        <f t="shared" si="9"/>
        <v>1999.372985046396</v>
      </c>
    </row>
    <row r="58" spans="1:25" x14ac:dyDescent="0.2">
      <c r="A58" s="22">
        <v>1</v>
      </c>
      <c r="B58" s="22">
        <v>-94</v>
      </c>
      <c r="C58" s="22">
        <v>-3</v>
      </c>
      <c r="D58" s="33">
        <f t="shared" si="0"/>
        <v>-32</v>
      </c>
      <c r="E58" s="33">
        <f t="shared" si="1"/>
        <v>53.730810528038752</v>
      </c>
      <c r="F58" s="22">
        <v>-47</v>
      </c>
      <c r="G58" s="22">
        <v>95</v>
      </c>
      <c r="H58" s="22">
        <v>194</v>
      </c>
      <c r="I58" s="33">
        <f t="shared" si="2"/>
        <v>80.666666666666671</v>
      </c>
      <c r="J58" s="33">
        <f t="shared" si="3"/>
        <v>121.13766273679435</v>
      </c>
      <c r="K58" s="22">
        <v>9</v>
      </c>
      <c r="L58" s="22">
        <v>231</v>
      </c>
      <c r="M58" s="22">
        <v>288</v>
      </c>
      <c r="N58" s="33">
        <f t="shared" si="4"/>
        <v>176</v>
      </c>
      <c r="O58" s="33">
        <f t="shared" si="5"/>
        <v>147.40759817594207</v>
      </c>
      <c r="P58" s="22">
        <v>651</v>
      </c>
      <c r="Q58" s="22">
        <v>786</v>
      </c>
      <c r="R58" s="22">
        <v>613</v>
      </c>
      <c r="S58" s="33">
        <f t="shared" si="6"/>
        <v>683.33333333333337</v>
      </c>
      <c r="T58" s="33">
        <f t="shared" si="7"/>
        <v>90.919378205822397</v>
      </c>
      <c r="U58" s="22">
        <v>8136</v>
      </c>
      <c r="V58" s="22">
        <v>7850</v>
      </c>
      <c r="W58" s="22">
        <v>4655</v>
      </c>
      <c r="X58" s="33">
        <f t="shared" si="8"/>
        <v>6880.333333333333</v>
      </c>
      <c r="Y58" s="33">
        <f t="shared" si="9"/>
        <v>1932.4932945118667</v>
      </c>
    </row>
    <row r="59" spans="1:25" x14ac:dyDescent="0.2">
      <c r="A59" s="22">
        <v>-31</v>
      </c>
      <c r="B59" s="22">
        <v>-200</v>
      </c>
      <c r="C59" s="22">
        <v>107</v>
      </c>
      <c r="D59" s="33">
        <f t="shared" si="0"/>
        <v>-41.333333333333336</v>
      </c>
      <c r="E59" s="33">
        <f t="shared" si="1"/>
        <v>153.76063648845022</v>
      </c>
      <c r="F59" s="22">
        <v>40</v>
      </c>
      <c r="G59" s="22">
        <v>210</v>
      </c>
      <c r="H59" s="22">
        <v>70</v>
      </c>
      <c r="I59" s="33">
        <f t="shared" si="2"/>
        <v>106.66666666666667</v>
      </c>
      <c r="J59" s="33">
        <f t="shared" si="3"/>
        <v>90.737717258774651</v>
      </c>
      <c r="K59" s="22">
        <v>59</v>
      </c>
      <c r="L59" s="22">
        <v>251</v>
      </c>
      <c r="M59" s="22">
        <v>9</v>
      </c>
      <c r="N59" s="33">
        <f t="shared" si="4"/>
        <v>106.33333333333333</v>
      </c>
      <c r="O59" s="33">
        <f t="shared" si="5"/>
        <v>127.75497381054615</v>
      </c>
      <c r="P59" s="22">
        <v>407</v>
      </c>
      <c r="Q59" s="22">
        <v>839</v>
      </c>
      <c r="R59" s="22">
        <v>566</v>
      </c>
      <c r="S59" s="33">
        <f t="shared" si="6"/>
        <v>604</v>
      </c>
      <c r="T59" s="33">
        <f t="shared" si="7"/>
        <v>218.49256280248991</v>
      </c>
      <c r="U59" s="22">
        <v>8110</v>
      </c>
      <c r="V59" s="22">
        <v>7700</v>
      </c>
      <c r="W59" s="22">
        <v>4602</v>
      </c>
      <c r="X59" s="33">
        <f t="shared" si="8"/>
        <v>6804</v>
      </c>
      <c r="Y59" s="33">
        <f t="shared" si="9"/>
        <v>1917.974973767906</v>
      </c>
    </row>
    <row r="60" spans="1:25" x14ac:dyDescent="0.2">
      <c r="A60" s="22">
        <v>-82</v>
      </c>
      <c r="B60" s="22">
        <v>-36</v>
      </c>
      <c r="C60" s="22">
        <v>132</v>
      </c>
      <c r="D60" s="33">
        <f t="shared" si="0"/>
        <v>4.666666666666667</v>
      </c>
      <c r="E60" s="33">
        <f t="shared" si="1"/>
        <v>112.64694107401823</v>
      </c>
      <c r="F60" s="22">
        <v>-6</v>
      </c>
      <c r="G60" s="22">
        <v>186</v>
      </c>
      <c r="H60" s="22">
        <v>178</v>
      </c>
      <c r="I60" s="33">
        <f t="shared" si="2"/>
        <v>119.33333333333333</v>
      </c>
      <c r="J60" s="33">
        <f t="shared" si="3"/>
        <v>108.61552989022027</v>
      </c>
      <c r="K60" s="22">
        <v>50</v>
      </c>
      <c r="L60" s="22">
        <v>199</v>
      </c>
      <c r="M60" s="22">
        <v>11</v>
      </c>
      <c r="N60" s="33">
        <f t="shared" si="4"/>
        <v>86.666666666666671</v>
      </c>
      <c r="O60" s="33">
        <f t="shared" si="5"/>
        <v>99.218613845050939</v>
      </c>
      <c r="P60" s="22">
        <v>543</v>
      </c>
      <c r="Q60" s="22">
        <v>572</v>
      </c>
      <c r="R60" s="22">
        <v>491</v>
      </c>
      <c r="S60" s="33">
        <f t="shared" si="6"/>
        <v>535.33333333333337</v>
      </c>
      <c r="T60" s="33">
        <f t="shared" si="7"/>
        <v>41.040630274562467</v>
      </c>
      <c r="U60" s="22">
        <v>8357</v>
      </c>
      <c r="V60" s="22">
        <v>8146</v>
      </c>
      <c r="W60" s="22">
        <v>4774</v>
      </c>
      <c r="X60" s="33">
        <f t="shared" si="8"/>
        <v>7092.333333333333</v>
      </c>
      <c r="Y60" s="33">
        <f t="shared" si="9"/>
        <v>2010.5054919928293</v>
      </c>
    </row>
    <row r="61" spans="1:25" x14ac:dyDescent="0.2">
      <c r="A61" s="22">
        <v>12</v>
      </c>
      <c r="B61" s="22">
        <v>-51</v>
      </c>
      <c r="C61" s="22">
        <v>140</v>
      </c>
      <c r="D61" s="33">
        <f t="shared" si="0"/>
        <v>33.666666666666664</v>
      </c>
      <c r="E61" s="33">
        <f t="shared" si="1"/>
        <v>97.325912959156639</v>
      </c>
      <c r="F61" s="22">
        <v>-8</v>
      </c>
      <c r="G61" s="22">
        <v>261</v>
      </c>
      <c r="H61" s="22">
        <v>-77</v>
      </c>
      <c r="I61" s="33">
        <f t="shared" si="2"/>
        <v>58.666666666666664</v>
      </c>
      <c r="J61" s="33">
        <f t="shared" si="3"/>
        <v>178.5898466692139</v>
      </c>
      <c r="K61" s="22">
        <v>91</v>
      </c>
      <c r="L61" s="22">
        <v>230</v>
      </c>
      <c r="M61" s="22">
        <v>-55</v>
      </c>
      <c r="N61" s="33">
        <f t="shared" si="4"/>
        <v>88.666666666666671</v>
      </c>
      <c r="O61" s="33">
        <f t="shared" si="5"/>
        <v>142.51432676518294</v>
      </c>
      <c r="P61" s="22">
        <v>710</v>
      </c>
      <c r="Q61" s="22">
        <v>890</v>
      </c>
      <c r="R61" s="22">
        <v>508</v>
      </c>
      <c r="S61" s="33">
        <f t="shared" si="6"/>
        <v>702.66666666666663</v>
      </c>
      <c r="T61" s="33">
        <f t="shared" si="7"/>
        <v>191.10555547480396</v>
      </c>
      <c r="U61" s="22">
        <v>8473</v>
      </c>
      <c r="V61" s="22">
        <v>8332</v>
      </c>
      <c r="W61" s="22">
        <v>4795</v>
      </c>
      <c r="X61" s="33">
        <f t="shared" si="8"/>
        <v>7200</v>
      </c>
      <c r="Y61" s="33">
        <f t="shared" si="9"/>
        <v>2083.9839250819568</v>
      </c>
    </row>
    <row r="62" spans="1:25" x14ac:dyDescent="0.2">
      <c r="A62" s="22">
        <v>61</v>
      </c>
      <c r="B62" s="22">
        <v>-42</v>
      </c>
      <c r="C62" s="22">
        <v>61</v>
      </c>
      <c r="D62" s="33">
        <f t="shared" si="0"/>
        <v>26.666666666666668</v>
      </c>
      <c r="E62" s="33">
        <f t="shared" si="1"/>
        <v>59.46707772653145</v>
      </c>
      <c r="F62" s="22">
        <v>40</v>
      </c>
      <c r="G62" s="22">
        <v>162</v>
      </c>
      <c r="H62" s="22">
        <v>135</v>
      </c>
      <c r="I62" s="33">
        <f t="shared" si="2"/>
        <v>112.33333333333333</v>
      </c>
      <c r="J62" s="33">
        <f t="shared" si="3"/>
        <v>64.080678315178062</v>
      </c>
      <c r="K62" s="22">
        <v>121</v>
      </c>
      <c r="L62" s="22">
        <v>183</v>
      </c>
      <c r="M62" s="22">
        <v>106</v>
      </c>
      <c r="N62" s="33">
        <f t="shared" si="4"/>
        <v>136.66666666666666</v>
      </c>
      <c r="O62" s="33">
        <f t="shared" si="5"/>
        <v>40.820746359337086</v>
      </c>
      <c r="P62" s="22">
        <v>733</v>
      </c>
      <c r="Q62" s="22">
        <v>862</v>
      </c>
      <c r="R62" s="22">
        <v>612</v>
      </c>
      <c r="S62" s="33">
        <f t="shared" si="6"/>
        <v>735.66666666666663</v>
      </c>
      <c r="T62" s="33">
        <f t="shared" si="7"/>
        <v>125.02133151319967</v>
      </c>
      <c r="U62" s="22">
        <v>8804</v>
      </c>
      <c r="V62" s="22">
        <v>8406</v>
      </c>
      <c r="W62" s="22">
        <v>4925</v>
      </c>
      <c r="X62" s="33">
        <f t="shared" si="8"/>
        <v>7378.333333333333</v>
      </c>
      <c r="Y62" s="33">
        <f t="shared" si="9"/>
        <v>2133.9480624732478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85" zoomScaleNormal="85" workbookViewId="0">
      <selection activeCell="A9" sqref="A9"/>
    </sheetView>
  </sheetViews>
  <sheetFormatPr defaultColWidth="8.625" defaultRowHeight="12" x14ac:dyDescent="0.3"/>
  <cols>
    <col min="1" max="16384" width="8.625" style="15"/>
  </cols>
  <sheetData>
    <row r="1" spans="1:6" x14ac:dyDescent="0.3">
      <c r="A1" s="14" t="s">
        <v>69</v>
      </c>
    </row>
    <row r="2" spans="1:6" x14ac:dyDescent="0.3">
      <c r="B2" s="15" t="s">
        <v>3</v>
      </c>
      <c r="C2" s="15" t="s">
        <v>4</v>
      </c>
      <c r="D2" s="15" t="s">
        <v>5</v>
      </c>
      <c r="E2" s="32" t="s">
        <v>6</v>
      </c>
      <c r="F2" s="32" t="s">
        <v>7</v>
      </c>
    </row>
    <row r="3" spans="1:6" x14ac:dyDescent="0.2">
      <c r="A3" s="36" t="s">
        <v>26</v>
      </c>
      <c r="B3" s="15">
        <v>1.7323181234108866</v>
      </c>
      <c r="C3" s="15">
        <v>1.5434289307488311</v>
      </c>
      <c r="D3" s="15">
        <v>1.5308800612406703</v>
      </c>
      <c r="E3" s="33">
        <f>AVERAGE(B3:D3)</f>
        <v>1.602209038466796</v>
      </c>
      <c r="F3" s="33">
        <f>STDEV(B3:D3)</f>
        <v>0.11285233280807558</v>
      </c>
    </row>
    <row r="4" spans="1:6" x14ac:dyDescent="0.2">
      <c r="A4" s="36" t="s">
        <v>68</v>
      </c>
      <c r="B4" s="15">
        <v>1.1128725428027901</v>
      </c>
      <c r="C4" s="15">
        <v>1.1783449587824983</v>
      </c>
      <c r="D4" s="15">
        <v>1.1016169942929612</v>
      </c>
      <c r="E4" s="33">
        <f t="shared" ref="E4:E6" si="0">AVERAGE(B4:D4)</f>
        <v>1.1309448319594166</v>
      </c>
      <c r="F4" s="33">
        <f t="shared" ref="F4:F6" si="1">STDEV(B4:D4)</f>
        <v>4.1433692331211025E-2</v>
      </c>
    </row>
    <row r="5" spans="1:6" x14ac:dyDescent="0.2">
      <c r="A5" s="36" t="s">
        <v>27</v>
      </c>
      <c r="B5" s="15">
        <v>1.129086154293186</v>
      </c>
      <c r="C5" s="15">
        <v>1.1648263838442539</v>
      </c>
      <c r="D5" s="15">
        <v>1.282289699259044</v>
      </c>
      <c r="E5" s="33">
        <f t="shared" si="0"/>
        <v>1.1920674124654946</v>
      </c>
      <c r="F5" s="33">
        <f t="shared" si="1"/>
        <v>8.0152272443043432E-2</v>
      </c>
    </row>
    <row r="6" spans="1:6" x14ac:dyDescent="0.2">
      <c r="A6" s="36" t="s">
        <v>40</v>
      </c>
      <c r="B6" s="15">
        <v>-4.3478260869565218E-3</v>
      </c>
      <c r="C6" s="15">
        <v>-0.28695652173913044</v>
      </c>
      <c r="D6" s="15">
        <v>0.56521739130434778</v>
      </c>
      <c r="E6" s="33">
        <f t="shared" si="0"/>
        <v>9.1304347826086943E-2</v>
      </c>
      <c r="F6" s="33">
        <f t="shared" si="1"/>
        <v>0.43406462456491057</v>
      </c>
    </row>
    <row r="7" spans="1:6" x14ac:dyDescent="0.3">
      <c r="E7" s="33"/>
      <c r="F7" s="33"/>
    </row>
    <row r="8" spans="1:6" x14ac:dyDescent="0.3">
      <c r="A8" s="14" t="s">
        <v>70</v>
      </c>
    </row>
    <row r="9" spans="1:6" x14ac:dyDescent="0.3">
      <c r="B9" s="15" t="s">
        <v>3</v>
      </c>
      <c r="C9" s="15" t="s">
        <v>4</v>
      </c>
      <c r="D9" s="15" t="s">
        <v>5</v>
      </c>
      <c r="E9" s="32" t="s">
        <v>6</v>
      </c>
      <c r="F9" s="32" t="s">
        <v>7</v>
      </c>
    </row>
    <row r="10" spans="1:6" x14ac:dyDescent="0.2">
      <c r="A10" s="36" t="s">
        <v>62</v>
      </c>
      <c r="B10" s="15">
        <v>1.5952838312247468</v>
      </c>
      <c r="C10" s="15">
        <v>1.5897198118831557</v>
      </c>
      <c r="D10" s="15">
        <v>1.4734715506392</v>
      </c>
      <c r="E10" s="33">
        <f>AVERAGE(B10:D10)</f>
        <v>1.5528250645823676</v>
      </c>
      <c r="F10" s="33">
        <f>STDEV(B10:D10)</f>
        <v>6.8778446545082417E-2</v>
      </c>
    </row>
    <row r="11" spans="1:6" x14ac:dyDescent="0.2">
      <c r="A11" s="36" t="s">
        <v>63</v>
      </c>
      <c r="B11" s="15">
        <v>1.2576129343206415</v>
      </c>
      <c r="C11" s="15">
        <v>1.1594882355518554</v>
      </c>
      <c r="D11" s="15">
        <v>0.94726810673443451</v>
      </c>
      <c r="E11" s="33">
        <f t="shared" ref="E11:E13" si="2">AVERAGE(B11:D11)</f>
        <v>1.1214564255356438</v>
      </c>
      <c r="F11" s="33">
        <f t="shared" ref="F11:F13" si="3">STDEV(B11:D11)</f>
        <v>0.15862941698250607</v>
      </c>
    </row>
    <row r="12" spans="1:6" x14ac:dyDescent="0.2">
      <c r="A12" s="36" t="s">
        <v>64</v>
      </c>
      <c r="B12" s="15">
        <v>1.4063489626317103</v>
      </c>
      <c r="C12" s="15">
        <v>1.0542579122123485</v>
      </c>
      <c r="D12" s="15">
        <v>1.3246454138917143</v>
      </c>
      <c r="E12" s="33">
        <f t="shared" si="2"/>
        <v>1.2617507629119242</v>
      </c>
      <c r="F12" s="33">
        <f t="shared" si="3"/>
        <v>0.18427921691757501</v>
      </c>
    </row>
    <row r="13" spans="1:6" x14ac:dyDescent="0.2">
      <c r="A13" s="36" t="s">
        <v>65</v>
      </c>
      <c r="B13" s="15">
        <v>1.2738970588235294</v>
      </c>
      <c r="C13" s="15">
        <v>1.3468290441176471</v>
      </c>
      <c r="D13" s="15">
        <v>1.2617647058823529</v>
      </c>
      <c r="E13" s="33">
        <f t="shared" si="2"/>
        <v>1.2941636029411765</v>
      </c>
      <c r="F13" s="33">
        <f t="shared" si="3"/>
        <v>4.6011248817072296E-2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zoomScale="70" zoomScaleNormal="70" workbookViewId="0">
      <selection activeCell="B1" sqref="B1"/>
    </sheetView>
  </sheetViews>
  <sheetFormatPr defaultColWidth="8.625" defaultRowHeight="16.5" x14ac:dyDescent="0.3"/>
  <cols>
    <col min="1" max="3" width="8.625" style="27"/>
    <col min="4" max="5" width="9"/>
    <col min="6" max="8" width="8.625" style="27"/>
    <col min="9" max="10" width="9"/>
    <col min="11" max="13" width="8.625" style="27"/>
    <col min="14" max="15" width="9"/>
    <col min="16" max="18" width="8.625" style="27"/>
    <col min="19" max="20" width="9"/>
    <col min="21" max="23" width="8.625" style="27"/>
    <col min="24" max="25" width="9"/>
    <col min="26" max="28" width="8.625" style="27"/>
    <col min="29" max="30" width="9" customWidth="1"/>
    <col min="31" max="16384" width="8.625" style="27"/>
  </cols>
  <sheetData>
    <row r="1" spans="1:35" x14ac:dyDescent="0.3">
      <c r="A1" s="33" t="s">
        <v>0</v>
      </c>
      <c r="B1" s="33"/>
      <c r="C1" s="33"/>
      <c r="D1" s="27"/>
      <c r="E1" s="27"/>
      <c r="F1" s="33" t="s">
        <v>45</v>
      </c>
      <c r="G1" s="33"/>
      <c r="H1" s="33"/>
      <c r="I1" s="27"/>
      <c r="J1" s="27"/>
      <c r="K1" s="33" t="s">
        <v>44</v>
      </c>
      <c r="L1" s="33"/>
      <c r="M1" s="33"/>
      <c r="N1" s="27"/>
      <c r="O1" s="27"/>
      <c r="P1" s="33" t="s">
        <v>30</v>
      </c>
      <c r="Q1" s="33"/>
      <c r="R1" s="33"/>
      <c r="S1" s="27"/>
      <c r="T1" s="27"/>
      <c r="U1" s="33" t="s">
        <v>31</v>
      </c>
      <c r="V1" s="33"/>
      <c r="W1" s="33"/>
      <c r="X1" s="27"/>
      <c r="Y1" s="27"/>
      <c r="Z1" s="33" t="s">
        <v>32</v>
      </c>
      <c r="AA1" s="33"/>
      <c r="AB1" s="33"/>
      <c r="AC1" s="27"/>
      <c r="AD1" s="27"/>
      <c r="AE1" s="33" t="s">
        <v>33</v>
      </c>
      <c r="AF1" s="33"/>
      <c r="AG1" s="33"/>
    </row>
    <row r="2" spans="1:35" s="41" customFormat="1" x14ac:dyDescent="0.3">
      <c r="A2" s="31" t="s">
        <v>3</v>
      </c>
      <c r="B2" s="31" t="s">
        <v>4</v>
      </c>
      <c r="C2" s="31" t="s">
        <v>5</v>
      </c>
      <c r="D2" s="32" t="s">
        <v>6</v>
      </c>
      <c r="E2" s="32" t="s">
        <v>7</v>
      </c>
      <c r="F2" s="31" t="s">
        <v>3</v>
      </c>
      <c r="G2" s="31" t="s">
        <v>4</v>
      </c>
      <c r="H2" s="31" t="s">
        <v>5</v>
      </c>
      <c r="I2" s="32" t="s">
        <v>6</v>
      </c>
      <c r="J2" s="32" t="s">
        <v>7</v>
      </c>
      <c r="K2" s="31" t="s">
        <v>3</v>
      </c>
      <c r="L2" s="31" t="s">
        <v>4</v>
      </c>
      <c r="M2" s="31" t="s">
        <v>5</v>
      </c>
      <c r="N2" s="32" t="s">
        <v>6</v>
      </c>
      <c r="O2" s="32" t="s">
        <v>7</v>
      </c>
      <c r="P2" s="31" t="s">
        <v>3</v>
      </c>
      <c r="Q2" s="31" t="s">
        <v>4</v>
      </c>
      <c r="R2" s="31" t="s">
        <v>5</v>
      </c>
      <c r="S2" s="32" t="s">
        <v>6</v>
      </c>
      <c r="T2" s="32" t="s">
        <v>7</v>
      </c>
      <c r="U2" s="31" t="s">
        <v>3</v>
      </c>
      <c r="V2" s="31" t="s">
        <v>4</v>
      </c>
      <c r="W2" s="31" t="s">
        <v>5</v>
      </c>
      <c r="X2" s="32" t="s">
        <v>6</v>
      </c>
      <c r="Y2" s="32" t="s">
        <v>7</v>
      </c>
      <c r="Z2" s="31" t="s">
        <v>3</v>
      </c>
      <c r="AA2" s="31" t="s">
        <v>4</v>
      </c>
      <c r="AB2" s="31" t="s">
        <v>5</v>
      </c>
      <c r="AC2" s="32" t="s">
        <v>6</v>
      </c>
      <c r="AD2" s="32" t="s">
        <v>7</v>
      </c>
      <c r="AE2" s="31" t="s">
        <v>3</v>
      </c>
      <c r="AF2" s="31" t="s">
        <v>4</v>
      </c>
      <c r="AG2" s="31" t="s">
        <v>5</v>
      </c>
      <c r="AH2" s="32" t="s">
        <v>6</v>
      </c>
      <c r="AI2" s="32" t="s">
        <v>7</v>
      </c>
    </row>
    <row r="3" spans="1:35" x14ac:dyDescent="0.3">
      <c r="A3" s="33">
        <v>0</v>
      </c>
      <c r="B3" s="33">
        <v>0</v>
      </c>
      <c r="C3" s="33">
        <v>0</v>
      </c>
      <c r="D3" s="33">
        <f>AVERAGE(A3:C3)</f>
        <v>0</v>
      </c>
      <c r="E3" s="33">
        <f>STDEV(A3:C3)</f>
        <v>0</v>
      </c>
      <c r="F3" s="33">
        <v>0</v>
      </c>
      <c r="G3" s="33">
        <v>0</v>
      </c>
      <c r="H3" s="33">
        <v>0</v>
      </c>
      <c r="I3" s="33">
        <f>AVERAGE(F3:H3)</f>
        <v>0</v>
      </c>
      <c r="J3" s="33">
        <f>STDEV(F3:H3)</f>
        <v>0</v>
      </c>
      <c r="K3" s="33">
        <v>0</v>
      </c>
      <c r="L3" s="33">
        <v>0</v>
      </c>
      <c r="M3" s="33">
        <v>0</v>
      </c>
      <c r="N3" s="33">
        <f>AVERAGE(K3:M3)</f>
        <v>0</v>
      </c>
      <c r="O3" s="33">
        <f>STDEV(K3:M3)</f>
        <v>0</v>
      </c>
      <c r="P3" s="33">
        <v>0</v>
      </c>
      <c r="Q3" s="33">
        <v>0</v>
      </c>
      <c r="R3" s="33">
        <v>0</v>
      </c>
      <c r="S3" s="33">
        <f>AVERAGE(P3:R3)</f>
        <v>0</v>
      </c>
      <c r="T3" s="33">
        <f>STDEV(P3:R3)</f>
        <v>0</v>
      </c>
      <c r="U3" s="33">
        <v>0</v>
      </c>
      <c r="V3" s="33">
        <v>0</v>
      </c>
      <c r="W3" s="33">
        <v>0</v>
      </c>
      <c r="X3" s="33">
        <f>AVERAGE(U3:W3)</f>
        <v>0</v>
      </c>
      <c r="Y3" s="33">
        <f>STDEV(U3:W3)</f>
        <v>0</v>
      </c>
      <c r="Z3" s="33">
        <v>0</v>
      </c>
      <c r="AA3" s="33">
        <v>0</v>
      </c>
      <c r="AB3" s="33">
        <v>0</v>
      </c>
      <c r="AC3" s="33">
        <f>AVERAGE(Z3:AB3)</f>
        <v>0</v>
      </c>
      <c r="AD3" s="33">
        <f>STDEV(Z3:AB3)</f>
        <v>0</v>
      </c>
      <c r="AE3" s="33">
        <v>0</v>
      </c>
      <c r="AF3" s="33">
        <v>0</v>
      </c>
      <c r="AG3" s="33">
        <v>0</v>
      </c>
      <c r="AH3" s="33">
        <f>AVERAGE(AE3:AG3)</f>
        <v>0</v>
      </c>
      <c r="AI3" s="33">
        <f>STDEV(AE3:AG3)</f>
        <v>0</v>
      </c>
    </row>
    <row r="4" spans="1:35" x14ac:dyDescent="0.3">
      <c r="A4" s="33">
        <v>241</v>
      </c>
      <c r="B4" s="33">
        <v>322</v>
      </c>
      <c r="C4" s="33">
        <v>153</v>
      </c>
      <c r="D4" s="33">
        <f t="shared" ref="D4:D62" si="0">AVERAGE(A4:C4)</f>
        <v>238.66666666666666</v>
      </c>
      <c r="E4" s="33">
        <f t="shared" ref="E4:E62" si="1">STDEV(A4:C4)</f>
        <v>84.524158282311973</v>
      </c>
      <c r="F4" s="33">
        <v>87</v>
      </c>
      <c r="G4" s="33">
        <v>240</v>
      </c>
      <c r="H4" s="33">
        <v>539</v>
      </c>
      <c r="I4" s="33">
        <f t="shared" ref="I4:I62" si="2">AVERAGE(F4:H4)</f>
        <v>288.66666666666669</v>
      </c>
      <c r="J4" s="33">
        <f t="shared" ref="J4:J62" si="3">STDEV(F4:H4)</f>
        <v>229.89635345810365</v>
      </c>
      <c r="K4" s="33">
        <v>448</v>
      </c>
      <c r="L4" s="33">
        <v>176</v>
      </c>
      <c r="M4" s="33">
        <v>462</v>
      </c>
      <c r="N4" s="33">
        <f t="shared" ref="N4:N62" si="4">AVERAGE(K4:M4)</f>
        <v>362</v>
      </c>
      <c r="O4" s="33">
        <f t="shared" ref="O4:O62" si="5">STDEV(K4:M4)</f>
        <v>161.2327510154187</v>
      </c>
      <c r="P4" s="33">
        <v>591</v>
      </c>
      <c r="Q4" s="33">
        <v>333</v>
      </c>
      <c r="R4" s="33">
        <v>549</v>
      </c>
      <c r="S4" s="33">
        <f t="shared" ref="S4:S62" si="6">AVERAGE(P4:R4)</f>
        <v>491</v>
      </c>
      <c r="T4" s="33">
        <f t="shared" ref="T4:T62" si="7">STDEV(P4:R4)</f>
        <v>138.43409984537769</v>
      </c>
      <c r="U4" s="33">
        <v>378</v>
      </c>
      <c r="V4" s="33">
        <v>305</v>
      </c>
      <c r="W4" s="33">
        <v>375</v>
      </c>
      <c r="X4" s="33">
        <f t="shared" ref="X4:X62" si="8">AVERAGE(U4:W4)</f>
        <v>352.66666666666669</v>
      </c>
      <c r="Y4" s="33">
        <f t="shared" ref="Y4:Y62" si="9">STDEV(U4:W4)</f>
        <v>41.307787804884121</v>
      </c>
      <c r="Z4" s="33">
        <v>370</v>
      </c>
      <c r="AA4" s="33">
        <v>480</v>
      </c>
      <c r="AB4" s="33">
        <v>679</v>
      </c>
      <c r="AC4" s="33">
        <f t="shared" ref="AC4:AC62" si="10">AVERAGE(Z4:AB4)</f>
        <v>509.66666666666669</v>
      </c>
      <c r="AD4" s="33">
        <f t="shared" ref="AD4:AD62" si="11">STDEV(Z4:AB4)</f>
        <v>156.62162473085672</v>
      </c>
      <c r="AE4" s="33">
        <v>977</v>
      </c>
      <c r="AF4" s="33">
        <v>985</v>
      </c>
      <c r="AG4" s="33">
        <v>362</v>
      </c>
      <c r="AH4" s="33">
        <f t="shared" ref="AH4:AH62" si="12">AVERAGE(AE4:AG4)</f>
        <v>774.66666666666663</v>
      </c>
      <c r="AI4" s="33">
        <f t="shared" ref="AI4:AI62" si="13">STDEV(AE4:AG4)</f>
        <v>357.40220107511004</v>
      </c>
    </row>
    <row r="5" spans="1:35" x14ac:dyDescent="0.3">
      <c r="A5" s="33">
        <v>215</v>
      </c>
      <c r="B5" s="33">
        <v>452</v>
      </c>
      <c r="C5" s="33">
        <v>391</v>
      </c>
      <c r="D5" s="33">
        <f t="shared" si="0"/>
        <v>352.66666666666669</v>
      </c>
      <c r="E5" s="33">
        <f t="shared" si="1"/>
        <v>123.06231483818814</v>
      </c>
      <c r="F5" s="33">
        <v>481</v>
      </c>
      <c r="G5" s="33">
        <v>658</v>
      </c>
      <c r="H5" s="33">
        <v>860</v>
      </c>
      <c r="I5" s="33">
        <f t="shared" si="2"/>
        <v>666.33333333333337</v>
      </c>
      <c r="J5" s="33">
        <f t="shared" si="3"/>
        <v>189.63737325045761</v>
      </c>
      <c r="K5" s="33">
        <v>806</v>
      </c>
      <c r="L5" s="33">
        <v>800</v>
      </c>
      <c r="M5" s="33">
        <v>781</v>
      </c>
      <c r="N5" s="33">
        <f t="shared" si="4"/>
        <v>795.66666666666663</v>
      </c>
      <c r="O5" s="33">
        <f t="shared" si="5"/>
        <v>13.051181300301263</v>
      </c>
      <c r="P5" s="33">
        <v>934</v>
      </c>
      <c r="Q5" s="33">
        <v>840</v>
      </c>
      <c r="R5" s="33">
        <v>727</v>
      </c>
      <c r="S5" s="33">
        <f t="shared" si="6"/>
        <v>833.66666666666663</v>
      </c>
      <c r="T5" s="33">
        <f t="shared" si="7"/>
        <v>103.6452282226894</v>
      </c>
      <c r="U5" s="33">
        <v>1060</v>
      </c>
      <c r="V5" s="33">
        <v>1041</v>
      </c>
      <c r="W5" s="33">
        <v>695</v>
      </c>
      <c r="X5" s="33">
        <f t="shared" si="8"/>
        <v>932</v>
      </c>
      <c r="Y5" s="33">
        <f t="shared" si="9"/>
        <v>205.46775902802852</v>
      </c>
      <c r="Z5" s="33">
        <v>779</v>
      </c>
      <c r="AA5" s="33">
        <v>1142</v>
      </c>
      <c r="AB5" s="33">
        <v>1226</v>
      </c>
      <c r="AC5" s="33">
        <f t="shared" si="10"/>
        <v>1049</v>
      </c>
      <c r="AD5" s="33">
        <f t="shared" si="11"/>
        <v>237.56893736345248</v>
      </c>
      <c r="AE5" s="33">
        <v>1694</v>
      </c>
      <c r="AF5" s="33">
        <v>1302</v>
      </c>
      <c r="AG5" s="33">
        <v>1304</v>
      </c>
      <c r="AH5" s="33">
        <f t="shared" si="12"/>
        <v>1433.3333333333333</v>
      </c>
      <c r="AI5" s="33">
        <f t="shared" si="13"/>
        <v>225.74617014100923</v>
      </c>
    </row>
    <row r="6" spans="1:35" x14ac:dyDescent="0.3">
      <c r="A6" s="33">
        <v>649</v>
      </c>
      <c r="B6" s="33">
        <v>797</v>
      </c>
      <c r="C6" s="33">
        <v>646</v>
      </c>
      <c r="D6" s="33">
        <f t="shared" si="0"/>
        <v>697.33333333333337</v>
      </c>
      <c r="E6" s="33">
        <f t="shared" si="1"/>
        <v>86.326898087058424</v>
      </c>
      <c r="F6" s="33">
        <v>1015</v>
      </c>
      <c r="G6" s="33">
        <v>982</v>
      </c>
      <c r="H6" s="33">
        <v>933</v>
      </c>
      <c r="I6" s="33">
        <f t="shared" si="2"/>
        <v>976.66666666666663</v>
      </c>
      <c r="J6" s="33">
        <f t="shared" si="3"/>
        <v>41.259342376404078</v>
      </c>
      <c r="K6" s="33">
        <v>1127</v>
      </c>
      <c r="L6" s="33">
        <v>934</v>
      </c>
      <c r="M6" s="33">
        <v>1128</v>
      </c>
      <c r="N6" s="33">
        <f t="shared" si="4"/>
        <v>1063</v>
      </c>
      <c r="O6" s="33">
        <f t="shared" si="5"/>
        <v>111.71839597846005</v>
      </c>
      <c r="P6" s="33">
        <v>1269</v>
      </c>
      <c r="Q6" s="33">
        <v>940</v>
      </c>
      <c r="R6" s="33">
        <v>1195</v>
      </c>
      <c r="S6" s="33">
        <f t="shared" si="6"/>
        <v>1134.6666666666667</v>
      </c>
      <c r="T6" s="33">
        <f t="shared" si="7"/>
        <v>172.59876399711922</v>
      </c>
      <c r="U6" s="33">
        <v>1543</v>
      </c>
      <c r="V6" s="33">
        <v>1414</v>
      </c>
      <c r="W6" s="33">
        <v>1252</v>
      </c>
      <c r="X6" s="33">
        <f t="shared" si="8"/>
        <v>1403</v>
      </c>
      <c r="Y6" s="33">
        <f t="shared" si="9"/>
        <v>145.81152217846162</v>
      </c>
      <c r="Z6" s="33">
        <v>1319</v>
      </c>
      <c r="AA6" s="33">
        <v>1296</v>
      </c>
      <c r="AB6" s="33">
        <v>1680</v>
      </c>
      <c r="AC6" s="33">
        <f t="shared" si="10"/>
        <v>1431.6666666666667</v>
      </c>
      <c r="AD6" s="33">
        <f t="shared" si="11"/>
        <v>215.37022387817098</v>
      </c>
      <c r="AE6" s="33">
        <v>2182</v>
      </c>
      <c r="AF6" s="33">
        <v>2466</v>
      </c>
      <c r="AG6" s="33">
        <v>2074</v>
      </c>
      <c r="AH6" s="33">
        <f t="shared" si="12"/>
        <v>2240.6666666666665</v>
      </c>
      <c r="AI6" s="33">
        <f t="shared" si="13"/>
        <v>202.47798234211376</v>
      </c>
    </row>
    <row r="7" spans="1:35" x14ac:dyDescent="0.3">
      <c r="A7" s="33">
        <v>936</v>
      </c>
      <c r="B7" s="33">
        <v>1096</v>
      </c>
      <c r="C7" s="33">
        <v>616</v>
      </c>
      <c r="D7" s="33">
        <f t="shared" si="0"/>
        <v>882.66666666666663</v>
      </c>
      <c r="E7" s="33">
        <f t="shared" si="1"/>
        <v>244.4040370643113</v>
      </c>
      <c r="F7" s="33">
        <v>1048</v>
      </c>
      <c r="G7" s="33">
        <v>1398</v>
      </c>
      <c r="H7" s="33">
        <v>1265</v>
      </c>
      <c r="I7" s="33">
        <f t="shared" si="2"/>
        <v>1237</v>
      </c>
      <c r="J7" s="33">
        <f t="shared" si="3"/>
        <v>176.67201249773547</v>
      </c>
      <c r="K7" s="33">
        <v>1518</v>
      </c>
      <c r="L7" s="33">
        <v>1257</v>
      </c>
      <c r="M7" s="33">
        <v>1577</v>
      </c>
      <c r="N7" s="33">
        <f t="shared" si="4"/>
        <v>1450.6666666666667</v>
      </c>
      <c r="O7" s="33">
        <f t="shared" si="5"/>
        <v>170.29484235681753</v>
      </c>
      <c r="P7" s="33">
        <v>1783</v>
      </c>
      <c r="Q7" s="33">
        <v>1195</v>
      </c>
      <c r="R7" s="33">
        <v>1421</v>
      </c>
      <c r="S7" s="33">
        <f t="shared" si="6"/>
        <v>1466.3333333333333</v>
      </c>
      <c r="T7" s="33">
        <f t="shared" si="7"/>
        <v>296.60973236448848</v>
      </c>
      <c r="U7" s="33">
        <v>1890</v>
      </c>
      <c r="V7" s="33">
        <v>1881</v>
      </c>
      <c r="W7" s="33">
        <v>1557</v>
      </c>
      <c r="X7" s="33">
        <f t="shared" si="8"/>
        <v>1776</v>
      </c>
      <c r="Y7" s="33">
        <f t="shared" si="9"/>
        <v>189.71294104514851</v>
      </c>
      <c r="Z7" s="33">
        <v>1947</v>
      </c>
      <c r="AA7" s="33">
        <v>1988</v>
      </c>
      <c r="AB7" s="33">
        <v>1971</v>
      </c>
      <c r="AC7" s="33">
        <f t="shared" si="10"/>
        <v>1968.6666666666667</v>
      </c>
      <c r="AD7" s="33">
        <f t="shared" si="11"/>
        <v>20.599352740640501</v>
      </c>
      <c r="AE7" s="33">
        <v>3416</v>
      </c>
      <c r="AF7" s="33">
        <v>3121</v>
      </c>
      <c r="AG7" s="33">
        <v>2645</v>
      </c>
      <c r="AH7" s="33">
        <f t="shared" si="12"/>
        <v>3060.6666666666665</v>
      </c>
      <c r="AI7" s="33">
        <f t="shared" si="13"/>
        <v>389.02484924916297</v>
      </c>
    </row>
    <row r="8" spans="1:35" x14ac:dyDescent="0.3">
      <c r="A8" s="33">
        <v>1172</v>
      </c>
      <c r="B8" s="33">
        <v>1295</v>
      </c>
      <c r="C8" s="33">
        <v>1043</v>
      </c>
      <c r="D8" s="33">
        <f t="shared" si="0"/>
        <v>1170</v>
      </c>
      <c r="E8" s="33">
        <f t="shared" si="1"/>
        <v>126.01190419956362</v>
      </c>
      <c r="F8" s="33">
        <v>1520</v>
      </c>
      <c r="G8" s="33">
        <v>1492</v>
      </c>
      <c r="H8" s="33">
        <v>1759</v>
      </c>
      <c r="I8" s="33">
        <f t="shared" si="2"/>
        <v>1590.3333333333333</v>
      </c>
      <c r="J8" s="33">
        <f t="shared" si="3"/>
        <v>146.73899731609637</v>
      </c>
      <c r="K8" s="33">
        <v>2006</v>
      </c>
      <c r="L8" s="33">
        <v>1516</v>
      </c>
      <c r="M8" s="33">
        <v>1600</v>
      </c>
      <c r="N8" s="33">
        <f t="shared" si="4"/>
        <v>1707.3333333333333</v>
      </c>
      <c r="O8" s="33">
        <f t="shared" si="5"/>
        <v>262.0407093055066</v>
      </c>
      <c r="P8" s="33">
        <v>2128</v>
      </c>
      <c r="Q8" s="33">
        <v>1606</v>
      </c>
      <c r="R8" s="33">
        <v>1630</v>
      </c>
      <c r="S8" s="33">
        <f t="shared" si="6"/>
        <v>1788</v>
      </c>
      <c r="T8" s="33">
        <f t="shared" si="7"/>
        <v>294.69306065803448</v>
      </c>
      <c r="U8" s="33">
        <v>2232</v>
      </c>
      <c r="V8" s="33">
        <v>2005</v>
      </c>
      <c r="W8" s="33">
        <v>2267</v>
      </c>
      <c r="X8" s="33">
        <f t="shared" si="8"/>
        <v>2168</v>
      </c>
      <c r="Y8" s="33">
        <f t="shared" si="9"/>
        <v>142.24275025462634</v>
      </c>
      <c r="Z8" s="33">
        <v>2336</v>
      </c>
      <c r="AA8" s="33">
        <v>2390</v>
      </c>
      <c r="AB8" s="33">
        <v>2546</v>
      </c>
      <c r="AC8" s="33">
        <f t="shared" si="10"/>
        <v>2424</v>
      </c>
      <c r="AD8" s="33">
        <f t="shared" si="11"/>
        <v>109.05044704172468</v>
      </c>
      <c r="AE8" s="33">
        <v>4170</v>
      </c>
      <c r="AF8" s="33">
        <v>4039</v>
      </c>
      <c r="AG8" s="33">
        <v>3276</v>
      </c>
      <c r="AH8" s="33">
        <f t="shared" si="12"/>
        <v>3828.3333333333335</v>
      </c>
      <c r="AI8" s="33">
        <f t="shared" si="13"/>
        <v>482.79843965503045</v>
      </c>
    </row>
    <row r="9" spans="1:35" x14ac:dyDescent="0.3">
      <c r="A9" s="33">
        <v>1259</v>
      </c>
      <c r="B9" s="33">
        <v>1541</v>
      </c>
      <c r="C9" s="33">
        <v>1176</v>
      </c>
      <c r="D9" s="33">
        <f t="shared" si="0"/>
        <v>1325.3333333333333</v>
      </c>
      <c r="E9" s="33">
        <f t="shared" si="1"/>
        <v>191.32781641291339</v>
      </c>
      <c r="F9" s="33">
        <v>1772</v>
      </c>
      <c r="G9" s="33">
        <v>1912</v>
      </c>
      <c r="H9" s="33">
        <v>1976</v>
      </c>
      <c r="I9" s="33">
        <f t="shared" si="2"/>
        <v>1886.6666666666667</v>
      </c>
      <c r="J9" s="33">
        <f t="shared" si="3"/>
        <v>104.33280085061136</v>
      </c>
      <c r="K9" s="33">
        <v>2411</v>
      </c>
      <c r="L9" s="33">
        <v>2116</v>
      </c>
      <c r="M9" s="33">
        <v>2168</v>
      </c>
      <c r="N9" s="33">
        <f t="shared" si="4"/>
        <v>2231.6666666666665</v>
      </c>
      <c r="O9" s="33">
        <f t="shared" si="5"/>
        <v>157.46851537159208</v>
      </c>
      <c r="P9" s="33">
        <v>2448</v>
      </c>
      <c r="Q9" s="33">
        <v>2137</v>
      </c>
      <c r="R9" s="33">
        <v>1999</v>
      </c>
      <c r="S9" s="33">
        <f t="shared" si="6"/>
        <v>2194.6666666666665</v>
      </c>
      <c r="T9" s="33">
        <f t="shared" si="7"/>
        <v>229.98768082950298</v>
      </c>
      <c r="U9" s="33">
        <v>2738</v>
      </c>
      <c r="V9" s="33">
        <v>2562</v>
      </c>
      <c r="W9" s="33">
        <v>2283</v>
      </c>
      <c r="X9" s="33">
        <f t="shared" si="8"/>
        <v>2527.6666666666665</v>
      </c>
      <c r="Y9" s="33">
        <f t="shared" si="9"/>
        <v>229.43481281909536</v>
      </c>
      <c r="Z9" s="33">
        <v>2731</v>
      </c>
      <c r="AA9" s="33">
        <v>2808</v>
      </c>
      <c r="AB9" s="33">
        <v>2937</v>
      </c>
      <c r="AC9" s="33">
        <f t="shared" si="10"/>
        <v>2825.3333333333335</v>
      </c>
      <c r="AD9" s="33">
        <f t="shared" si="11"/>
        <v>104.08810370706794</v>
      </c>
      <c r="AE9" s="33">
        <v>4961</v>
      </c>
      <c r="AF9" s="33">
        <v>4593</v>
      </c>
      <c r="AG9" s="33">
        <v>3830</v>
      </c>
      <c r="AH9" s="33">
        <f t="shared" si="12"/>
        <v>4461.333333333333</v>
      </c>
      <c r="AI9" s="33">
        <f t="shared" si="13"/>
        <v>576.88155918986706</v>
      </c>
    </row>
    <row r="10" spans="1:35" x14ac:dyDescent="0.3">
      <c r="A10" s="33">
        <v>1506</v>
      </c>
      <c r="B10" s="33">
        <v>1642</v>
      </c>
      <c r="C10" s="33">
        <v>1436</v>
      </c>
      <c r="D10" s="33">
        <f t="shared" si="0"/>
        <v>1528</v>
      </c>
      <c r="E10" s="33">
        <f t="shared" si="1"/>
        <v>104.74731500138799</v>
      </c>
      <c r="F10" s="33">
        <v>2158</v>
      </c>
      <c r="G10" s="33">
        <v>2158</v>
      </c>
      <c r="H10" s="33">
        <v>2224</v>
      </c>
      <c r="I10" s="33">
        <f t="shared" si="2"/>
        <v>2180</v>
      </c>
      <c r="J10" s="33">
        <f t="shared" si="3"/>
        <v>38.105117766515299</v>
      </c>
      <c r="K10" s="33">
        <v>2421</v>
      </c>
      <c r="L10" s="33">
        <v>2189</v>
      </c>
      <c r="M10" s="33">
        <v>2500</v>
      </c>
      <c r="N10" s="33">
        <f t="shared" si="4"/>
        <v>2370</v>
      </c>
      <c r="O10" s="33">
        <f t="shared" si="5"/>
        <v>161.65085833363213</v>
      </c>
      <c r="P10" s="33">
        <v>2943</v>
      </c>
      <c r="Q10" s="33">
        <v>2739</v>
      </c>
      <c r="R10" s="33">
        <v>2468</v>
      </c>
      <c r="S10" s="33">
        <f t="shared" si="6"/>
        <v>2716.6666666666665</v>
      </c>
      <c r="T10" s="33">
        <f t="shared" si="7"/>
        <v>238.2862424340384</v>
      </c>
      <c r="U10" s="33">
        <v>3372</v>
      </c>
      <c r="V10" s="33">
        <v>3026</v>
      </c>
      <c r="W10" s="33">
        <v>2841</v>
      </c>
      <c r="X10" s="33">
        <f t="shared" si="8"/>
        <v>3079.6666666666665</v>
      </c>
      <c r="Y10" s="33">
        <f t="shared" si="9"/>
        <v>269.53725778328555</v>
      </c>
      <c r="Z10" s="33">
        <v>3231</v>
      </c>
      <c r="AA10" s="33">
        <v>3182</v>
      </c>
      <c r="AB10" s="33">
        <v>3242</v>
      </c>
      <c r="AC10" s="33">
        <f t="shared" si="10"/>
        <v>3218.3333333333335</v>
      </c>
      <c r="AD10" s="33">
        <f t="shared" si="11"/>
        <v>31.942656954820361</v>
      </c>
      <c r="AE10" s="33">
        <v>5819</v>
      </c>
      <c r="AF10" s="33">
        <v>5007</v>
      </c>
      <c r="AG10" s="33">
        <v>4513</v>
      </c>
      <c r="AH10" s="33">
        <f t="shared" si="12"/>
        <v>5113</v>
      </c>
      <c r="AI10" s="33">
        <f t="shared" si="13"/>
        <v>659.42095811401077</v>
      </c>
    </row>
    <row r="11" spans="1:35" x14ac:dyDescent="0.3">
      <c r="A11" s="33">
        <v>1822</v>
      </c>
      <c r="B11" s="33">
        <v>1832</v>
      </c>
      <c r="C11" s="33">
        <v>1871</v>
      </c>
      <c r="D11" s="33">
        <f t="shared" si="0"/>
        <v>1841.6666666666667</v>
      </c>
      <c r="E11" s="33">
        <f t="shared" si="1"/>
        <v>25.890796305508516</v>
      </c>
      <c r="F11" s="33">
        <v>2587</v>
      </c>
      <c r="G11" s="33">
        <v>2308</v>
      </c>
      <c r="H11" s="33">
        <v>2679</v>
      </c>
      <c r="I11" s="33">
        <f t="shared" si="2"/>
        <v>2524.6666666666665</v>
      </c>
      <c r="J11" s="33">
        <f t="shared" si="3"/>
        <v>193.19506549944109</v>
      </c>
      <c r="K11" s="33">
        <v>3127</v>
      </c>
      <c r="L11" s="33">
        <v>2677</v>
      </c>
      <c r="M11" s="33">
        <v>2701</v>
      </c>
      <c r="N11" s="33">
        <f t="shared" si="4"/>
        <v>2835</v>
      </c>
      <c r="O11" s="33">
        <f t="shared" si="5"/>
        <v>253.16397848035174</v>
      </c>
      <c r="P11" s="33">
        <v>3114</v>
      </c>
      <c r="Q11" s="33">
        <v>2544</v>
      </c>
      <c r="R11" s="33">
        <v>2902</v>
      </c>
      <c r="S11" s="33">
        <f t="shared" si="6"/>
        <v>2853.3333333333335</v>
      </c>
      <c r="T11" s="33">
        <f t="shared" si="7"/>
        <v>288.0995198422471</v>
      </c>
      <c r="U11" s="33">
        <v>3671</v>
      </c>
      <c r="V11" s="33">
        <v>3100</v>
      </c>
      <c r="W11" s="33">
        <v>3447</v>
      </c>
      <c r="X11" s="33">
        <f t="shared" si="8"/>
        <v>3406</v>
      </c>
      <c r="Y11" s="33">
        <f t="shared" si="9"/>
        <v>287.69949600233923</v>
      </c>
      <c r="Z11" s="33">
        <v>3745</v>
      </c>
      <c r="AA11" s="33">
        <v>3749</v>
      </c>
      <c r="AB11" s="33">
        <v>3841</v>
      </c>
      <c r="AC11" s="33">
        <f t="shared" si="10"/>
        <v>3778.3333333333335</v>
      </c>
      <c r="AD11" s="33">
        <f t="shared" si="11"/>
        <v>54.307764945110137</v>
      </c>
      <c r="AE11" s="33">
        <v>6165</v>
      </c>
      <c r="AF11" s="33">
        <v>5640</v>
      </c>
      <c r="AG11" s="33">
        <v>5075</v>
      </c>
      <c r="AH11" s="33">
        <f t="shared" si="12"/>
        <v>5626.666666666667</v>
      </c>
      <c r="AI11" s="33">
        <f t="shared" si="13"/>
        <v>545.12231043439544</v>
      </c>
    </row>
    <row r="12" spans="1:35" x14ac:dyDescent="0.3">
      <c r="A12" s="33">
        <v>2153</v>
      </c>
      <c r="B12" s="33">
        <v>2314</v>
      </c>
      <c r="C12" s="33">
        <v>2066</v>
      </c>
      <c r="D12" s="33">
        <f t="shared" si="0"/>
        <v>2177.6666666666665</v>
      </c>
      <c r="E12" s="33">
        <f t="shared" si="1"/>
        <v>125.82660026136497</v>
      </c>
      <c r="F12" s="33">
        <v>2719</v>
      </c>
      <c r="G12" s="33">
        <v>2454</v>
      </c>
      <c r="H12" s="33">
        <v>2717</v>
      </c>
      <c r="I12" s="33">
        <f t="shared" si="2"/>
        <v>2630</v>
      </c>
      <c r="J12" s="33">
        <f t="shared" si="3"/>
        <v>152.42375143001829</v>
      </c>
      <c r="K12" s="33">
        <v>3310</v>
      </c>
      <c r="L12" s="33">
        <v>2709</v>
      </c>
      <c r="M12" s="33">
        <v>2974</v>
      </c>
      <c r="N12" s="33">
        <f t="shared" si="4"/>
        <v>2997.6666666666665</v>
      </c>
      <c r="O12" s="33">
        <f t="shared" si="5"/>
        <v>301.19816289833727</v>
      </c>
      <c r="P12" s="33">
        <v>3609</v>
      </c>
      <c r="Q12" s="33">
        <v>2944</v>
      </c>
      <c r="R12" s="33">
        <v>3269</v>
      </c>
      <c r="S12" s="33">
        <f t="shared" si="6"/>
        <v>3274</v>
      </c>
      <c r="T12" s="33">
        <f t="shared" si="7"/>
        <v>332.52819429335614</v>
      </c>
      <c r="U12" s="33">
        <v>4056</v>
      </c>
      <c r="V12" s="33">
        <v>3738</v>
      </c>
      <c r="W12" s="33">
        <v>3523</v>
      </c>
      <c r="X12" s="33">
        <f t="shared" si="8"/>
        <v>3772.3333333333335</v>
      </c>
      <c r="Y12" s="33">
        <f t="shared" si="9"/>
        <v>268.15356296967849</v>
      </c>
      <c r="Z12" s="33">
        <v>4123</v>
      </c>
      <c r="AA12" s="33">
        <v>4015</v>
      </c>
      <c r="AB12" s="33">
        <v>4426</v>
      </c>
      <c r="AC12" s="33">
        <f t="shared" si="10"/>
        <v>4188</v>
      </c>
      <c r="AD12" s="33">
        <f t="shared" si="11"/>
        <v>213.0704108974308</v>
      </c>
      <c r="AE12" s="33">
        <v>7049</v>
      </c>
      <c r="AF12" s="33">
        <v>6296</v>
      </c>
      <c r="AG12" s="33">
        <v>5995</v>
      </c>
      <c r="AH12" s="33">
        <f t="shared" si="12"/>
        <v>6446.666666666667</v>
      </c>
      <c r="AI12" s="33">
        <f t="shared" si="13"/>
        <v>542.91282295902113</v>
      </c>
    </row>
    <row r="13" spans="1:35" x14ac:dyDescent="0.3">
      <c r="A13" s="33">
        <v>2310</v>
      </c>
      <c r="B13" s="33">
        <v>2480</v>
      </c>
      <c r="C13" s="33">
        <v>2160</v>
      </c>
      <c r="D13" s="33">
        <f t="shared" si="0"/>
        <v>2316.6666666666665</v>
      </c>
      <c r="E13" s="33">
        <f t="shared" si="1"/>
        <v>160.10413278030438</v>
      </c>
      <c r="F13" s="33">
        <v>2990</v>
      </c>
      <c r="G13" s="33">
        <v>2937</v>
      </c>
      <c r="H13" s="33">
        <v>3206</v>
      </c>
      <c r="I13" s="33">
        <f t="shared" si="2"/>
        <v>3044.3333333333335</v>
      </c>
      <c r="J13" s="33">
        <f t="shared" si="3"/>
        <v>142.49327469510038</v>
      </c>
      <c r="K13" s="33">
        <v>3543</v>
      </c>
      <c r="L13" s="33">
        <v>3198</v>
      </c>
      <c r="M13" s="33">
        <v>3160</v>
      </c>
      <c r="N13" s="33">
        <f t="shared" si="4"/>
        <v>3300.3333333333335</v>
      </c>
      <c r="O13" s="33">
        <f t="shared" si="5"/>
        <v>211.0126378521754</v>
      </c>
      <c r="P13" s="33">
        <v>3826</v>
      </c>
      <c r="Q13" s="33">
        <v>3242</v>
      </c>
      <c r="R13" s="33">
        <v>3551</v>
      </c>
      <c r="S13" s="33">
        <f t="shared" si="6"/>
        <v>3539.6666666666665</v>
      </c>
      <c r="T13" s="33">
        <f t="shared" si="7"/>
        <v>292.16490777184953</v>
      </c>
      <c r="U13" s="33">
        <v>4220</v>
      </c>
      <c r="V13" s="33">
        <v>4174</v>
      </c>
      <c r="W13" s="33">
        <v>3678</v>
      </c>
      <c r="X13" s="33">
        <f t="shared" si="8"/>
        <v>4024</v>
      </c>
      <c r="Y13" s="33">
        <f t="shared" si="9"/>
        <v>300.52620518018057</v>
      </c>
      <c r="Z13" s="33">
        <v>4596</v>
      </c>
      <c r="AA13" s="33">
        <v>4332</v>
      </c>
      <c r="AB13" s="33">
        <v>4541</v>
      </c>
      <c r="AC13" s="33">
        <f t="shared" si="10"/>
        <v>4489.666666666667</v>
      </c>
      <c r="AD13" s="33">
        <f t="shared" si="11"/>
        <v>139.28507936363224</v>
      </c>
      <c r="AE13" s="33">
        <v>7576</v>
      </c>
      <c r="AF13" s="33">
        <v>6803</v>
      </c>
      <c r="AG13" s="33">
        <v>6340</v>
      </c>
      <c r="AH13" s="33">
        <f t="shared" si="12"/>
        <v>6906.333333333333</v>
      </c>
      <c r="AI13" s="33">
        <f t="shared" si="13"/>
        <v>624.44562079762659</v>
      </c>
    </row>
    <row r="14" spans="1:35" x14ac:dyDescent="0.3">
      <c r="A14" s="33">
        <v>2511</v>
      </c>
      <c r="B14" s="33">
        <v>2624</v>
      </c>
      <c r="C14" s="33">
        <v>2478</v>
      </c>
      <c r="D14" s="33">
        <f t="shared" si="0"/>
        <v>2537.6666666666665</v>
      </c>
      <c r="E14" s="33">
        <f t="shared" si="1"/>
        <v>76.565875775918173</v>
      </c>
      <c r="F14" s="33">
        <v>3290</v>
      </c>
      <c r="G14" s="33">
        <v>3397</v>
      </c>
      <c r="H14" s="33">
        <v>3332</v>
      </c>
      <c r="I14" s="33">
        <f t="shared" si="2"/>
        <v>3339.6666666666665</v>
      </c>
      <c r="J14" s="33">
        <f t="shared" si="3"/>
        <v>53.910419524738757</v>
      </c>
      <c r="K14" s="33">
        <v>4160</v>
      </c>
      <c r="L14" s="33">
        <v>3648</v>
      </c>
      <c r="M14" s="33">
        <v>3587</v>
      </c>
      <c r="N14" s="33">
        <f t="shared" si="4"/>
        <v>3798.3333333333335</v>
      </c>
      <c r="O14" s="33">
        <f t="shared" si="5"/>
        <v>314.69403129600875</v>
      </c>
      <c r="P14" s="33">
        <v>4179</v>
      </c>
      <c r="Q14" s="33">
        <v>3762</v>
      </c>
      <c r="R14" s="33">
        <v>3884</v>
      </c>
      <c r="S14" s="33">
        <f t="shared" si="6"/>
        <v>3941.6666666666665</v>
      </c>
      <c r="T14" s="33">
        <f t="shared" si="7"/>
        <v>214.397605708024</v>
      </c>
      <c r="U14" s="33">
        <v>4495</v>
      </c>
      <c r="V14" s="33">
        <v>4557</v>
      </c>
      <c r="W14" s="33">
        <v>4428</v>
      </c>
      <c r="X14" s="33">
        <f t="shared" si="8"/>
        <v>4493.333333333333</v>
      </c>
      <c r="Y14" s="33">
        <f t="shared" si="9"/>
        <v>64.516147849459628</v>
      </c>
      <c r="Z14" s="33">
        <v>4803</v>
      </c>
      <c r="AA14" s="33">
        <v>4859</v>
      </c>
      <c r="AB14" s="33">
        <v>4956</v>
      </c>
      <c r="AC14" s="33">
        <f t="shared" si="10"/>
        <v>4872.666666666667</v>
      </c>
      <c r="AD14" s="33">
        <f t="shared" si="11"/>
        <v>77.410162984800223</v>
      </c>
      <c r="AE14" s="33">
        <v>8355</v>
      </c>
      <c r="AF14" s="33">
        <v>7584</v>
      </c>
      <c r="AG14" s="33">
        <v>6891</v>
      </c>
      <c r="AH14" s="33">
        <f t="shared" si="12"/>
        <v>7610</v>
      </c>
      <c r="AI14" s="33">
        <f t="shared" si="13"/>
        <v>732.34622959362605</v>
      </c>
    </row>
    <row r="15" spans="1:35" x14ac:dyDescent="0.3">
      <c r="A15" s="33">
        <v>2929</v>
      </c>
      <c r="B15" s="33">
        <v>2820</v>
      </c>
      <c r="C15" s="33">
        <v>2613</v>
      </c>
      <c r="D15" s="33">
        <f t="shared" si="0"/>
        <v>2787.3333333333335</v>
      </c>
      <c r="E15" s="33">
        <f t="shared" si="1"/>
        <v>160.51272016053224</v>
      </c>
      <c r="F15" s="33">
        <v>3724</v>
      </c>
      <c r="G15" s="33">
        <v>3424</v>
      </c>
      <c r="H15" s="33">
        <v>3533</v>
      </c>
      <c r="I15" s="33">
        <f t="shared" si="2"/>
        <v>3560.3333333333335</v>
      </c>
      <c r="J15" s="33">
        <f t="shared" si="3"/>
        <v>151.85629171467784</v>
      </c>
      <c r="K15" s="33">
        <v>4483</v>
      </c>
      <c r="L15" s="33">
        <v>3760</v>
      </c>
      <c r="M15" s="33">
        <v>3702</v>
      </c>
      <c r="N15" s="33">
        <f t="shared" si="4"/>
        <v>3981.6666666666665</v>
      </c>
      <c r="O15" s="33">
        <f t="shared" si="5"/>
        <v>435.13484500018308</v>
      </c>
      <c r="P15" s="33">
        <v>4862</v>
      </c>
      <c r="Q15" s="33">
        <v>4066</v>
      </c>
      <c r="R15" s="33">
        <v>4303</v>
      </c>
      <c r="S15" s="33">
        <f t="shared" si="6"/>
        <v>4410.333333333333</v>
      </c>
      <c r="T15" s="33">
        <f t="shared" si="7"/>
        <v>408.71057404150105</v>
      </c>
      <c r="U15" s="33">
        <v>4995</v>
      </c>
      <c r="V15" s="33">
        <v>4992</v>
      </c>
      <c r="W15" s="33">
        <v>4468</v>
      </c>
      <c r="X15" s="33">
        <f t="shared" si="8"/>
        <v>4818.333333333333</v>
      </c>
      <c r="Y15" s="33">
        <f t="shared" si="9"/>
        <v>303.40127444250021</v>
      </c>
      <c r="Z15" s="33">
        <v>5375</v>
      </c>
      <c r="AA15" s="33">
        <v>5324</v>
      </c>
      <c r="AB15" s="33">
        <v>5141</v>
      </c>
      <c r="AC15" s="33">
        <f t="shared" si="10"/>
        <v>5280</v>
      </c>
      <c r="AD15" s="33">
        <f t="shared" si="11"/>
        <v>123.04877081872861</v>
      </c>
      <c r="AE15" s="33">
        <v>9069</v>
      </c>
      <c r="AF15" s="33">
        <v>8134</v>
      </c>
      <c r="AG15" s="33">
        <v>7434</v>
      </c>
      <c r="AH15" s="33">
        <f t="shared" si="12"/>
        <v>8212.3333333333339</v>
      </c>
      <c r="AI15" s="33">
        <f t="shared" si="13"/>
        <v>820.30990078953289</v>
      </c>
    </row>
    <row r="16" spans="1:35" x14ac:dyDescent="0.3">
      <c r="A16" s="33">
        <v>3149</v>
      </c>
      <c r="B16" s="33">
        <v>3102</v>
      </c>
      <c r="C16" s="33">
        <v>2823</v>
      </c>
      <c r="D16" s="33">
        <f t="shared" si="0"/>
        <v>3024.6666666666665</v>
      </c>
      <c r="E16" s="33">
        <f t="shared" si="1"/>
        <v>176.22239736575295</v>
      </c>
      <c r="F16" s="33">
        <v>3959</v>
      </c>
      <c r="G16" s="33">
        <v>3939</v>
      </c>
      <c r="H16" s="33">
        <v>3706</v>
      </c>
      <c r="I16" s="33">
        <f t="shared" si="2"/>
        <v>3868</v>
      </c>
      <c r="J16" s="33">
        <f t="shared" si="3"/>
        <v>140.65205295337853</v>
      </c>
      <c r="K16" s="33">
        <v>4775</v>
      </c>
      <c r="L16" s="33">
        <v>4110</v>
      </c>
      <c r="M16" s="33">
        <v>4229</v>
      </c>
      <c r="N16" s="33">
        <f t="shared" si="4"/>
        <v>4371.333333333333</v>
      </c>
      <c r="O16" s="33">
        <f t="shared" si="5"/>
        <v>354.61293452627098</v>
      </c>
      <c r="P16" s="33">
        <v>4956</v>
      </c>
      <c r="Q16" s="33">
        <v>4287</v>
      </c>
      <c r="R16" s="33">
        <v>4707</v>
      </c>
      <c r="S16" s="33">
        <f t="shared" si="6"/>
        <v>4650</v>
      </c>
      <c r="T16" s="33">
        <f t="shared" si="7"/>
        <v>338.12275877260907</v>
      </c>
      <c r="U16" s="33">
        <v>5271</v>
      </c>
      <c r="V16" s="33">
        <v>5365</v>
      </c>
      <c r="W16" s="33">
        <v>4738</v>
      </c>
      <c r="X16" s="33">
        <f t="shared" si="8"/>
        <v>5124.666666666667</v>
      </c>
      <c r="Y16" s="33">
        <f t="shared" si="9"/>
        <v>338.14543222307964</v>
      </c>
      <c r="Z16" s="33">
        <v>5748</v>
      </c>
      <c r="AA16" s="33">
        <v>5472</v>
      </c>
      <c r="AB16" s="33">
        <v>5746</v>
      </c>
      <c r="AC16" s="33">
        <f t="shared" si="10"/>
        <v>5655.333333333333</v>
      </c>
      <c r="AD16" s="33">
        <f t="shared" si="11"/>
        <v>158.77447317920263</v>
      </c>
      <c r="AE16" s="33">
        <v>9825</v>
      </c>
      <c r="AF16" s="33">
        <v>8864</v>
      </c>
      <c r="AG16" s="33">
        <v>8155</v>
      </c>
      <c r="AH16" s="33">
        <f t="shared" si="12"/>
        <v>8948</v>
      </c>
      <c r="AI16" s="33">
        <f t="shared" si="13"/>
        <v>838.1628720004245</v>
      </c>
    </row>
    <row r="17" spans="1:35" x14ac:dyDescent="0.3">
      <c r="A17" s="33">
        <v>3141</v>
      </c>
      <c r="B17" s="33">
        <v>3370</v>
      </c>
      <c r="C17" s="33">
        <v>2977</v>
      </c>
      <c r="D17" s="33">
        <f t="shared" si="0"/>
        <v>3162.6666666666665</v>
      </c>
      <c r="E17" s="33">
        <f t="shared" si="1"/>
        <v>197.39385333219809</v>
      </c>
      <c r="F17" s="33">
        <v>4354</v>
      </c>
      <c r="G17" s="33">
        <v>3944</v>
      </c>
      <c r="H17" s="33">
        <v>4047</v>
      </c>
      <c r="I17" s="33">
        <f t="shared" si="2"/>
        <v>4115</v>
      </c>
      <c r="J17" s="33">
        <f t="shared" si="3"/>
        <v>213.29088119279737</v>
      </c>
      <c r="K17" s="33">
        <v>4898</v>
      </c>
      <c r="L17" s="33">
        <v>4355</v>
      </c>
      <c r="M17" s="33">
        <v>4430</v>
      </c>
      <c r="N17" s="33">
        <f t="shared" si="4"/>
        <v>4561</v>
      </c>
      <c r="O17" s="33">
        <f t="shared" si="5"/>
        <v>294.24989379777185</v>
      </c>
      <c r="P17" s="33">
        <v>4899</v>
      </c>
      <c r="Q17" s="33">
        <v>4688</v>
      </c>
      <c r="R17" s="33">
        <v>4695</v>
      </c>
      <c r="S17" s="33">
        <f t="shared" si="6"/>
        <v>4760.666666666667</v>
      </c>
      <c r="T17" s="33">
        <f t="shared" si="7"/>
        <v>119.85129675282339</v>
      </c>
      <c r="U17" s="33">
        <v>5741</v>
      </c>
      <c r="V17" s="33">
        <v>5826</v>
      </c>
      <c r="W17" s="33">
        <v>5224</v>
      </c>
      <c r="X17" s="33">
        <f t="shared" si="8"/>
        <v>5597</v>
      </c>
      <c r="Y17" s="33">
        <f t="shared" si="9"/>
        <v>325.81129507738063</v>
      </c>
      <c r="Z17" s="33">
        <v>6173</v>
      </c>
      <c r="AA17" s="33">
        <v>5896</v>
      </c>
      <c r="AB17" s="33">
        <v>6238</v>
      </c>
      <c r="AC17" s="33">
        <f t="shared" si="10"/>
        <v>6102.333333333333</v>
      </c>
      <c r="AD17" s="33">
        <f t="shared" si="11"/>
        <v>181.62140108845472</v>
      </c>
      <c r="AE17" s="33">
        <v>10303</v>
      </c>
      <c r="AF17" s="33">
        <v>9426</v>
      </c>
      <c r="AG17" s="33">
        <v>8879</v>
      </c>
      <c r="AH17" s="33">
        <f t="shared" si="12"/>
        <v>9536</v>
      </c>
      <c r="AI17" s="33">
        <f t="shared" si="13"/>
        <v>718.34462481458024</v>
      </c>
    </row>
    <row r="18" spans="1:35" x14ac:dyDescent="0.3">
      <c r="A18" s="33">
        <v>3563</v>
      </c>
      <c r="B18" s="33">
        <v>3690</v>
      </c>
      <c r="C18" s="33">
        <v>3369</v>
      </c>
      <c r="D18" s="33">
        <f t="shared" si="0"/>
        <v>3540.6666666666665</v>
      </c>
      <c r="E18" s="33">
        <f t="shared" si="1"/>
        <v>161.66116829137829</v>
      </c>
      <c r="F18" s="33">
        <v>4631</v>
      </c>
      <c r="G18" s="33">
        <v>4184</v>
      </c>
      <c r="H18" s="33">
        <v>4347</v>
      </c>
      <c r="I18" s="33">
        <f t="shared" si="2"/>
        <v>4387.333333333333</v>
      </c>
      <c r="J18" s="33">
        <f t="shared" si="3"/>
        <v>226.21302644483879</v>
      </c>
      <c r="K18" s="33">
        <v>5424</v>
      </c>
      <c r="L18" s="33">
        <v>4919</v>
      </c>
      <c r="M18" s="33">
        <v>4705</v>
      </c>
      <c r="N18" s="33">
        <f t="shared" si="4"/>
        <v>5016</v>
      </c>
      <c r="O18" s="33">
        <f t="shared" si="5"/>
        <v>369.18423584979899</v>
      </c>
      <c r="P18" s="33">
        <v>5577</v>
      </c>
      <c r="Q18" s="33">
        <v>4798</v>
      </c>
      <c r="R18" s="33">
        <v>5092</v>
      </c>
      <c r="S18" s="33">
        <f t="shared" si="6"/>
        <v>5155.666666666667</v>
      </c>
      <c r="T18" s="33">
        <f t="shared" si="7"/>
        <v>393.38318893075916</v>
      </c>
      <c r="U18" s="33">
        <v>6183</v>
      </c>
      <c r="V18" s="33">
        <v>6271</v>
      </c>
      <c r="W18" s="33">
        <v>5808</v>
      </c>
      <c r="X18" s="33">
        <f t="shared" si="8"/>
        <v>6087.333333333333</v>
      </c>
      <c r="Y18" s="33">
        <f t="shared" si="9"/>
        <v>245.87869637960367</v>
      </c>
      <c r="Z18" s="33">
        <v>6782</v>
      </c>
      <c r="AA18" s="33">
        <v>6316</v>
      </c>
      <c r="AB18" s="33">
        <v>6553</v>
      </c>
      <c r="AC18" s="33">
        <f t="shared" si="10"/>
        <v>6550.333333333333</v>
      </c>
      <c r="AD18" s="33">
        <f t="shared" si="11"/>
        <v>233.01144464024367</v>
      </c>
      <c r="AE18" s="33">
        <v>11168</v>
      </c>
      <c r="AF18" s="33">
        <v>10216</v>
      </c>
      <c r="AG18" s="33">
        <v>9362</v>
      </c>
      <c r="AH18" s="33">
        <f t="shared" si="12"/>
        <v>10248.666666666666</v>
      </c>
      <c r="AI18" s="33">
        <f t="shared" si="13"/>
        <v>903.44304376830166</v>
      </c>
    </row>
    <row r="19" spans="1:35" x14ac:dyDescent="0.3">
      <c r="A19" s="33">
        <v>3716</v>
      </c>
      <c r="B19" s="33">
        <v>4032</v>
      </c>
      <c r="C19" s="33">
        <v>3529</v>
      </c>
      <c r="D19" s="33">
        <f t="shared" si="0"/>
        <v>3759</v>
      </c>
      <c r="E19" s="33">
        <f t="shared" si="1"/>
        <v>254.24201069060163</v>
      </c>
      <c r="F19" s="33">
        <v>4748</v>
      </c>
      <c r="G19" s="33">
        <v>4583</v>
      </c>
      <c r="H19" s="33">
        <v>4592</v>
      </c>
      <c r="I19" s="33">
        <f t="shared" si="2"/>
        <v>4641</v>
      </c>
      <c r="J19" s="33">
        <f t="shared" si="3"/>
        <v>92.773918748751797</v>
      </c>
      <c r="K19" s="33">
        <v>5571</v>
      </c>
      <c r="L19" s="33">
        <v>4796</v>
      </c>
      <c r="M19" s="33">
        <v>5187</v>
      </c>
      <c r="N19" s="33">
        <f t="shared" si="4"/>
        <v>5184.666666666667</v>
      </c>
      <c r="O19" s="33">
        <f t="shared" si="5"/>
        <v>387.50526878138487</v>
      </c>
      <c r="P19" s="33">
        <v>5944</v>
      </c>
      <c r="Q19" s="33">
        <v>5225</v>
      </c>
      <c r="R19" s="33">
        <v>5522</v>
      </c>
      <c r="S19" s="33">
        <f t="shared" si="6"/>
        <v>5563.666666666667</v>
      </c>
      <c r="T19" s="33">
        <f t="shared" si="7"/>
        <v>361.30642581240278</v>
      </c>
      <c r="U19" s="33">
        <v>6409</v>
      </c>
      <c r="V19" s="33">
        <v>6466</v>
      </c>
      <c r="W19" s="33">
        <v>5572</v>
      </c>
      <c r="X19" s="33">
        <f t="shared" si="8"/>
        <v>6149</v>
      </c>
      <c r="Y19" s="33">
        <f t="shared" si="9"/>
        <v>500.50874118240932</v>
      </c>
      <c r="Z19" s="33">
        <v>6906</v>
      </c>
      <c r="AA19" s="33">
        <v>6547</v>
      </c>
      <c r="AB19" s="33">
        <v>6807</v>
      </c>
      <c r="AC19" s="33">
        <f t="shared" si="10"/>
        <v>6753.333333333333</v>
      </c>
      <c r="AD19" s="33">
        <f t="shared" si="11"/>
        <v>185.41934454995072</v>
      </c>
      <c r="AE19" s="33">
        <v>11645</v>
      </c>
      <c r="AF19" s="33">
        <v>10379</v>
      </c>
      <c r="AG19" s="33">
        <v>9753</v>
      </c>
      <c r="AH19" s="33">
        <f t="shared" si="12"/>
        <v>10592.333333333334</v>
      </c>
      <c r="AI19" s="33">
        <f t="shared" si="13"/>
        <v>963.8720523665645</v>
      </c>
    </row>
    <row r="20" spans="1:35" x14ac:dyDescent="0.3">
      <c r="A20" s="33">
        <v>3899</v>
      </c>
      <c r="B20" s="33">
        <v>4118</v>
      </c>
      <c r="C20" s="33">
        <v>3703</v>
      </c>
      <c r="D20" s="33">
        <f t="shared" si="0"/>
        <v>3906.6666666666665</v>
      </c>
      <c r="E20" s="33">
        <f t="shared" si="1"/>
        <v>207.60619772379948</v>
      </c>
      <c r="F20" s="33">
        <v>5238</v>
      </c>
      <c r="G20" s="33">
        <v>5058</v>
      </c>
      <c r="H20" s="33">
        <v>4877</v>
      </c>
      <c r="I20" s="33">
        <f t="shared" si="2"/>
        <v>5057.666666666667</v>
      </c>
      <c r="J20" s="33">
        <f t="shared" si="3"/>
        <v>180.50023084011093</v>
      </c>
      <c r="K20" s="33">
        <v>5878</v>
      </c>
      <c r="L20" s="33">
        <v>5467</v>
      </c>
      <c r="M20" s="33">
        <v>5161</v>
      </c>
      <c r="N20" s="33">
        <f t="shared" si="4"/>
        <v>5502</v>
      </c>
      <c r="O20" s="33">
        <f t="shared" si="5"/>
        <v>359.77909889263998</v>
      </c>
      <c r="P20" s="33">
        <v>6279</v>
      </c>
      <c r="Q20" s="33">
        <v>5457</v>
      </c>
      <c r="R20" s="33">
        <v>5649</v>
      </c>
      <c r="S20" s="33">
        <f t="shared" si="6"/>
        <v>5795</v>
      </c>
      <c r="T20" s="33">
        <f t="shared" si="7"/>
        <v>430.00930222496351</v>
      </c>
      <c r="U20" s="33">
        <v>6706</v>
      </c>
      <c r="V20" s="33">
        <v>6710</v>
      </c>
      <c r="W20" s="33">
        <v>6105</v>
      </c>
      <c r="X20" s="33">
        <f t="shared" si="8"/>
        <v>6507</v>
      </c>
      <c r="Y20" s="33">
        <f t="shared" si="9"/>
        <v>348.14795705274503</v>
      </c>
      <c r="Z20" s="33">
        <v>7127</v>
      </c>
      <c r="AA20" s="33">
        <v>7165</v>
      </c>
      <c r="AB20" s="33">
        <v>7838</v>
      </c>
      <c r="AC20" s="33">
        <f t="shared" si="10"/>
        <v>7376.666666666667</v>
      </c>
      <c r="AD20" s="33">
        <f t="shared" si="11"/>
        <v>399.977916057041</v>
      </c>
      <c r="AE20" s="33">
        <v>12363</v>
      </c>
      <c r="AF20" s="33">
        <v>11263</v>
      </c>
      <c r="AG20" s="33">
        <v>10027</v>
      </c>
      <c r="AH20" s="33">
        <f t="shared" si="12"/>
        <v>11217.666666666666</v>
      </c>
      <c r="AI20" s="33">
        <f t="shared" si="13"/>
        <v>1168.6596310873981</v>
      </c>
    </row>
    <row r="21" spans="1:35" x14ac:dyDescent="0.3">
      <c r="A21" s="33">
        <v>4119</v>
      </c>
      <c r="B21" s="33">
        <v>4291</v>
      </c>
      <c r="C21" s="33">
        <v>3762</v>
      </c>
      <c r="D21" s="33">
        <f t="shared" si="0"/>
        <v>4057.3333333333335</v>
      </c>
      <c r="E21" s="33">
        <f t="shared" si="1"/>
        <v>269.83760548398982</v>
      </c>
      <c r="F21" s="33">
        <v>5606</v>
      </c>
      <c r="G21" s="33">
        <v>5062</v>
      </c>
      <c r="H21" s="33">
        <v>5074</v>
      </c>
      <c r="I21" s="33">
        <f t="shared" si="2"/>
        <v>5247.333333333333</v>
      </c>
      <c r="J21" s="33">
        <f t="shared" si="3"/>
        <v>310.67238907462206</v>
      </c>
      <c r="K21" s="33">
        <v>6376</v>
      </c>
      <c r="L21" s="33">
        <v>5714</v>
      </c>
      <c r="M21" s="33">
        <v>5495</v>
      </c>
      <c r="N21" s="33">
        <f t="shared" si="4"/>
        <v>5861.666666666667</v>
      </c>
      <c r="O21" s="33">
        <f t="shared" si="5"/>
        <v>458.68762064539453</v>
      </c>
      <c r="P21" s="33">
        <v>6438</v>
      </c>
      <c r="Q21" s="33">
        <v>5736</v>
      </c>
      <c r="R21" s="33">
        <v>6073</v>
      </c>
      <c r="S21" s="33">
        <f t="shared" si="6"/>
        <v>6082.333333333333</v>
      </c>
      <c r="T21" s="33">
        <f t="shared" si="7"/>
        <v>351.09305509128677</v>
      </c>
      <c r="U21" s="33">
        <v>7243</v>
      </c>
      <c r="V21" s="33">
        <v>7149</v>
      </c>
      <c r="W21" s="33">
        <v>6474</v>
      </c>
      <c r="X21" s="33">
        <f t="shared" si="8"/>
        <v>6955.333333333333</v>
      </c>
      <c r="Y21" s="33">
        <f t="shared" si="9"/>
        <v>419.48818020694381</v>
      </c>
      <c r="Z21" s="33">
        <v>7508</v>
      </c>
      <c r="AA21" s="33">
        <v>7643</v>
      </c>
      <c r="AB21" s="33">
        <v>7810</v>
      </c>
      <c r="AC21" s="33">
        <f t="shared" si="10"/>
        <v>7653.666666666667</v>
      </c>
      <c r="AD21" s="33">
        <f t="shared" si="11"/>
        <v>151.28229682726703</v>
      </c>
      <c r="AE21" s="33">
        <v>13018</v>
      </c>
      <c r="AF21" s="33">
        <v>11815</v>
      </c>
      <c r="AG21" s="33">
        <v>10423</v>
      </c>
      <c r="AH21" s="33">
        <f t="shared" si="12"/>
        <v>11752</v>
      </c>
      <c r="AI21" s="33">
        <f t="shared" si="13"/>
        <v>1298.6466031988841</v>
      </c>
    </row>
    <row r="22" spans="1:35" x14ac:dyDescent="0.3">
      <c r="A22" s="33">
        <v>4637</v>
      </c>
      <c r="B22" s="33">
        <v>4731</v>
      </c>
      <c r="C22" s="33">
        <v>4194</v>
      </c>
      <c r="D22" s="33">
        <f t="shared" si="0"/>
        <v>4520.666666666667</v>
      </c>
      <c r="E22" s="33">
        <f t="shared" si="1"/>
        <v>286.77924146167442</v>
      </c>
      <c r="F22" s="33">
        <v>5807</v>
      </c>
      <c r="G22" s="33">
        <v>5153</v>
      </c>
      <c r="H22" s="33">
        <v>5390</v>
      </c>
      <c r="I22" s="33">
        <f t="shared" si="2"/>
        <v>5450</v>
      </c>
      <c r="J22" s="33">
        <f t="shared" si="3"/>
        <v>331.10270309980859</v>
      </c>
      <c r="K22" s="33">
        <v>6514</v>
      </c>
      <c r="L22" s="33">
        <v>5820</v>
      </c>
      <c r="M22" s="33">
        <v>5813</v>
      </c>
      <c r="N22" s="33">
        <f t="shared" si="4"/>
        <v>6049</v>
      </c>
      <c r="O22" s="33">
        <f t="shared" si="5"/>
        <v>402.71702223769978</v>
      </c>
      <c r="P22" s="33">
        <v>6632</v>
      </c>
      <c r="Q22" s="33">
        <v>5993</v>
      </c>
      <c r="R22" s="33">
        <v>6307</v>
      </c>
      <c r="S22" s="33">
        <f t="shared" si="6"/>
        <v>6310.666666666667</v>
      </c>
      <c r="T22" s="33">
        <f t="shared" si="7"/>
        <v>319.51577947471282</v>
      </c>
      <c r="U22" s="33">
        <v>7346</v>
      </c>
      <c r="V22" s="33">
        <v>7139</v>
      </c>
      <c r="W22" s="33">
        <v>6511</v>
      </c>
      <c r="X22" s="33">
        <f t="shared" si="8"/>
        <v>6998.666666666667</v>
      </c>
      <c r="Y22" s="33">
        <f t="shared" si="9"/>
        <v>434.82908519708445</v>
      </c>
      <c r="Z22" s="33">
        <v>8024</v>
      </c>
      <c r="AA22" s="33">
        <v>7822</v>
      </c>
      <c r="AB22" s="33">
        <v>7976</v>
      </c>
      <c r="AC22" s="33">
        <f t="shared" si="10"/>
        <v>7940.666666666667</v>
      </c>
      <c r="AD22" s="33">
        <f t="shared" si="11"/>
        <v>105.53356496079024</v>
      </c>
      <c r="AE22" s="33">
        <v>13609</v>
      </c>
      <c r="AF22" s="33">
        <v>12220</v>
      </c>
      <c r="AG22" s="33">
        <v>11566</v>
      </c>
      <c r="AH22" s="33">
        <f t="shared" si="12"/>
        <v>12465</v>
      </c>
      <c r="AI22" s="33">
        <f t="shared" si="13"/>
        <v>1043.3029282044597</v>
      </c>
    </row>
    <row r="23" spans="1:35" x14ac:dyDescent="0.3">
      <c r="A23" s="33">
        <v>4305</v>
      </c>
      <c r="B23" s="33">
        <v>4503</v>
      </c>
      <c r="C23" s="33">
        <v>4174</v>
      </c>
      <c r="D23" s="33">
        <f t="shared" si="0"/>
        <v>4327.333333333333</v>
      </c>
      <c r="E23" s="33">
        <f t="shared" si="1"/>
        <v>165.63312873134205</v>
      </c>
      <c r="F23" s="33">
        <v>5738</v>
      </c>
      <c r="G23" s="33">
        <v>5900</v>
      </c>
      <c r="H23" s="33">
        <v>5719</v>
      </c>
      <c r="I23" s="33">
        <f t="shared" si="2"/>
        <v>5785.666666666667</v>
      </c>
      <c r="J23" s="33">
        <f t="shared" si="3"/>
        <v>99.470263563204327</v>
      </c>
      <c r="K23" s="33">
        <v>7143</v>
      </c>
      <c r="L23" s="33">
        <v>5891</v>
      </c>
      <c r="M23" s="33">
        <v>5969</v>
      </c>
      <c r="N23" s="33">
        <f t="shared" si="4"/>
        <v>6334.333333333333</v>
      </c>
      <c r="O23" s="33">
        <f t="shared" si="5"/>
        <v>701.41095894869886</v>
      </c>
      <c r="P23" s="33">
        <v>6817</v>
      </c>
      <c r="Q23" s="33">
        <v>6323</v>
      </c>
      <c r="R23" s="33">
        <v>6493</v>
      </c>
      <c r="S23" s="33">
        <f t="shared" si="6"/>
        <v>6544.333333333333</v>
      </c>
      <c r="T23" s="33">
        <f t="shared" si="7"/>
        <v>250.96878956024258</v>
      </c>
      <c r="U23" s="33">
        <v>7689</v>
      </c>
      <c r="V23" s="33">
        <v>7330</v>
      </c>
      <c r="W23" s="33">
        <v>6954</v>
      </c>
      <c r="X23" s="33">
        <f t="shared" si="8"/>
        <v>7324.333333333333</v>
      </c>
      <c r="Y23" s="33">
        <f t="shared" si="9"/>
        <v>367.53276497930534</v>
      </c>
      <c r="Z23" s="33">
        <v>8307</v>
      </c>
      <c r="AA23" s="33">
        <v>8112</v>
      </c>
      <c r="AB23" s="33">
        <v>8364</v>
      </c>
      <c r="AC23" s="33">
        <f t="shared" si="10"/>
        <v>8261</v>
      </c>
      <c r="AD23" s="33">
        <f t="shared" si="11"/>
        <v>132.14764470091777</v>
      </c>
      <c r="AE23" s="33">
        <v>14407</v>
      </c>
      <c r="AF23" s="33">
        <v>12628</v>
      </c>
      <c r="AG23" s="33">
        <v>11482</v>
      </c>
      <c r="AH23" s="33">
        <f t="shared" si="12"/>
        <v>12839</v>
      </c>
      <c r="AI23" s="33">
        <f t="shared" si="13"/>
        <v>1473.8714326561867</v>
      </c>
    </row>
    <row r="24" spans="1:35" x14ac:dyDescent="0.3">
      <c r="A24" s="33">
        <v>4786</v>
      </c>
      <c r="B24" s="33">
        <v>4921</v>
      </c>
      <c r="C24" s="33">
        <v>4558</v>
      </c>
      <c r="D24" s="33">
        <f t="shared" si="0"/>
        <v>4755</v>
      </c>
      <c r="E24" s="33">
        <f t="shared" si="1"/>
        <v>183.4747939091362</v>
      </c>
      <c r="F24" s="33">
        <v>6276</v>
      </c>
      <c r="G24" s="33">
        <v>5876</v>
      </c>
      <c r="H24" s="33">
        <v>5743</v>
      </c>
      <c r="I24" s="33">
        <f t="shared" si="2"/>
        <v>5965</v>
      </c>
      <c r="J24" s="33">
        <f t="shared" si="3"/>
        <v>277.42206112708482</v>
      </c>
      <c r="K24" s="33">
        <v>7228</v>
      </c>
      <c r="L24" s="33">
        <v>6357</v>
      </c>
      <c r="M24" s="33">
        <v>6561</v>
      </c>
      <c r="N24" s="33">
        <f t="shared" si="4"/>
        <v>6715.333333333333</v>
      </c>
      <c r="O24" s="33">
        <f t="shared" si="5"/>
        <v>455.54838747748119</v>
      </c>
      <c r="P24" s="33">
        <v>7387</v>
      </c>
      <c r="Q24" s="33">
        <v>6326</v>
      </c>
      <c r="R24" s="33">
        <v>6836</v>
      </c>
      <c r="S24" s="33">
        <f t="shared" si="6"/>
        <v>6849.666666666667</v>
      </c>
      <c r="T24" s="33">
        <f t="shared" si="7"/>
        <v>530.63201310638362</v>
      </c>
      <c r="U24" s="33">
        <v>7814</v>
      </c>
      <c r="V24" s="33">
        <v>8147</v>
      </c>
      <c r="W24" s="33">
        <v>7364</v>
      </c>
      <c r="X24" s="33">
        <f t="shared" si="8"/>
        <v>7775</v>
      </c>
      <c r="Y24" s="33">
        <f t="shared" si="9"/>
        <v>392.95419580404024</v>
      </c>
      <c r="Z24" s="33">
        <v>8517</v>
      </c>
      <c r="AA24" s="33">
        <v>8556</v>
      </c>
      <c r="AB24" s="33">
        <v>8774</v>
      </c>
      <c r="AC24" s="33">
        <f t="shared" si="10"/>
        <v>8615.6666666666661</v>
      </c>
      <c r="AD24" s="33">
        <f t="shared" si="11"/>
        <v>138.50030084203189</v>
      </c>
      <c r="AE24" s="33">
        <v>14657</v>
      </c>
      <c r="AF24" s="33">
        <v>12703</v>
      </c>
      <c r="AG24" s="33">
        <v>12240</v>
      </c>
      <c r="AH24" s="33">
        <f t="shared" si="12"/>
        <v>13200</v>
      </c>
      <c r="AI24" s="33">
        <f t="shared" si="13"/>
        <v>1282.8596961476342</v>
      </c>
    </row>
    <row r="25" spans="1:35" x14ac:dyDescent="0.3">
      <c r="A25" s="33">
        <v>4952</v>
      </c>
      <c r="B25" s="33">
        <v>5241</v>
      </c>
      <c r="C25" s="33">
        <v>4723</v>
      </c>
      <c r="D25" s="33">
        <f t="shared" si="0"/>
        <v>4972</v>
      </c>
      <c r="E25" s="33">
        <f t="shared" si="1"/>
        <v>259.57850450297303</v>
      </c>
      <c r="F25" s="33">
        <v>6657</v>
      </c>
      <c r="G25" s="33">
        <v>6057</v>
      </c>
      <c r="H25" s="33">
        <v>6134</v>
      </c>
      <c r="I25" s="33">
        <f t="shared" si="2"/>
        <v>6282.666666666667</v>
      </c>
      <c r="J25" s="33">
        <f t="shared" si="3"/>
        <v>326.4603089708354</v>
      </c>
      <c r="K25" s="33">
        <v>7299</v>
      </c>
      <c r="L25" s="33">
        <v>6635</v>
      </c>
      <c r="M25" s="33">
        <v>6606</v>
      </c>
      <c r="N25" s="33">
        <f t="shared" si="4"/>
        <v>6846.666666666667</v>
      </c>
      <c r="O25" s="33">
        <f t="shared" si="5"/>
        <v>392.00042516983746</v>
      </c>
      <c r="P25" s="33">
        <v>7578</v>
      </c>
      <c r="Q25" s="33">
        <v>6797</v>
      </c>
      <c r="R25" s="33">
        <v>7108</v>
      </c>
      <c r="S25" s="33">
        <f t="shared" si="6"/>
        <v>7161</v>
      </c>
      <c r="T25" s="33">
        <f t="shared" si="7"/>
        <v>393.18825007876319</v>
      </c>
      <c r="U25" s="33">
        <v>8165</v>
      </c>
      <c r="V25" s="33">
        <v>8484</v>
      </c>
      <c r="W25" s="33">
        <v>7510</v>
      </c>
      <c r="X25" s="33">
        <f t="shared" si="8"/>
        <v>8053</v>
      </c>
      <c r="Y25" s="33">
        <f t="shared" si="9"/>
        <v>496.56520216382461</v>
      </c>
      <c r="Z25" s="33">
        <v>9145</v>
      </c>
      <c r="AA25" s="33">
        <v>9025</v>
      </c>
      <c r="AB25" s="33">
        <v>9139</v>
      </c>
      <c r="AC25" s="33">
        <f t="shared" si="10"/>
        <v>9103</v>
      </c>
      <c r="AD25" s="33">
        <f t="shared" si="11"/>
        <v>67.616566017507864</v>
      </c>
      <c r="AE25" s="33">
        <v>15050</v>
      </c>
      <c r="AF25" s="33">
        <v>13628</v>
      </c>
      <c r="AG25" s="33">
        <v>12934</v>
      </c>
      <c r="AH25" s="33">
        <f t="shared" si="12"/>
        <v>13870.666666666666</v>
      </c>
      <c r="AI25" s="33">
        <f t="shared" si="13"/>
        <v>1078.6701689271533</v>
      </c>
    </row>
    <row r="26" spans="1:35" x14ac:dyDescent="0.3">
      <c r="A26" s="33">
        <v>5270</v>
      </c>
      <c r="B26" s="33">
        <v>5345</v>
      </c>
      <c r="C26" s="33">
        <v>5061</v>
      </c>
      <c r="D26" s="33">
        <f t="shared" si="0"/>
        <v>5225.333333333333</v>
      </c>
      <c r="E26" s="33">
        <f t="shared" si="1"/>
        <v>147.17449960279578</v>
      </c>
      <c r="F26" s="33">
        <v>6555</v>
      </c>
      <c r="G26" s="33">
        <v>6279</v>
      </c>
      <c r="H26" s="33">
        <v>6469</v>
      </c>
      <c r="I26" s="33">
        <f t="shared" si="2"/>
        <v>6434.333333333333</v>
      </c>
      <c r="J26" s="33">
        <f t="shared" si="3"/>
        <v>141.22794813114481</v>
      </c>
      <c r="K26" s="33">
        <v>7550</v>
      </c>
      <c r="L26" s="33">
        <v>6785</v>
      </c>
      <c r="M26" s="33">
        <v>6878</v>
      </c>
      <c r="N26" s="33">
        <f t="shared" si="4"/>
        <v>7071</v>
      </c>
      <c r="O26" s="33">
        <f t="shared" si="5"/>
        <v>417.4242446240994</v>
      </c>
      <c r="P26" s="33">
        <v>8086</v>
      </c>
      <c r="Q26" s="33">
        <v>6879</v>
      </c>
      <c r="R26" s="33">
        <v>7355</v>
      </c>
      <c r="S26" s="33">
        <f t="shared" si="6"/>
        <v>7440</v>
      </c>
      <c r="T26" s="33">
        <f t="shared" si="7"/>
        <v>607.97286123642061</v>
      </c>
      <c r="U26" s="33">
        <v>8572</v>
      </c>
      <c r="V26" s="33">
        <v>8437</v>
      </c>
      <c r="W26" s="33">
        <v>7765</v>
      </c>
      <c r="X26" s="33">
        <f t="shared" si="8"/>
        <v>8258</v>
      </c>
      <c r="Y26" s="33">
        <f t="shared" si="9"/>
        <v>432.25339790451619</v>
      </c>
      <c r="Z26" s="33">
        <v>9611</v>
      </c>
      <c r="AA26" s="33">
        <v>9144</v>
      </c>
      <c r="AB26" s="33">
        <v>9241</v>
      </c>
      <c r="AC26" s="33">
        <f t="shared" si="10"/>
        <v>9332</v>
      </c>
      <c r="AD26" s="33">
        <f t="shared" si="11"/>
        <v>246.44066222926767</v>
      </c>
      <c r="AE26" s="33">
        <v>15661</v>
      </c>
      <c r="AF26" s="33">
        <v>13909</v>
      </c>
      <c r="AG26" s="33">
        <v>13206</v>
      </c>
      <c r="AH26" s="33">
        <f t="shared" si="12"/>
        <v>14258.666666666666</v>
      </c>
      <c r="AI26" s="33">
        <f t="shared" si="13"/>
        <v>1264.3007289934358</v>
      </c>
    </row>
    <row r="27" spans="1:35" x14ac:dyDescent="0.3">
      <c r="A27" s="33">
        <v>5419</v>
      </c>
      <c r="B27" s="33">
        <v>5389</v>
      </c>
      <c r="C27" s="33">
        <v>5064</v>
      </c>
      <c r="D27" s="33">
        <f t="shared" si="0"/>
        <v>5290.666666666667</v>
      </c>
      <c r="E27" s="33">
        <f t="shared" si="1"/>
        <v>196.871362400257</v>
      </c>
      <c r="F27" s="33">
        <v>7019</v>
      </c>
      <c r="G27" s="33">
        <v>6435</v>
      </c>
      <c r="H27" s="33">
        <v>6533</v>
      </c>
      <c r="I27" s="33">
        <f t="shared" si="2"/>
        <v>6662.333333333333</v>
      </c>
      <c r="J27" s="33">
        <f t="shared" si="3"/>
        <v>312.74483742075319</v>
      </c>
      <c r="K27" s="33">
        <v>7848</v>
      </c>
      <c r="L27" s="33">
        <v>7209</v>
      </c>
      <c r="M27" s="33">
        <v>7102</v>
      </c>
      <c r="N27" s="33">
        <f t="shared" si="4"/>
        <v>7386.333333333333</v>
      </c>
      <c r="O27" s="33">
        <f t="shared" si="5"/>
        <v>403.37864759222612</v>
      </c>
      <c r="P27" s="33">
        <v>8019</v>
      </c>
      <c r="Q27" s="33">
        <v>7348</v>
      </c>
      <c r="R27" s="33">
        <v>7610</v>
      </c>
      <c r="S27" s="33">
        <f t="shared" si="6"/>
        <v>7659</v>
      </c>
      <c r="T27" s="33">
        <f t="shared" si="7"/>
        <v>338.17303263270418</v>
      </c>
      <c r="U27" s="33">
        <v>8804</v>
      </c>
      <c r="V27" s="33">
        <v>9007</v>
      </c>
      <c r="W27" s="33">
        <v>8115</v>
      </c>
      <c r="X27" s="33">
        <f t="shared" si="8"/>
        <v>8642</v>
      </c>
      <c r="Y27" s="33">
        <f t="shared" si="9"/>
        <v>467.54571968952939</v>
      </c>
      <c r="Z27" s="33">
        <v>9479</v>
      </c>
      <c r="AA27" s="33">
        <v>9285</v>
      </c>
      <c r="AB27" s="33">
        <v>9671</v>
      </c>
      <c r="AC27" s="33">
        <f t="shared" si="10"/>
        <v>9478.3333333333339</v>
      </c>
      <c r="AD27" s="33">
        <f t="shared" si="11"/>
        <v>193.00086355592643</v>
      </c>
      <c r="AE27" s="33">
        <v>16039</v>
      </c>
      <c r="AF27" s="33">
        <v>14659</v>
      </c>
      <c r="AG27" s="33">
        <v>13286</v>
      </c>
      <c r="AH27" s="33">
        <f t="shared" si="12"/>
        <v>14661.333333333334</v>
      </c>
      <c r="AI27" s="33">
        <f t="shared" si="13"/>
        <v>1376.5014832296163</v>
      </c>
    </row>
    <row r="28" spans="1:35" x14ac:dyDescent="0.3">
      <c r="A28" s="33">
        <v>5465</v>
      </c>
      <c r="B28" s="33">
        <v>5765</v>
      </c>
      <c r="C28" s="33">
        <v>5309</v>
      </c>
      <c r="D28" s="33">
        <f t="shared" si="0"/>
        <v>5513</v>
      </c>
      <c r="E28" s="33">
        <f t="shared" si="1"/>
        <v>231.7584949899356</v>
      </c>
      <c r="F28" s="33">
        <v>7184</v>
      </c>
      <c r="G28" s="33">
        <v>6931</v>
      </c>
      <c r="H28" s="33">
        <v>6725</v>
      </c>
      <c r="I28" s="33">
        <f t="shared" si="2"/>
        <v>6946.666666666667</v>
      </c>
      <c r="J28" s="33">
        <f t="shared" si="3"/>
        <v>229.90070320321627</v>
      </c>
      <c r="K28" s="33">
        <v>8578</v>
      </c>
      <c r="L28" s="33">
        <v>7451</v>
      </c>
      <c r="M28" s="33">
        <v>7294</v>
      </c>
      <c r="N28" s="33">
        <f t="shared" si="4"/>
        <v>7774.333333333333</v>
      </c>
      <c r="O28" s="33">
        <f t="shared" si="5"/>
        <v>700.4086902183135</v>
      </c>
      <c r="P28" s="33">
        <v>8532</v>
      </c>
      <c r="Q28" s="33">
        <v>7678</v>
      </c>
      <c r="R28" s="33">
        <v>8187</v>
      </c>
      <c r="S28" s="33">
        <f t="shared" si="6"/>
        <v>8132.333333333333</v>
      </c>
      <c r="T28" s="33">
        <f t="shared" si="7"/>
        <v>429.61649564854156</v>
      </c>
      <c r="U28" s="33">
        <v>9070</v>
      </c>
      <c r="V28" s="33">
        <v>9089</v>
      </c>
      <c r="W28" s="33">
        <v>8570</v>
      </c>
      <c r="X28" s="33">
        <f t="shared" si="8"/>
        <v>8909.6666666666661</v>
      </c>
      <c r="Y28" s="33">
        <f t="shared" si="9"/>
        <v>294.31332510325342</v>
      </c>
      <c r="Z28" s="33">
        <v>9984</v>
      </c>
      <c r="AA28" s="33">
        <v>9724</v>
      </c>
      <c r="AB28" s="33">
        <v>10057</v>
      </c>
      <c r="AC28" s="33">
        <f t="shared" si="10"/>
        <v>9921.6666666666661</v>
      </c>
      <c r="AD28" s="33">
        <f t="shared" si="11"/>
        <v>175.03237795714637</v>
      </c>
      <c r="AE28" s="33">
        <v>16763</v>
      </c>
      <c r="AF28" s="33">
        <v>15094</v>
      </c>
      <c r="AG28" s="33">
        <v>14306</v>
      </c>
      <c r="AH28" s="33">
        <f t="shared" si="12"/>
        <v>15387.666666666666</v>
      </c>
      <c r="AI28" s="33">
        <f t="shared" si="13"/>
        <v>1254.5486572203301</v>
      </c>
    </row>
    <row r="29" spans="1:35" x14ac:dyDescent="0.3">
      <c r="A29" s="33">
        <v>5754</v>
      </c>
      <c r="B29" s="33">
        <v>6102</v>
      </c>
      <c r="C29" s="33">
        <v>5537</v>
      </c>
      <c r="D29" s="33">
        <f t="shared" si="0"/>
        <v>5797.666666666667</v>
      </c>
      <c r="E29" s="33">
        <f t="shared" si="1"/>
        <v>285.01988234741333</v>
      </c>
      <c r="F29" s="33">
        <v>7403</v>
      </c>
      <c r="G29" s="33">
        <v>7153</v>
      </c>
      <c r="H29" s="33">
        <v>6900</v>
      </c>
      <c r="I29" s="33">
        <f t="shared" si="2"/>
        <v>7152</v>
      </c>
      <c r="J29" s="33">
        <f t="shared" si="3"/>
        <v>251.50149104925799</v>
      </c>
      <c r="K29" s="33">
        <v>8645</v>
      </c>
      <c r="L29" s="33">
        <v>7704</v>
      </c>
      <c r="M29" s="33">
        <v>7434</v>
      </c>
      <c r="N29" s="33">
        <f t="shared" si="4"/>
        <v>7927.666666666667</v>
      </c>
      <c r="O29" s="33">
        <f t="shared" si="5"/>
        <v>635.72819139419425</v>
      </c>
      <c r="P29" s="33">
        <v>8527</v>
      </c>
      <c r="Q29" s="33">
        <v>7715</v>
      </c>
      <c r="R29" s="33">
        <v>8340</v>
      </c>
      <c r="S29" s="33">
        <f t="shared" si="6"/>
        <v>8194</v>
      </c>
      <c r="T29" s="33">
        <f t="shared" si="7"/>
        <v>425.23287737426887</v>
      </c>
      <c r="U29" s="33">
        <v>9201</v>
      </c>
      <c r="V29" s="33">
        <v>9541</v>
      </c>
      <c r="W29" s="33">
        <v>8693</v>
      </c>
      <c r="X29" s="33">
        <f t="shared" si="8"/>
        <v>9145</v>
      </c>
      <c r="Y29" s="33">
        <f t="shared" si="9"/>
        <v>426.76457210035608</v>
      </c>
      <c r="Z29" s="33">
        <v>10238</v>
      </c>
      <c r="AA29" s="33">
        <v>9982</v>
      </c>
      <c r="AB29" s="33">
        <v>10144</v>
      </c>
      <c r="AC29" s="33">
        <f t="shared" si="10"/>
        <v>10121.333333333334</v>
      </c>
      <c r="AD29" s="33">
        <f t="shared" si="11"/>
        <v>129.49646069809529</v>
      </c>
      <c r="AE29" s="33">
        <v>17485</v>
      </c>
      <c r="AF29" s="33">
        <v>15455</v>
      </c>
      <c r="AG29" s="33">
        <v>14845</v>
      </c>
      <c r="AH29" s="33">
        <f t="shared" si="12"/>
        <v>15928.333333333334</v>
      </c>
      <c r="AI29" s="33">
        <f t="shared" si="13"/>
        <v>1382.1842617152508</v>
      </c>
    </row>
    <row r="30" spans="1:35" x14ac:dyDescent="0.3">
      <c r="A30" s="33">
        <v>5989</v>
      </c>
      <c r="B30" s="33">
        <v>6709</v>
      </c>
      <c r="C30" s="33">
        <v>5609</v>
      </c>
      <c r="D30" s="33">
        <f t="shared" si="0"/>
        <v>6102.333333333333</v>
      </c>
      <c r="E30" s="33">
        <f t="shared" si="1"/>
        <v>558.68894148115487</v>
      </c>
      <c r="F30" s="33">
        <v>7615</v>
      </c>
      <c r="G30" s="33">
        <v>7335</v>
      </c>
      <c r="H30" s="33">
        <v>7122</v>
      </c>
      <c r="I30" s="33">
        <f t="shared" si="2"/>
        <v>7357.333333333333</v>
      </c>
      <c r="J30" s="33">
        <f t="shared" si="3"/>
        <v>247.25762543010345</v>
      </c>
      <c r="K30" s="33">
        <v>8696</v>
      </c>
      <c r="L30" s="33">
        <v>8224</v>
      </c>
      <c r="M30" s="33">
        <v>7855</v>
      </c>
      <c r="N30" s="33">
        <f t="shared" si="4"/>
        <v>8258.3333333333339</v>
      </c>
      <c r="O30" s="33">
        <f t="shared" si="5"/>
        <v>421.54991796148329</v>
      </c>
      <c r="P30" s="33">
        <v>8779</v>
      </c>
      <c r="Q30" s="33">
        <v>8224</v>
      </c>
      <c r="R30" s="33">
        <v>8681</v>
      </c>
      <c r="S30" s="33">
        <f t="shared" si="6"/>
        <v>8561.3333333333339</v>
      </c>
      <c r="T30" s="33">
        <f t="shared" si="7"/>
        <v>296.2200758445203</v>
      </c>
      <c r="U30" s="33">
        <v>9467</v>
      </c>
      <c r="V30" s="33">
        <v>9507</v>
      </c>
      <c r="W30" s="33">
        <v>8965</v>
      </c>
      <c r="X30" s="33">
        <f t="shared" si="8"/>
        <v>9313</v>
      </c>
      <c r="Y30" s="33">
        <f t="shared" si="9"/>
        <v>302.039732485645</v>
      </c>
      <c r="Z30" s="33">
        <v>10678</v>
      </c>
      <c r="AA30" s="33">
        <v>10670</v>
      </c>
      <c r="AB30" s="33">
        <v>10685</v>
      </c>
      <c r="AC30" s="33">
        <f t="shared" si="10"/>
        <v>10677.666666666666</v>
      </c>
      <c r="AD30" s="33">
        <f t="shared" si="11"/>
        <v>7.5055534994651349</v>
      </c>
      <c r="AE30" s="33">
        <v>17860</v>
      </c>
      <c r="AF30" s="33">
        <v>15864</v>
      </c>
      <c r="AG30" s="33">
        <v>14977</v>
      </c>
      <c r="AH30" s="33">
        <f t="shared" si="12"/>
        <v>16233.666666666666</v>
      </c>
      <c r="AI30" s="33">
        <f t="shared" si="13"/>
        <v>1476.62193310723</v>
      </c>
    </row>
    <row r="31" spans="1:35" x14ac:dyDescent="0.3">
      <c r="A31" s="33">
        <v>6126</v>
      </c>
      <c r="B31" s="33">
        <v>6449</v>
      </c>
      <c r="C31" s="33">
        <v>5762</v>
      </c>
      <c r="D31" s="33">
        <f t="shared" si="0"/>
        <v>6112.333333333333</v>
      </c>
      <c r="E31" s="33">
        <f t="shared" si="1"/>
        <v>343.70384538630537</v>
      </c>
      <c r="F31" s="33">
        <v>7780</v>
      </c>
      <c r="G31" s="33">
        <v>7584</v>
      </c>
      <c r="H31" s="33">
        <v>7333</v>
      </c>
      <c r="I31" s="33">
        <f t="shared" si="2"/>
        <v>7565.666666666667</v>
      </c>
      <c r="J31" s="33">
        <f t="shared" si="3"/>
        <v>224.06323512199259</v>
      </c>
      <c r="K31" s="33">
        <v>8906</v>
      </c>
      <c r="L31" s="33">
        <v>8205</v>
      </c>
      <c r="M31" s="33">
        <v>7950</v>
      </c>
      <c r="N31" s="33">
        <f t="shared" si="4"/>
        <v>8353.6666666666661</v>
      </c>
      <c r="O31" s="33">
        <f t="shared" si="5"/>
        <v>495.03568894912348</v>
      </c>
      <c r="P31" s="33">
        <v>9380</v>
      </c>
      <c r="Q31" s="33">
        <v>8187</v>
      </c>
      <c r="R31" s="33">
        <v>8886</v>
      </c>
      <c r="S31" s="33">
        <f t="shared" si="6"/>
        <v>8817.6666666666661</v>
      </c>
      <c r="T31" s="33">
        <f t="shared" si="7"/>
        <v>599.42833878065301</v>
      </c>
      <c r="U31" s="33">
        <v>9903</v>
      </c>
      <c r="V31" s="33">
        <v>10411</v>
      </c>
      <c r="W31" s="33">
        <v>9128</v>
      </c>
      <c r="X31" s="33">
        <f t="shared" si="8"/>
        <v>9814</v>
      </c>
      <c r="Y31" s="33">
        <f t="shared" si="9"/>
        <v>646.11376707202271</v>
      </c>
      <c r="Z31" s="33">
        <v>10944</v>
      </c>
      <c r="AA31" s="33">
        <v>10819</v>
      </c>
      <c r="AB31" s="33">
        <v>10593</v>
      </c>
      <c r="AC31" s="33">
        <f t="shared" si="10"/>
        <v>10785.333333333334</v>
      </c>
      <c r="AD31" s="33">
        <f t="shared" si="11"/>
        <v>177.90540557648421</v>
      </c>
      <c r="AE31" s="33">
        <v>18580</v>
      </c>
      <c r="AF31" s="33">
        <v>16689</v>
      </c>
      <c r="AG31" s="33">
        <v>15586</v>
      </c>
      <c r="AH31" s="33">
        <f t="shared" si="12"/>
        <v>16951.666666666668</v>
      </c>
      <c r="AI31" s="33">
        <f t="shared" si="13"/>
        <v>1514.1843789094289</v>
      </c>
    </row>
    <row r="32" spans="1:35" x14ac:dyDescent="0.3">
      <c r="A32" s="33">
        <v>6192</v>
      </c>
      <c r="B32" s="33">
        <v>6512</v>
      </c>
      <c r="C32" s="33">
        <v>5871</v>
      </c>
      <c r="D32" s="33">
        <f t="shared" si="0"/>
        <v>6191.666666666667</v>
      </c>
      <c r="E32" s="33">
        <f t="shared" si="1"/>
        <v>320.50013000517384</v>
      </c>
      <c r="F32" s="33">
        <v>7900</v>
      </c>
      <c r="G32" s="33">
        <v>7796</v>
      </c>
      <c r="H32" s="33">
        <v>7595</v>
      </c>
      <c r="I32" s="33">
        <f t="shared" si="2"/>
        <v>7763.666666666667</v>
      </c>
      <c r="J32" s="33">
        <f t="shared" si="3"/>
        <v>155.04945447609074</v>
      </c>
      <c r="K32" s="33">
        <v>9404</v>
      </c>
      <c r="L32" s="33">
        <v>8612</v>
      </c>
      <c r="M32" s="33">
        <v>8191</v>
      </c>
      <c r="N32" s="33">
        <f t="shared" si="4"/>
        <v>8735.6666666666661</v>
      </c>
      <c r="O32" s="33">
        <f t="shared" si="5"/>
        <v>615.88337640606392</v>
      </c>
      <c r="P32" s="33">
        <v>9279</v>
      </c>
      <c r="Q32" s="33">
        <v>8641</v>
      </c>
      <c r="R32" s="33">
        <v>9044</v>
      </c>
      <c r="S32" s="33">
        <f t="shared" si="6"/>
        <v>8988</v>
      </c>
      <c r="T32" s="33">
        <f t="shared" si="7"/>
        <v>322.66546143025596</v>
      </c>
      <c r="U32" s="33">
        <v>10176</v>
      </c>
      <c r="V32" s="33">
        <v>10170</v>
      </c>
      <c r="W32" s="33">
        <v>9403</v>
      </c>
      <c r="X32" s="33">
        <f t="shared" si="8"/>
        <v>9916.3333333333339</v>
      </c>
      <c r="Y32" s="33">
        <f t="shared" si="9"/>
        <v>444.56982953562346</v>
      </c>
      <c r="Z32" s="33">
        <v>11485</v>
      </c>
      <c r="AA32" s="33">
        <v>11249</v>
      </c>
      <c r="AB32" s="33">
        <v>11052</v>
      </c>
      <c r="AC32" s="33">
        <f t="shared" si="10"/>
        <v>11262</v>
      </c>
      <c r="AD32" s="33">
        <f t="shared" si="11"/>
        <v>216.79252754650008</v>
      </c>
      <c r="AE32" s="33">
        <v>18773</v>
      </c>
      <c r="AF32" s="33">
        <v>16641</v>
      </c>
      <c r="AG32" s="33">
        <v>15947</v>
      </c>
      <c r="AH32" s="33">
        <f t="shared" si="12"/>
        <v>17120.333333333332</v>
      </c>
      <c r="AI32" s="33">
        <f t="shared" si="13"/>
        <v>1472.7149531845371</v>
      </c>
    </row>
    <row r="33" spans="1:35" x14ac:dyDescent="0.3">
      <c r="A33" s="33">
        <v>6470</v>
      </c>
      <c r="B33" s="33">
        <v>6762</v>
      </c>
      <c r="C33" s="33">
        <v>6031</v>
      </c>
      <c r="D33" s="33">
        <f t="shared" si="0"/>
        <v>6421</v>
      </c>
      <c r="E33" s="33">
        <f t="shared" si="1"/>
        <v>367.95516031168796</v>
      </c>
      <c r="F33" s="33">
        <v>8181</v>
      </c>
      <c r="G33" s="33">
        <v>7962</v>
      </c>
      <c r="H33" s="33">
        <v>7765</v>
      </c>
      <c r="I33" s="33">
        <f t="shared" si="2"/>
        <v>7969.333333333333</v>
      </c>
      <c r="J33" s="33">
        <f t="shared" si="3"/>
        <v>208.09693254186456</v>
      </c>
      <c r="K33" s="33">
        <v>9493</v>
      </c>
      <c r="L33" s="33">
        <v>8897</v>
      </c>
      <c r="M33" s="33">
        <v>8452</v>
      </c>
      <c r="N33" s="33">
        <f t="shared" si="4"/>
        <v>8947.3333333333339</v>
      </c>
      <c r="O33" s="33">
        <f t="shared" si="5"/>
        <v>522.32205901467853</v>
      </c>
      <c r="P33" s="33">
        <v>9904</v>
      </c>
      <c r="Q33" s="33">
        <v>8907</v>
      </c>
      <c r="R33" s="33">
        <v>9266</v>
      </c>
      <c r="S33" s="33">
        <f t="shared" si="6"/>
        <v>9359</v>
      </c>
      <c r="T33" s="33">
        <f t="shared" si="7"/>
        <v>504.96435517766992</v>
      </c>
      <c r="U33" s="33">
        <v>10273</v>
      </c>
      <c r="V33" s="33">
        <v>10835</v>
      </c>
      <c r="W33" s="33">
        <v>9558</v>
      </c>
      <c r="X33" s="33">
        <f t="shared" si="8"/>
        <v>10222</v>
      </c>
      <c r="Y33" s="33">
        <f t="shared" si="9"/>
        <v>640.02578073074528</v>
      </c>
      <c r="Z33" s="33">
        <v>11621</v>
      </c>
      <c r="AA33" s="33">
        <v>11605</v>
      </c>
      <c r="AB33" s="33">
        <v>11584</v>
      </c>
      <c r="AC33" s="33">
        <f t="shared" si="10"/>
        <v>11603.333333333334</v>
      </c>
      <c r="AD33" s="33">
        <f t="shared" si="11"/>
        <v>18.556220879622373</v>
      </c>
      <c r="AE33" s="33">
        <v>19175</v>
      </c>
      <c r="AF33" s="33">
        <v>17178</v>
      </c>
      <c r="AG33" s="33">
        <v>16186</v>
      </c>
      <c r="AH33" s="33">
        <f t="shared" si="12"/>
        <v>17513</v>
      </c>
      <c r="AI33" s="33">
        <f t="shared" si="13"/>
        <v>1522.3990935362515</v>
      </c>
    </row>
    <row r="34" spans="1:35" x14ac:dyDescent="0.3">
      <c r="A34" s="33">
        <v>6695</v>
      </c>
      <c r="B34" s="33">
        <v>6961</v>
      </c>
      <c r="C34" s="33">
        <v>6383</v>
      </c>
      <c r="D34" s="33">
        <f t="shared" si="0"/>
        <v>6679.666666666667</v>
      </c>
      <c r="E34" s="33">
        <f t="shared" si="1"/>
        <v>289.30491411888136</v>
      </c>
      <c r="F34" s="33">
        <v>8661</v>
      </c>
      <c r="G34" s="33">
        <v>8318</v>
      </c>
      <c r="H34" s="33">
        <v>7971</v>
      </c>
      <c r="I34" s="33">
        <f t="shared" si="2"/>
        <v>8316.6666666666661</v>
      </c>
      <c r="J34" s="33">
        <f t="shared" si="3"/>
        <v>345.00193236173817</v>
      </c>
      <c r="K34" s="33">
        <v>9889</v>
      </c>
      <c r="L34" s="33">
        <v>9051</v>
      </c>
      <c r="M34" s="33">
        <v>8717</v>
      </c>
      <c r="N34" s="33">
        <f t="shared" si="4"/>
        <v>9219</v>
      </c>
      <c r="O34" s="33">
        <f t="shared" si="5"/>
        <v>603.79135469133712</v>
      </c>
      <c r="P34" s="33">
        <v>9864</v>
      </c>
      <c r="Q34" s="33">
        <v>9205</v>
      </c>
      <c r="R34" s="33">
        <v>9676</v>
      </c>
      <c r="S34" s="33">
        <f t="shared" si="6"/>
        <v>9581.6666666666661</v>
      </c>
      <c r="T34" s="33">
        <f t="shared" si="7"/>
        <v>339.47655785537432</v>
      </c>
      <c r="U34" s="33">
        <v>10718</v>
      </c>
      <c r="V34" s="33">
        <v>10613</v>
      </c>
      <c r="W34" s="33">
        <v>9976</v>
      </c>
      <c r="X34" s="33">
        <f t="shared" si="8"/>
        <v>10435.666666666666</v>
      </c>
      <c r="Y34" s="33">
        <f t="shared" si="9"/>
        <v>401.52999057770683</v>
      </c>
      <c r="Z34" s="33">
        <v>11995</v>
      </c>
      <c r="AA34" s="33">
        <v>11896</v>
      </c>
      <c r="AB34" s="33">
        <v>11674</v>
      </c>
      <c r="AC34" s="33">
        <f t="shared" si="10"/>
        <v>11855</v>
      </c>
      <c r="AD34" s="33">
        <f t="shared" si="11"/>
        <v>164.38065579623412</v>
      </c>
      <c r="AE34" s="33">
        <v>19442</v>
      </c>
      <c r="AF34" s="33">
        <v>17743</v>
      </c>
      <c r="AG34" s="33">
        <v>16762</v>
      </c>
      <c r="AH34" s="33">
        <f t="shared" si="12"/>
        <v>17982.333333333332</v>
      </c>
      <c r="AI34" s="33">
        <f t="shared" si="13"/>
        <v>1355.935224608216</v>
      </c>
    </row>
    <row r="35" spans="1:35" x14ac:dyDescent="0.3">
      <c r="A35" s="33">
        <v>6703</v>
      </c>
      <c r="B35" s="33">
        <v>7458</v>
      </c>
      <c r="C35" s="33">
        <v>6442</v>
      </c>
      <c r="D35" s="33">
        <f t="shared" si="0"/>
        <v>6867.666666666667</v>
      </c>
      <c r="E35" s="33">
        <f t="shared" si="1"/>
        <v>527.63655420500697</v>
      </c>
      <c r="F35" s="33">
        <v>8531</v>
      </c>
      <c r="G35" s="33">
        <v>8490</v>
      </c>
      <c r="H35" s="33">
        <v>8268</v>
      </c>
      <c r="I35" s="33">
        <f t="shared" si="2"/>
        <v>8429.6666666666661</v>
      </c>
      <c r="J35" s="33">
        <f t="shared" si="3"/>
        <v>141.500294463769</v>
      </c>
      <c r="K35" s="33">
        <v>10245</v>
      </c>
      <c r="L35" s="33">
        <v>9217</v>
      </c>
      <c r="M35" s="33">
        <v>8850</v>
      </c>
      <c r="N35" s="33">
        <f t="shared" si="4"/>
        <v>9437.3333333333339</v>
      </c>
      <c r="O35" s="33">
        <f t="shared" si="5"/>
        <v>723.12954118424273</v>
      </c>
      <c r="P35" s="33">
        <v>10393</v>
      </c>
      <c r="Q35" s="33">
        <v>9250</v>
      </c>
      <c r="R35" s="33">
        <v>9805</v>
      </c>
      <c r="S35" s="33">
        <f t="shared" si="6"/>
        <v>9816</v>
      </c>
      <c r="T35" s="33">
        <f t="shared" si="7"/>
        <v>571.57939081111033</v>
      </c>
      <c r="U35" s="33">
        <v>10958</v>
      </c>
      <c r="V35" s="33">
        <v>11086</v>
      </c>
      <c r="W35" s="33">
        <v>10205</v>
      </c>
      <c r="X35" s="33">
        <f t="shared" si="8"/>
        <v>10749.666666666666</v>
      </c>
      <c r="Y35" s="33">
        <f t="shared" si="9"/>
        <v>476.01715655355673</v>
      </c>
      <c r="Z35" s="33">
        <v>12477</v>
      </c>
      <c r="AA35" s="33">
        <v>12011</v>
      </c>
      <c r="AB35" s="33">
        <v>12302</v>
      </c>
      <c r="AC35" s="33">
        <f t="shared" si="10"/>
        <v>12263.333333333334</v>
      </c>
      <c r="AD35" s="33">
        <f t="shared" si="11"/>
        <v>235.39399595854889</v>
      </c>
      <c r="AE35" s="33">
        <v>20221</v>
      </c>
      <c r="AF35" s="33">
        <v>18566</v>
      </c>
      <c r="AG35" s="33">
        <v>17503</v>
      </c>
      <c r="AH35" s="33">
        <f t="shared" si="12"/>
        <v>18763.333333333332</v>
      </c>
      <c r="AI35" s="33">
        <f t="shared" si="13"/>
        <v>1369.703009171453</v>
      </c>
    </row>
    <row r="36" spans="1:35" x14ac:dyDescent="0.3">
      <c r="A36" s="33">
        <v>7391</v>
      </c>
      <c r="B36" s="33">
        <v>7344</v>
      </c>
      <c r="C36" s="33">
        <v>6871</v>
      </c>
      <c r="D36" s="33">
        <f t="shared" si="0"/>
        <v>7202</v>
      </c>
      <c r="E36" s="33">
        <f t="shared" si="1"/>
        <v>287.61606352914293</v>
      </c>
      <c r="F36" s="33">
        <v>9059</v>
      </c>
      <c r="G36" s="33">
        <v>8893</v>
      </c>
      <c r="H36" s="33">
        <v>8386</v>
      </c>
      <c r="I36" s="33">
        <f t="shared" si="2"/>
        <v>8779.3333333333339</v>
      </c>
      <c r="J36" s="33">
        <f t="shared" si="3"/>
        <v>350.60281421194173</v>
      </c>
      <c r="K36" s="33">
        <v>10599</v>
      </c>
      <c r="L36" s="33">
        <v>9672</v>
      </c>
      <c r="M36" s="33">
        <v>9184</v>
      </c>
      <c r="N36" s="33">
        <f t="shared" si="4"/>
        <v>9818.3333333333339</v>
      </c>
      <c r="O36" s="33">
        <f t="shared" si="5"/>
        <v>718.76027528887073</v>
      </c>
      <c r="P36" s="33">
        <v>10285</v>
      </c>
      <c r="Q36" s="33">
        <v>9821</v>
      </c>
      <c r="R36" s="33">
        <v>9868</v>
      </c>
      <c r="S36" s="33">
        <f t="shared" si="6"/>
        <v>9991.3333333333339</v>
      </c>
      <c r="T36" s="33">
        <f t="shared" si="7"/>
        <v>255.40621240160417</v>
      </c>
      <c r="U36" s="33">
        <v>11096</v>
      </c>
      <c r="V36" s="33">
        <v>11604</v>
      </c>
      <c r="W36" s="33">
        <v>10594</v>
      </c>
      <c r="X36" s="33">
        <f t="shared" si="8"/>
        <v>11098</v>
      </c>
      <c r="Y36" s="33">
        <f t="shared" si="9"/>
        <v>505.00297028829442</v>
      </c>
      <c r="Z36" s="33">
        <v>12514</v>
      </c>
      <c r="AA36" s="33">
        <v>12156</v>
      </c>
      <c r="AB36" s="33">
        <v>12141</v>
      </c>
      <c r="AC36" s="33">
        <f t="shared" si="10"/>
        <v>12270.333333333334</v>
      </c>
      <c r="AD36" s="33">
        <f t="shared" si="11"/>
        <v>211.15476156917072</v>
      </c>
      <c r="AE36" s="33">
        <v>20158</v>
      </c>
      <c r="AF36" s="33">
        <v>18891</v>
      </c>
      <c r="AG36" s="33">
        <v>17418</v>
      </c>
      <c r="AH36" s="33">
        <f t="shared" si="12"/>
        <v>18822.333333333332</v>
      </c>
      <c r="AI36" s="33">
        <f t="shared" si="13"/>
        <v>1371.2900252438699</v>
      </c>
    </row>
    <row r="37" spans="1:35" x14ac:dyDescent="0.3">
      <c r="A37" s="33">
        <v>7207</v>
      </c>
      <c r="B37" s="33">
        <v>7681</v>
      </c>
      <c r="C37" s="33">
        <v>6997</v>
      </c>
      <c r="D37" s="33">
        <f t="shared" si="0"/>
        <v>7295</v>
      </c>
      <c r="E37" s="33">
        <f t="shared" si="1"/>
        <v>350.38835597091406</v>
      </c>
      <c r="F37" s="33">
        <v>9104</v>
      </c>
      <c r="G37" s="33">
        <v>8852</v>
      </c>
      <c r="H37" s="33">
        <v>8562</v>
      </c>
      <c r="I37" s="33">
        <f t="shared" si="2"/>
        <v>8839.3333333333339</v>
      </c>
      <c r="J37" s="33">
        <f t="shared" si="3"/>
        <v>271.2219263506056</v>
      </c>
      <c r="K37" s="33">
        <v>10671</v>
      </c>
      <c r="L37" s="33">
        <v>9880</v>
      </c>
      <c r="M37" s="33">
        <v>9118</v>
      </c>
      <c r="N37" s="33">
        <f t="shared" si="4"/>
        <v>9889.6666666666661</v>
      </c>
      <c r="O37" s="33">
        <f t="shared" si="5"/>
        <v>776.54512639854568</v>
      </c>
      <c r="P37" s="33">
        <v>10578</v>
      </c>
      <c r="Q37" s="33">
        <v>9942</v>
      </c>
      <c r="R37" s="33">
        <v>10349</v>
      </c>
      <c r="S37" s="33">
        <f t="shared" si="6"/>
        <v>10289.666666666666</v>
      </c>
      <c r="T37" s="33">
        <f t="shared" si="7"/>
        <v>322.12471704812305</v>
      </c>
      <c r="U37" s="33">
        <v>11235</v>
      </c>
      <c r="V37" s="33">
        <v>11753</v>
      </c>
      <c r="W37" s="33">
        <v>10720</v>
      </c>
      <c r="X37" s="33">
        <f t="shared" si="8"/>
        <v>11236</v>
      </c>
      <c r="Y37" s="33">
        <f t="shared" si="9"/>
        <v>516.50072604014804</v>
      </c>
      <c r="Z37" s="33">
        <v>13035</v>
      </c>
      <c r="AA37" s="33">
        <v>12221</v>
      </c>
      <c r="AB37" s="33">
        <v>12746</v>
      </c>
      <c r="AC37" s="33">
        <f t="shared" si="10"/>
        <v>12667.333333333334</v>
      </c>
      <c r="AD37" s="33">
        <f t="shared" si="11"/>
        <v>412.66249324760946</v>
      </c>
      <c r="AE37" s="33">
        <v>20735</v>
      </c>
      <c r="AF37" s="33">
        <v>18933</v>
      </c>
      <c r="AG37" s="33">
        <v>18244</v>
      </c>
      <c r="AH37" s="33">
        <f t="shared" si="12"/>
        <v>19304</v>
      </c>
      <c r="AI37" s="33">
        <f t="shared" si="13"/>
        <v>1286.2740765482292</v>
      </c>
    </row>
    <row r="38" spans="1:35" x14ac:dyDescent="0.3">
      <c r="A38" s="33">
        <v>7585</v>
      </c>
      <c r="B38" s="33">
        <v>7635</v>
      </c>
      <c r="C38" s="33">
        <v>6968</v>
      </c>
      <c r="D38" s="33">
        <f t="shared" si="0"/>
        <v>7396</v>
      </c>
      <c r="E38" s="33">
        <f t="shared" si="1"/>
        <v>371.50100941989376</v>
      </c>
      <c r="F38" s="33">
        <v>9659</v>
      </c>
      <c r="G38" s="33">
        <v>8940</v>
      </c>
      <c r="H38" s="33">
        <v>8701</v>
      </c>
      <c r="I38" s="33">
        <f t="shared" si="2"/>
        <v>9100</v>
      </c>
      <c r="J38" s="33">
        <f t="shared" si="3"/>
        <v>498.63914808205743</v>
      </c>
      <c r="K38" s="33">
        <v>10821</v>
      </c>
      <c r="L38" s="33">
        <v>9809</v>
      </c>
      <c r="M38" s="33">
        <v>9183</v>
      </c>
      <c r="N38" s="33">
        <f t="shared" si="4"/>
        <v>9937.6666666666661</v>
      </c>
      <c r="O38" s="33">
        <f t="shared" si="5"/>
        <v>826.54542121611996</v>
      </c>
      <c r="P38" s="33">
        <v>10904</v>
      </c>
      <c r="Q38" s="33">
        <v>10086</v>
      </c>
      <c r="R38" s="33">
        <v>10644</v>
      </c>
      <c r="S38" s="33">
        <f t="shared" si="6"/>
        <v>10544.666666666666</v>
      </c>
      <c r="T38" s="33">
        <f t="shared" si="7"/>
        <v>417.9489602012826</v>
      </c>
      <c r="U38" s="33">
        <v>11383</v>
      </c>
      <c r="V38" s="33">
        <v>11999</v>
      </c>
      <c r="W38" s="33">
        <v>10937</v>
      </c>
      <c r="X38" s="33">
        <f t="shared" si="8"/>
        <v>11439.666666666666</v>
      </c>
      <c r="Y38" s="33">
        <f t="shared" si="9"/>
        <v>533.26291201745255</v>
      </c>
      <c r="Z38" s="33">
        <v>12854</v>
      </c>
      <c r="AA38" s="33">
        <v>12497</v>
      </c>
      <c r="AB38" s="33">
        <v>12882</v>
      </c>
      <c r="AC38" s="33">
        <f t="shared" si="10"/>
        <v>12744.333333333334</v>
      </c>
      <c r="AD38" s="33">
        <f t="shared" si="11"/>
        <v>214.6539851326626</v>
      </c>
      <c r="AE38" s="33">
        <v>21463</v>
      </c>
      <c r="AF38" s="33">
        <v>19607</v>
      </c>
      <c r="AG38" s="33">
        <v>18459</v>
      </c>
      <c r="AH38" s="33">
        <f t="shared" si="12"/>
        <v>19843</v>
      </c>
      <c r="AI38" s="33">
        <f t="shared" si="13"/>
        <v>1515.8416803875</v>
      </c>
    </row>
    <row r="39" spans="1:35" x14ac:dyDescent="0.3">
      <c r="A39" s="33">
        <v>7844</v>
      </c>
      <c r="B39" s="33">
        <v>7675</v>
      </c>
      <c r="C39" s="33">
        <v>6985</v>
      </c>
      <c r="D39" s="33">
        <f t="shared" si="0"/>
        <v>7501.333333333333</v>
      </c>
      <c r="E39" s="33">
        <f t="shared" si="1"/>
        <v>455.07178920839874</v>
      </c>
      <c r="F39" s="33">
        <v>9662</v>
      </c>
      <c r="G39" s="33">
        <v>9155</v>
      </c>
      <c r="H39" s="33">
        <v>8861</v>
      </c>
      <c r="I39" s="33">
        <f t="shared" si="2"/>
        <v>9226</v>
      </c>
      <c r="J39" s="33">
        <f t="shared" si="3"/>
        <v>405.19254682187824</v>
      </c>
      <c r="K39" s="33">
        <v>10930</v>
      </c>
      <c r="L39" s="33">
        <v>10254</v>
      </c>
      <c r="M39" s="33">
        <v>9543</v>
      </c>
      <c r="N39" s="33">
        <f t="shared" si="4"/>
        <v>10242.333333333334</v>
      </c>
      <c r="O39" s="33">
        <f t="shared" si="5"/>
        <v>693.57359619101226</v>
      </c>
      <c r="P39" s="33">
        <v>11151</v>
      </c>
      <c r="Q39" s="33">
        <v>10071</v>
      </c>
      <c r="R39" s="33">
        <v>10729</v>
      </c>
      <c r="S39" s="33">
        <f t="shared" si="6"/>
        <v>10650.333333333334</v>
      </c>
      <c r="T39" s="33">
        <f t="shared" si="7"/>
        <v>544.28056490502524</v>
      </c>
      <c r="U39" s="33">
        <v>11668</v>
      </c>
      <c r="V39" s="33">
        <v>12526</v>
      </c>
      <c r="W39" s="33">
        <v>11418</v>
      </c>
      <c r="X39" s="33">
        <f t="shared" si="8"/>
        <v>11870.666666666666</v>
      </c>
      <c r="Y39" s="33">
        <f t="shared" si="9"/>
        <v>581.13796411294049</v>
      </c>
      <c r="Z39" s="33">
        <v>13041</v>
      </c>
      <c r="AA39" s="33">
        <v>12972</v>
      </c>
      <c r="AB39" s="33">
        <v>13014</v>
      </c>
      <c r="AC39" s="33">
        <f t="shared" si="10"/>
        <v>13009</v>
      </c>
      <c r="AD39" s="33">
        <f t="shared" si="11"/>
        <v>34.770677301427419</v>
      </c>
      <c r="AE39" s="33">
        <v>21984</v>
      </c>
      <c r="AF39" s="33">
        <v>19526</v>
      </c>
      <c r="AG39" s="33">
        <v>18731</v>
      </c>
      <c r="AH39" s="33">
        <f t="shared" si="12"/>
        <v>20080.333333333332</v>
      </c>
      <c r="AI39" s="33">
        <f t="shared" si="13"/>
        <v>1695.8674279946924</v>
      </c>
    </row>
    <row r="40" spans="1:35" x14ac:dyDescent="0.3">
      <c r="A40" s="33">
        <v>7728</v>
      </c>
      <c r="B40" s="33">
        <v>8194</v>
      </c>
      <c r="C40" s="33">
        <v>7359</v>
      </c>
      <c r="D40" s="33">
        <f t="shared" si="0"/>
        <v>7760.333333333333</v>
      </c>
      <c r="E40" s="33">
        <f t="shared" si="1"/>
        <v>418.43796832186888</v>
      </c>
      <c r="F40" s="33">
        <v>9742</v>
      </c>
      <c r="G40" s="33">
        <v>9293</v>
      </c>
      <c r="H40" s="33">
        <v>9359</v>
      </c>
      <c r="I40" s="33">
        <f t="shared" si="2"/>
        <v>9464.6666666666661</v>
      </c>
      <c r="J40" s="33">
        <f t="shared" si="3"/>
        <v>242.43418350829435</v>
      </c>
      <c r="K40" s="33">
        <v>11395</v>
      </c>
      <c r="L40" s="33">
        <v>10328</v>
      </c>
      <c r="M40" s="33">
        <v>9937</v>
      </c>
      <c r="N40" s="33">
        <f t="shared" si="4"/>
        <v>10553.333333333334</v>
      </c>
      <c r="O40" s="33">
        <f t="shared" si="5"/>
        <v>754.66703474667111</v>
      </c>
      <c r="P40" s="33">
        <v>11292</v>
      </c>
      <c r="Q40" s="33">
        <v>10508</v>
      </c>
      <c r="R40" s="33">
        <v>11061</v>
      </c>
      <c r="S40" s="33">
        <f t="shared" si="6"/>
        <v>10953.666666666666</v>
      </c>
      <c r="T40" s="33">
        <f t="shared" si="7"/>
        <v>402.87011968292376</v>
      </c>
      <c r="U40" s="33">
        <v>11560</v>
      </c>
      <c r="V40" s="33">
        <v>12423</v>
      </c>
      <c r="W40" s="33">
        <v>11568</v>
      </c>
      <c r="X40" s="33">
        <f t="shared" si="8"/>
        <v>11850.333333333334</v>
      </c>
      <c r="Y40" s="33">
        <f t="shared" si="9"/>
        <v>495.96001182891081</v>
      </c>
      <c r="Z40" s="33">
        <v>13468</v>
      </c>
      <c r="AA40" s="33">
        <v>13414</v>
      </c>
      <c r="AB40" s="33">
        <v>12984</v>
      </c>
      <c r="AC40" s="33">
        <f t="shared" si="10"/>
        <v>13288.666666666666</v>
      </c>
      <c r="AD40" s="33">
        <f t="shared" si="11"/>
        <v>265.22694684615539</v>
      </c>
      <c r="AE40" s="33">
        <v>22417</v>
      </c>
      <c r="AF40" s="33">
        <v>20314</v>
      </c>
      <c r="AG40" s="33">
        <v>18960</v>
      </c>
      <c r="AH40" s="33">
        <f t="shared" si="12"/>
        <v>20563.666666666668</v>
      </c>
      <c r="AI40" s="33">
        <f t="shared" si="13"/>
        <v>1741.9708187375968</v>
      </c>
    </row>
    <row r="41" spans="1:35" x14ac:dyDescent="0.3">
      <c r="A41" s="33">
        <v>7737</v>
      </c>
      <c r="B41" s="33">
        <v>8248</v>
      </c>
      <c r="C41" s="33">
        <v>7715</v>
      </c>
      <c r="D41" s="33">
        <f t="shared" si="0"/>
        <v>7900</v>
      </c>
      <c r="E41" s="33">
        <f t="shared" si="1"/>
        <v>301.57751905604636</v>
      </c>
      <c r="F41" s="33">
        <v>10078</v>
      </c>
      <c r="G41" s="33">
        <v>9587</v>
      </c>
      <c r="H41" s="33">
        <v>9399</v>
      </c>
      <c r="I41" s="33">
        <f t="shared" si="2"/>
        <v>9688</v>
      </c>
      <c r="J41" s="33">
        <f t="shared" si="3"/>
        <v>350.586651200527</v>
      </c>
      <c r="K41" s="33">
        <v>11482</v>
      </c>
      <c r="L41" s="33">
        <v>10708</v>
      </c>
      <c r="M41" s="33">
        <v>10173</v>
      </c>
      <c r="N41" s="33">
        <f t="shared" si="4"/>
        <v>10787.666666666666</v>
      </c>
      <c r="O41" s="33">
        <f t="shared" si="5"/>
        <v>658.12638097354329</v>
      </c>
      <c r="P41" s="33">
        <v>11264</v>
      </c>
      <c r="Q41" s="33">
        <v>10405</v>
      </c>
      <c r="R41" s="33">
        <v>11183</v>
      </c>
      <c r="S41" s="33">
        <f t="shared" si="6"/>
        <v>10950.666666666666</v>
      </c>
      <c r="T41" s="33">
        <f t="shared" si="7"/>
        <v>474.29350968923592</v>
      </c>
      <c r="U41" s="33">
        <v>12042</v>
      </c>
      <c r="V41" s="33">
        <v>12489</v>
      </c>
      <c r="W41" s="33">
        <v>11584</v>
      </c>
      <c r="X41" s="33">
        <f t="shared" si="8"/>
        <v>12038.333333333334</v>
      </c>
      <c r="Y41" s="33">
        <f t="shared" si="9"/>
        <v>452.51114166762051</v>
      </c>
      <c r="Z41" s="33">
        <v>14096</v>
      </c>
      <c r="AA41" s="33">
        <v>13851</v>
      </c>
      <c r="AB41" s="33">
        <v>13655</v>
      </c>
      <c r="AC41" s="33">
        <f t="shared" si="10"/>
        <v>13867.333333333334</v>
      </c>
      <c r="AD41" s="33">
        <f t="shared" si="11"/>
        <v>220.95323788832181</v>
      </c>
      <c r="AE41" s="33">
        <v>22946</v>
      </c>
      <c r="AF41" s="33">
        <v>20666</v>
      </c>
      <c r="AG41" s="33">
        <v>19479</v>
      </c>
      <c r="AH41" s="33">
        <f t="shared" si="12"/>
        <v>21030.333333333332</v>
      </c>
      <c r="AI41" s="33">
        <f t="shared" si="13"/>
        <v>1761.9807982305974</v>
      </c>
    </row>
    <row r="42" spans="1:35" x14ac:dyDescent="0.3">
      <c r="A42" s="33">
        <v>8340</v>
      </c>
      <c r="B42" s="33">
        <v>8162</v>
      </c>
      <c r="C42" s="33">
        <v>7747</v>
      </c>
      <c r="D42" s="33">
        <f t="shared" si="0"/>
        <v>8083</v>
      </c>
      <c r="E42" s="33">
        <f t="shared" si="1"/>
        <v>304.29097916303732</v>
      </c>
      <c r="F42" s="33">
        <v>10184</v>
      </c>
      <c r="G42" s="33">
        <v>9904</v>
      </c>
      <c r="H42" s="33">
        <v>9505</v>
      </c>
      <c r="I42" s="33">
        <f t="shared" si="2"/>
        <v>9864.3333333333339</v>
      </c>
      <c r="J42" s="33">
        <f t="shared" si="3"/>
        <v>341.23354661189649</v>
      </c>
      <c r="K42" s="33">
        <v>11763</v>
      </c>
      <c r="L42" s="33">
        <v>10914</v>
      </c>
      <c r="M42" s="33">
        <v>10248</v>
      </c>
      <c r="N42" s="33">
        <f t="shared" si="4"/>
        <v>10975</v>
      </c>
      <c r="O42" s="33">
        <f t="shared" si="5"/>
        <v>759.33984486526185</v>
      </c>
      <c r="P42" s="33">
        <v>11866</v>
      </c>
      <c r="Q42" s="33">
        <v>10927</v>
      </c>
      <c r="R42" s="33">
        <v>11584</v>
      </c>
      <c r="S42" s="33">
        <f t="shared" si="6"/>
        <v>11459</v>
      </c>
      <c r="T42" s="33">
        <f t="shared" si="7"/>
        <v>481.81843053166824</v>
      </c>
      <c r="U42" s="33">
        <v>12126</v>
      </c>
      <c r="V42" s="33">
        <v>13001</v>
      </c>
      <c r="W42" s="33">
        <v>11887</v>
      </c>
      <c r="X42" s="33">
        <f t="shared" si="8"/>
        <v>12338</v>
      </c>
      <c r="Y42" s="33">
        <f t="shared" si="9"/>
        <v>586.4784736032517</v>
      </c>
      <c r="Z42" s="33">
        <v>14043</v>
      </c>
      <c r="AA42" s="33">
        <v>14417</v>
      </c>
      <c r="AB42" s="33">
        <v>13782</v>
      </c>
      <c r="AC42" s="33">
        <f t="shared" si="10"/>
        <v>14080.666666666666</v>
      </c>
      <c r="AD42" s="33">
        <f t="shared" si="11"/>
        <v>319.17132285550554</v>
      </c>
      <c r="AE42" s="33">
        <v>23144</v>
      </c>
      <c r="AF42" s="33">
        <v>20803</v>
      </c>
      <c r="AG42" s="33">
        <v>19841</v>
      </c>
      <c r="AH42" s="33">
        <f t="shared" si="12"/>
        <v>21262.666666666668</v>
      </c>
      <c r="AI42" s="33">
        <f t="shared" si="13"/>
        <v>1698.8002629306757</v>
      </c>
    </row>
    <row r="43" spans="1:35" x14ac:dyDescent="0.3">
      <c r="A43" s="33">
        <v>8202</v>
      </c>
      <c r="B43" s="33">
        <v>8640</v>
      </c>
      <c r="C43" s="33">
        <v>7895</v>
      </c>
      <c r="D43" s="33">
        <f t="shared" si="0"/>
        <v>8245.6666666666661</v>
      </c>
      <c r="E43" s="33">
        <f t="shared" si="1"/>
        <v>374.41465427161546</v>
      </c>
      <c r="F43" s="33">
        <v>9947</v>
      </c>
      <c r="G43" s="33">
        <v>10038</v>
      </c>
      <c r="H43" s="33">
        <v>10012</v>
      </c>
      <c r="I43" s="33">
        <f t="shared" si="2"/>
        <v>9999</v>
      </c>
      <c r="J43" s="33">
        <f t="shared" si="3"/>
        <v>46.872166581031863</v>
      </c>
      <c r="K43" s="33">
        <v>12151</v>
      </c>
      <c r="L43" s="33">
        <v>11178</v>
      </c>
      <c r="M43" s="33">
        <v>10688</v>
      </c>
      <c r="N43" s="33">
        <f t="shared" si="4"/>
        <v>11339</v>
      </c>
      <c r="O43" s="33">
        <f t="shared" si="5"/>
        <v>744.66972544880593</v>
      </c>
      <c r="P43" s="33">
        <v>11787</v>
      </c>
      <c r="Q43" s="33">
        <v>11295</v>
      </c>
      <c r="R43" s="33">
        <v>11590</v>
      </c>
      <c r="S43" s="33">
        <f t="shared" si="6"/>
        <v>11557.333333333334</v>
      </c>
      <c r="T43" s="33">
        <f t="shared" si="7"/>
        <v>247.62135072189014</v>
      </c>
      <c r="U43" s="33">
        <v>12531</v>
      </c>
      <c r="V43" s="33">
        <v>13344</v>
      </c>
      <c r="W43" s="33">
        <v>12135</v>
      </c>
      <c r="X43" s="33">
        <f t="shared" si="8"/>
        <v>12670</v>
      </c>
      <c r="Y43" s="33">
        <f t="shared" si="9"/>
        <v>616.36920753717084</v>
      </c>
      <c r="Z43" s="33">
        <v>14725</v>
      </c>
      <c r="AA43" s="33">
        <v>14202</v>
      </c>
      <c r="AB43" s="33">
        <v>14284</v>
      </c>
      <c r="AC43" s="33">
        <f t="shared" si="10"/>
        <v>14403.666666666666</v>
      </c>
      <c r="AD43" s="33">
        <f t="shared" si="11"/>
        <v>281.28692350220149</v>
      </c>
      <c r="AE43" s="33">
        <v>23469</v>
      </c>
      <c r="AF43" s="33">
        <v>21427</v>
      </c>
      <c r="AG43" s="33">
        <v>20616</v>
      </c>
      <c r="AH43" s="33">
        <f t="shared" si="12"/>
        <v>21837.333333333332</v>
      </c>
      <c r="AI43" s="33">
        <f t="shared" si="13"/>
        <v>1470.0960286094692</v>
      </c>
    </row>
    <row r="44" spans="1:35" x14ac:dyDescent="0.3">
      <c r="A44" s="33">
        <v>8523</v>
      </c>
      <c r="B44" s="33">
        <v>8837</v>
      </c>
      <c r="C44" s="33">
        <v>8210</v>
      </c>
      <c r="D44" s="33">
        <f t="shared" si="0"/>
        <v>8523.3333333333339</v>
      </c>
      <c r="E44" s="33">
        <f t="shared" si="1"/>
        <v>313.5001329079995</v>
      </c>
      <c r="F44" s="33">
        <v>10313</v>
      </c>
      <c r="G44" s="33">
        <v>10110</v>
      </c>
      <c r="H44" s="33">
        <v>9881</v>
      </c>
      <c r="I44" s="33">
        <f t="shared" si="2"/>
        <v>10101.333333333334</v>
      </c>
      <c r="J44" s="33">
        <f t="shared" si="3"/>
        <v>216.13036189608653</v>
      </c>
      <c r="K44" s="33">
        <v>12429</v>
      </c>
      <c r="L44" s="33">
        <v>11654</v>
      </c>
      <c r="M44" s="33">
        <v>10913</v>
      </c>
      <c r="N44" s="33">
        <f t="shared" si="4"/>
        <v>11665.333333333334</v>
      </c>
      <c r="O44" s="33">
        <f t="shared" si="5"/>
        <v>758.0635417518331</v>
      </c>
      <c r="P44" s="33">
        <v>11926</v>
      </c>
      <c r="Q44" s="33">
        <v>11393</v>
      </c>
      <c r="R44" s="33">
        <v>11572</v>
      </c>
      <c r="S44" s="33">
        <f t="shared" si="6"/>
        <v>11630.333333333334</v>
      </c>
      <c r="T44" s="33">
        <f t="shared" si="7"/>
        <v>271.24589090589615</v>
      </c>
      <c r="U44" s="33">
        <v>12684</v>
      </c>
      <c r="V44" s="33">
        <v>13409</v>
      </c>
      <c r="W44" s="33">
        <v>12679</v>
      </c>
      <c r="X44" s="33">
        <f t="shared" si="8"/>
        <v>12924</v>
      </c>
      <c r="Y44" s="33">
        <f t="shared" si="9"/>
        <v>420.02976085034737</v>
      </c>
      <c r="Z44" s="33">
        <v>14613</v>
      </c>
      <c r="AA44" s="33">
        <v>14720</v>
      </c>
      <c r="AB44" s="33">
        <v>14464</v>
      </c>
      <c r="AC44" s="33">
        <f t="shared" si="10"/>
        <v>14599</v>
      </c>
      <c r="AD44" s="33">
        <f t="shared" si="11"/>
        <v>128.57293649909377</v>
      </c>
      <c r="AE44" s="33">
        <v>24010</v>
      </c>
      <c r="AF44" s="33">
        <v>21439</v>
      </c>
      <c r="AG44" s="33">
        <v>20271</v>
      </c>
      <c r="AH44" s="33">
        <f t="shared" si="12"/>
        <v>21906.666666666668</v>
      </c>
      <c r="AI44" s="33">
        <f t="shared" si="13"/>
        <v>1912.8680909391878</v>
      </c>
    </row>
    <row r="45" spans="1:35" x14ac:dyDescent="0.3">
      <c r="A45" s="33">
        <v>8620</v>
      </c>
      <c r="B45" s="33">
        <v>8935</v>
      </c>
      <c r="C45" s="33">
        <v>7989</v>
      </c>
      <c r="D45" s="33">
        <f t="shared" si="0"/>
        <v>8514.6666666666661</v>
      </c>
      <c r="E45" s="33">
        <f t="shared" si="1"/>
        <v>481.71602976580851</v>
      </c>
      <c r="F45" s="33">
        <v>10565</v>
      </c>
      <c r="G45" s="33">
        <v>10462</v>
      </c>
      <c r="H45" s="33">
        <v>10097</v>
      </c>
      <c r="I45" s="33">
        <f t="shared" si="2"/>
        <v>10374.666666666666</v>
      </c>
      <c r="J45" s="33">
        <f t="shared" si="3"/>
        <v>245.91936347781427</v>
      </c>
      <c r="K45" s="33">
        <v>12380</v>
      </c>
      <c r="L45" s="33">
        <v>11755</v>
      </c>
      <c r="M45" s="33">
        <v>11034</v>
      </c>
      <c r="N45" s="33">
        <f t="shared" si="4"/>
        <v>11723</v>
      </c>
      <c r="O45" s="33">
        <f t="shared" si="5"/>
        <v>673.57033782671874</v>
      </c>
      <c r="P45" s="33">
        <v>12347</v>
      </c>
      <c r="Q45" s="33">
        <v>11293</v>
      </c>
      <c r="R45" s="33">
        <v>12072</v>
      </c>
      <c r="S45" s="33">
        <f t="shared" si="6"/>
        <v>11904</v>
      </c>
      <c r="T45" s="33">
        <f t="shared" si="7"/>
        <v>546.71473365915426</v>
      </c>
      <c r="U45" s="33">
        <v>12653</v>
      </c>
      <c r="V45" s="33">
        <v>13593</v>
      </c>
      <c r="W45" s="33">
        <v>12753</v>
      </c>
      <c r="X45" s="33">
        <f t="shared" si="8"/>
        <v>12999.666666666666</v>
      </c>
      <c r="Y45" s="33">
        <f t="shared" si="9"/>
        <v>516.26866390798239</v>
      </c>
      <c r="Z45" s="33">
        <v>14954</v>
      </c>
      <c r="AA45" s="33">
        <v>14623</v>
      </c>
      <c r="AB45" s="33">
        <v>14655</v>
      </c>
      <c r="AC45" s="33">
        <f t="shared" si="10"/>
        <v>14744</v>
      </c>
      <c r="AD45" s="33">
        <f t="shared" si="11"/>
        <v>182.56779562672054</v>
      </c>
      <c r="AE45" s="33">
        <v>24092</v>
      </c>
      <c r="AF45" s="33">
        <v>21840</v>
      </c>
      <c r="AG45" s="33">
        <v>21167</v>
      </c>
      <c r="AH45" s="33">
        <f t="shared" si="12"/>
        <v>22366.333333333332</v>
      </c>
      <c r="AI45" s="33">
        <f t="shared" si="13"/>
        <v>1531.8865275644059</v>
      </c>
    </row>
    <row r="46" spans="1:35" x14ac:dyDescent="0.3">
      <c r="A46" s="33">
        <v>8960</v>
      </c>
      <c r="B46" s="33">
        <v>9109</v>
      </c>
      <c r="C46" s="33">
        <v>8359</v>
      </c>
      <c r="D46" s="33">
        <f t="shared" si="0"/>
        <v>8809.3333333333339</v>
      </c>
      <c r="E46" s="33">
        <f t="shared" si="1"/>
        <v>397.05205368230162</v>
      </c>
      <c r="F46" s="33">
        <v>10820</v>
      </c>
      <c r="G46" s="33">
        <v>10706</v>
      </c>
      <c r="H46" s="33">
        <v>10212</v>
      </c>
      <c r="I46" s="33">
        <f t="shared" si="2"/>
        <v>10579.333333333334</v>
      </c>
      <c r="J46" s="33">
        <f t="shared" si="3"/>
        <v>323.18622082838453</v>
      </c>
      <c r="K46" s="33">
        <v>12661</v>
      </c>
      <c r="L46" s="33">
        <v>11734</v>
      </c>
      <c r="M46" s="33">
        <v>10989</v>
      </c>
      <c r="N46" s="33">
        <f t="shared" si="4"/>
        <v>11794.666666666666</v>
      </c>
      <c r="O46" s="33">
        <f t="shared" si="5"/>
        <v>837.64929017658301</v>
      </c>
      <c r="P46" s="33">
        <v>12831</v>
      </c>
      <c r="Q46" s="33">
        <v>11694</v>
      </c>
      <c r="R46" s="33">
        <v>11960</v>
      </c>
      <c r="S46" s="33">
        <f t="shared" si="6"/>
        <v>12161.666666666666</v>
      </c>
      <c r="T46" s="33">
        <f t="shared" si="7"/>
        <v>594.72206393687236</v>
      </c>
      <c r="U46" s="33">
        <v>12924</v>
      </c>
      <c r="V46" s="33">
        <v>13801</v>
      </c>
      <c r="W46" s="33">
        <v>12468</v>
      </c>
      <c r="X46" s="33">
        <f t="shared" si="8"/>
        <v>13064.333333333334</v>
      </c>
      <c r="Y46" s="33">
        <f t="shared" si="9"/>
        <v>677.48972931944388</v>
      </c>
      <c r="Z46" s="33">
        <v>15490</v>
      </c>
      <c r="AA46" s="33">
        <v>14968</v>
      </c>
      <c r="AB46" s="33">
        <v>14742</v>
      </c>
      <c r="AC46" s="33">
        <f t="shared" si="10"/>
        <v>15066.666666666666</v>
      </c>
      <c r="AD46" s="33">
        <f t="shared" si="11"/>
        <v>383.63698118577321</v>
      </c>
      <c r="AE46" s="33">
        <v>24354</v>
      </c>
      <c r="AF46" s="33">
        <v>22500</v>
      </c>
      <c r="AG46" s="33">
        <v>21311</v>
      </c>
      <c r="AH46" s="33">
        <f t="shared" si="12"/>
        <v>22721.666666666668</v>
      </c>
      <c r="AI46" s="33">
        <f t="shared" si="13"/>
        <v>1533.5626277832064</v>
      </c>
    </row>
    <row r="47" spans="1:35" x14ac:dyDescent="0.3">
      <c r="A47" s="33">
        <v>8774</v>
      </c>
      <c r="B47" s="33">
        <v>9213</v>
      </c>
      <c r="C47" s="33">
        <v>8541</v>
      </c>
      <c r="D47" s="33">
        <f t="shared" si="0"/>
        <v>8842.6666666666661</v>
      </c>
      <c r="E47" s="33">
        <f t="shared" si="1"/>
        <v>341.22182423364035</v>
      </c>
      <c r="F47" s="33">
        <v>11096</v>
      </c>
      <c r="G47" s="33">
        <v>10627</v>
      </c>
      <c r="H47" s="33">
        <v>10591</v>
      </c>
      <c r="I47" s="33">
        <f t="shared" si="2"/>
        <v>10771.333333333334</v>
      </c>
      <c r="J47" s="33">
        <f t="shared" si="3"/>
        <v>281.74515671672748</v>
      </c>
      <c r="K47" s="33">
        <v>12772</v>
      </c>
      <c r="L47" s="33">
        <v>11974</v>
      </c>
      <c r="M47" s="33">
        <v>11196</v>
      </c>
      <c r="N47" s="33">
        <f t="shared" si="4"/>
        <v>11980.666666666666</v>
      </c>
      <c r="O47" s="33">
        <f t="shared" si="5"/>
        <v>788.02115030837422</v>
      </c>
      <c r="P47" s="33">
        <v>12622</v>
      </c>
      <c r="Q47" s="33">
        <v>12020</v>
      </c>
      <c r="R47" s="33">
        <v>12603</v>
      </c>
      <c r="S47" s="33">
        <f t="shared" si="6"/>
        <v>12415</v>
      </c>
      <c r="T47" s="33">
        <f t="shared" si="7"/>
        <v>342.21192264443386</v>
      </c>
      <c r="U47" s="33">
        <v>13110</v>
      </c>
      <c r="V47" s="33">
        <v>14257</v>
      </c>
      <c r="W47" s="33">
        <v>13174</v>
      </c>
      <c r="X47" s="33">
        <f t="shared" si="8"/>
        <v>13513.666666666666</v>
      </c>
      <c r="Y47" s="33">
        <f t="shared" si="9"/>
        <v>644.54040473296425</v>
      </c>
      <c r="Z47" s="33">
        <v>15710</v>
      </c>
      <c r="AA47" s="33">
        <v>15111</v>
      </c>
      <c r="AB47" s="33">
        <v>14820</v>
      </c>
      <c r="AC47" s="33">
        <f t="shared" si="10"/>
        <v>15213.666666666666</v>
      </c>
      <c r="AD47" s="33">
        <f t="shared" si="11"/>
        <v>453.79547522351226</v>
      </c>
      <c r="AE47" s="33">
        <v>25189</v>
      </c>
      <c r="AF47" s="33">
        <v>22642</v>
      </c>
      <c r="AG47" s="33">
        <v>21711</v>
      </c>
      <c r="AH47" s="33">
        <f t="shared" si="12"/>
        <v>23180.666666666668</v>
      </c>
      <c r="AI47" s="33">
        <f t="shared" si="13"/>
        <v>1800.4839164328387</v>
      </c>
    </row>
    <row r="48" spans="1:35" x14ac:dyDescent="0.3">
      <c r="A48" s="33">
        <v>9368</v>
      </c>
      <c r="B48" s="33">
        <v>9289</v>
      </c>
      <c r="C48" s="33">
        <v>8505</v>
      </c>
      <c r="D48" s="33">
        <f t="shared" si="0"/>
        <v>9054</v>
      </c>
      <c r="E48" s="33">
        <f t="shared" si="1"/>
        <v>477.08594613549457</v>
      </c>
      <c r="F48" s="33">
        <v>11550</v>
      </c>
      <c r="G48" s="33">
        <v>11081</v>
      </c>
      <c r="H48" s="33">
        <v>10558</v>
      </c>
      <c r="I48" s="33">
        <f t="shared" si="2"/>
        <v>11063</v>
      </c>
      <c r="J48" s="33">
        <f t="shared" si="3"/>
        <v>496.24489921811789</v>
      </c>
      <c r="K48" s="33">
        <v>13141</v>
      </c>
      <c r="L48" s="33">
        <v>12117</v>
      </c>
      <c r="M48" s="33">
        <v>11294</v>
      </c>
      <c r="N48" s="33">
        <f t="shared" si="4"/>
        <v>12184</v>
      </c>
      <c r="O48" s="33">
        <f t="shared" si="5"/>
        <v>925.32102537443723</v>
      </c>
      <c r="P48" s="33">
        <v>12839</v>
      </c>
      <c r="Q48" s="33">
        <v>12216</v>
      </c>
      <c r="R48" s="33">
        <v>12696</v>
      </c>
      <c r="S48" s="33">
        <f t="shared" si="6"/>
        <v>12583.666666666666</v>
      </c>
      <c r="T48" s="33">
        <f t="shared" si="7"/>
        <v>326.33775958864055</v>
      </c>
      <c r="U48" s="33">
        <v>13428</v>
      </c>
      <c r="V48" s="33">
        <v>14337</v>
      </c>
      <c r="W48" s="33">
        <v>13130</v>
      </c>
      <c r="X48" s="33">
        <f t="shared" si="8"/>
        <v>13631.666666666666</v>
      </c>
      <c r="Y48" s="33">
        <f t="shared" si="9"/>
        <v>628.74663683659833</v>
      </c>
      <c r="Z48" s="33">
        <v>15881</v>
      </c>
      <c r="AA48" s="33">
        <v>15006</v>
      </c>
      <c r="AB48" s="33">
        <v>15194</v>
      </c>
      <c r="AC48" s="33">
        <f t="shared" si="10"/>
        <v>15360.333333333334</v>
      </c>
      <c r="AD48" s="33">
        <f t="shared" si="11"/>
        <v>460.60431319445257</v>
      </c>
      <c r="AE48" s="33">
        <v>25352</v>
      </c>
      <c r="AF48" s="33">
        <v>23101</v>
      </c>
      <c r="AG48" s="33">
        <v>22323</v>
      </c>
      <c r="AH48" s="33">
        <f t="shared" si="12"/>
        <v>23592</v>
      </c>
      <c r="AI48" s="33">
        <f t="shared" si="13"/>
        <v>1573.061028695327</v>
      </c>
    </row>
    <row r="49" spans="1:35" x14ac:dyDescent="0.3">
      <c r="A49" s="33">
        <v>9266</v>
      </c>
      <c r="B49" s="33">
        <v>9582</v>
      </c>
      <c r="C49" s="33">
        <v>8847</v>
      </c>
      <c r="D49" s="33">
        <f t="shared" si="0"/>
        <v>9231.6666666666661</v>
      </c>
      <c r="E49" s="33">
        <f t="shared" si="1"/>
        <v>368.70087243364821</v>
      </c>
      <c r="F49" s="33">
        <v>11766</v>
      </c>
      <c r="G49" s="33">
        <v>11212</v>
      </c>
      <c r="H49" s="33">
        <v>10894</v>
      </c>
      <c r="I49" s="33">
        <f t="shared" si="2"/>
        <v>11290.666666666666</v>
      </c>
      <c r="J49" s="33">
        <f t="shared" si="3"/>
        <v>441.29053166064341</v>
      </c>
      <c r="K49" s="33">
        <v>13465</v>
      </c>
      <c r="L49" s="33">
        <v>12296</v>
      </c>
      <c r="M49" s="33">
        <v>11480</v>
      </c>
      <c r="N49" s="33">
        <f t="shared" si="4"/>
        <v>12413.666666666666</v>
      </c>
      <c r="O49" s="33">
        <f t="shared" si="5"/>
        <v>997.71756190483757</v>
      </c>
      <c r="P49" s="33">
        <v>13316</v>
      </c>
      <c r="Q49" s="33">
        <v>12120</v>
      </c>
      <c r="R49" s="33">
        <v>12602</v>
      </c>
      <c r="S49" s="33">
        <f t="shared" si="6"/>
        <v>12679.333333333334</v>
      </c>
      <c r="T49" s="33">
        <f t="shared" si="7"/>
        <v>601.73859219210237</v>
      </c>
      <c r="U49" s="33">
        <v>13241</v>
      </c>
      <c r="V49" s="33">
        <v>14491</v>
      </c>
      <c r="W49" s="33">
        <v>13630</v>
      </c>
      <c r="X49" s="33">
        <f t="shared" si="8"/>
        <v>13787.333333333334</v>
      </c>
      <c r="Y49" s="33">
        <f t="shared" si="9"/>
        <v>639.67986785057838</v>
      </c>
      <c r="Z49" s="33">
        <v>16053</v>
      </c>
      <c r="AA49" s="33">
        <v>15573</v>
      </c>
      <c r="AB49" s="33">
        <v>15461</v>
      </c>
      <c r="AC49" s="33">
        <f t="shared" si="10"/>
        <v>15695.666666666666</v>
      </c>
      <c r="AD49" s="33">
        <f t="shared" si="11"/>
        <v>314.48582373985215</v>
      </c>
      <c r="AE49" s="33">
        <v>25462</v>
      </c>
      <c r="AF49" s="33">
        <v>23068</v>
      </c>
      <c r="AG49" s="33">
        <v>22329</v>
      </c>
      <c r="AH49" s="33">
        <f t="shared" si="12"/>
        <v>23619.666666666668</v>
      </c>
      <c r="AI49" s="33">
        <f t="shared" si="13"/>
        <v>1637.7345124693848</v>
      </c>
    </row>
    <row r="50" spans="1:35" x14ac:dyDescent="0.3">
      <c r="A50" s="33">
        <v>9410</v>
      </c>
      <c r="B50" s="33">
        <v>9562</v>
      </c>
      <c r="C50" s="33">
        <v>8878</v>
      </c>
      <c r="D50" s="33">
        <f t="shared" si="0"/>
        <v>9283.3333333333339</v>
      </c>
      <c r="E50" s="33">
        <f t="shared" si="1"/>
        <v>359.16198759519824</v>
      </c>
      <c r="F50" s="33">
        <v>11722</v>
      </c>
      <c r="G50" s="33">
        <v>11452</v>
      </c>
      <c r="H50" s="33">
        <v>10953</v>
      </c>
      <c r="I50" s="33">
        <f t="shared" si="2"/>
        <v>11375.666666666666</v>
      </c>
      <c r="J50" s="33">
        <f t="shared" si="3"/>
        <v>390.14142734825452</v>
      </c>
      <c r="K50" s="33">
        <v>13384</v>
      </c>
      <c r="L50" s="33">
        <v>12630</v>
      </c>
      <c r="M50" s="33">
        <v>11621</v>
      </c>
      <c r="N50" s="33">
        <f t="shared" si="4"/>
        <v>12545</v>
      </c>
      <c r="O50" s="33">
        <f t="shared" si="5"/>
        <v>884.56825626968998</v>
      </c>
      <c r="P50" s="33">
        <v>13161</v>
      </c>
      <c r="Q50" s="33">
        <v>12523</v>
      </c>
      <c r="R50" s="33">
        <v>13054</v>
      </c>
      <c r="S50" s="33">
        <f t="shared" si="6"/>
        <v>12912.666666666666</v>
      </c>
      <c r="T50" s="33">
        <f t="shared" si="7"/>
        <v>341.67577223638983</v>
      </c>
      <c r="U50" s="33">
        <v>13831</v>
      </c>
      <c r="V50" s="33">
        <v>14473</v>
      </c>
      <c r="W50" s="33">
        <v>13411</v>
      </c>
      <c r="X50" s="33">
        <f t="shared" si="8"/>
        <v>13905</v>
      </c>
      <c r="Y50" s="33">
        <f t="shared" si="9"/>
        <v>534.85325090159074</v>
      </c>
      <c r="Z50" s="33">
        <v>16400</v>
      </c>
      <c r="AA50" s="33">
        <v>16327</v>
      </c>
      <c r="AB50" s="33">
        <v>15743</v>
      </c>
      <c r="AC50" s="33">
        <f t="shared" si="10"/>
        <v>16156.666666666666</v>
      </c>
      <c r="AD50" s="33">
        <f t="shared" si="11"/>
        <v>360.10044894908606</v>
      </c>
      <c r="AE50" s="33">
        <v>26084</v>
      </c>
      <c r="AF50" s="33">
        <v>23878</v>
      </c>
      <c r="AG50" s="33">
        <v>22900</v>
      </c>
      <c r="AH50" s="33">
        <f t="shared" si="12"/>
        <v>24287.333333333332</v>
      </c>
      <c r="AI50" s="33">
        <f t="shared" si="13"/>
        <v>1630.9902922253502</v>
      </c>
    </row>
    <row r="51" spans="1:35" x14ac:dyDescent="0.3">
      <c r="A51" s="33">
        <v>9530</v>
      </c>
      <c r="B51" s="33">
        <v>9542</v>
      </c>
      <c r="C51" s="33">
        <v>9316</v>
      </c>
      <c r="D51" s="33">
        <f t="shared" si="0"/>
        <v>9462.6666666666661</v>
      </c>
      <c r="E51" s="33">
        <f t="shared" si="1"/>
        <v>127.1586935027776</v>
      </c>
      <c r="F51" s="33">
        <v>11901</v>
      </c>
      <c r="G51" s="33">
        <v>11415</v>
      </c>
      <c r="H51" s="33">
        <v>11306</v>
      </c>
      <c r="I51" s="33">
        <f t="shared" si="2"/>
        <v>11540.666666666666</v>
      </c>
      <c r="J51" s="33">
        <f t="shared" si="3"/>
        <v>316.78120735506604</v>
      </c>
      <c r="K51" s="33">
        <v>13473</v>
      </c>
      <c r="L51" s="33">
        <v>12465</v>
      </c>
      <c r="M51" s="33">
        <v>12061</v>
      </c>
      <c r="N51" s="33">
        <f t="shared" si="4"/>
        <v>12666.333333333334</v>
      </c>
      <c r="O51" s="33">
        <f t="shared" si="5"/>
        <v>727.21202776998484</v>
      </c>
      <c r="P51" s="33">
        <v>13507</v>
      </c>
      <c r="Q51" s="33">
        <v>12628</v>
      </c>
      <c r="R51" s="33">
        <v>13258</v>
      </c>
      <c r="S51" s="33">
        <f t="shared" si="6"/>
        <v>13131</v>
      </c>
      <c r="T51" s="33">
        <f t="shared" si="7"/>
        <v>453.05297703469512</v>
      </c>
      <c r="U51" s="33">
        <v>13876</v>
      </c>
      <c r="V51" s="33">
        <v>14814</v>
      </c>
      <c r="W51" s="33">
        <v>13824</v>
      </c>
      <c r="X51" s="33">
        <f t="shared" si="8"/>
        <v>14171.333333333334</v>
      </c>
      <c r="Y51" s="33">
        <f t="shared" si="9"/>
        <v>557.17262435741884</v>
      </c>
      <c r="Z51" s="33">
        <v>16524</v>
      </c>
      <c r="AA51" s="33">
        <v>16243</v>
      </c>
      <c r="AB51" s="33">
        <v>15701</v>
      </c>
      <c r="AC51" s="33">
        <f t="shared" si="10"/>
        <v>16156</v>
      </c>
      <c r="AD51" s="33">
        <f t="shared" si="11"/>
        <v>418.34077018622031</v>
      </c>
      <c r="AE51" s="33">
        <v>26711</v>
      </c>
      <c r="AF51" s="33">
        <v>23857</v>
      </c>
      <c r="AG51" s="33">
        <v>23105</v>
      </c>
      <c r="AH51" s="33">
        <f t="shared" si="12"/>
        <v>24557.666666666668</v>
      </c>
      <c r="AI51" s="33">
        <f t="shared" si="13"/>
        <v>1902.3693998099668</v>
      </c>
    </row>
    <row r="52" spans="1:35" x14ac:dyDescent="0.3">
      <c r="A52" s="33">
        <v>9680</v>
      </c>
      <c r="B52" s="33">
        <v>10085</v>
      </c>
      <c r="C52" s="33">
        <v>9183</v>
      </c>
      <c r="D52" s="33">
        <f t="shared" si="0"/>
        <v>9649.3333333333339</v>
      </c>
      <c r="E52" s="33">
        <f t="shared" si="1"/>
        <v>451.78128926874928</v>
      </c>
      <c r="F52" s="33">
        <v>12120</v>
      </c>
      <c r="G52" s="33">
        <v>11489</v>
      </c>
      <c r="H52" s="33">
        <v>11490</v>
      </c>
      <c r="I52" s="33">
        <f t="shared" si="2"/>
        <v>11699.666666666666</v>
      </c>
      <c r="J52" s="33">
        <f t="shared" si="3"/>
        <v>364.01968811224111</v>
      </c>
      <c r="K52" s="33">
        <v>14005</v>
      </c>
      <c r="L52" s="33">
        <v>13063</v>
      </c>
      <c r="M52" s="33">
        <v>11960</v>
      </c>
      <c r="N52" s="33">
        <f t="shared" si="4"/>
        <v>13009.333333333334</v>
      </c>
      <c r="O52" s="33">
        <f t="shared" si="5"/>
        <v>1023.5557304481927</v>
      </c>
      <c r="P52" s="33">
        <v>13742</v>
      </c>
      <c r="Q52" s="33">
        <v>12826</v>
      </c>
      <c r="R52" s="33">
        <v>13474</v>
      </c>
      <c r="S52" s="33">
        <f t="shared" si="6"/>
        <v>13347.333333333334</v>
      </c>
      <c r="T52" s="33">
        <f t="shared" si="7"/>
        <v>470.95364244618952</v>
      </c>
      <c r="U52" s="33">
        <v>14278</v>
      </c>
      <c r="V52" s="33">
        <v>14955</v>
      </c>
      <c r="W52" s="33">
        <v>13691</v>
      </c>
      <c r="X52" s="33">
        <f t="shared" si="8"/>
        <v>14308</v>
      </c>
      <c r="Y52" s="33">
        <f t="shared" si="9"/>
        <v>632.53379356363246</v>
      </c>
      <c r="Z52" s="33">
        <v>16356</v>
      </c>
      <c r="AA52" s="33">
        <v>16314</v>
      </c>
      <c r="AB52" s="33">
        <v>16025</v>
      </c>
      <c r="AC52" s="33">
        <f t="shared" si="10"/>
        <v>16231.666666666666</v>
      </c>
      <c r="AD52" s="33">
        <f t="shared" si="11"/>
        <v>180.20636318768916</v>
      </c>
      <c r="AE52" s="33">
        <v>26611</v>
      </c>
      <c r="AF52" s="33">
        <v>24564</v>
      </c>
      <c r="AG52" s="33">
        <v>23387</v>
      </c>
      <c r="AH52" s="33">
        <f t="shared" si="12"/>
        <v>24854</v>
      </c>
      <c r="AI52" s="33">
        <f t="shared" si="13"/>
        <v>1631.4469038249451</v>
      </c>
    </row>
    <row r="53" spans="1:35" x14ac:dyDescent="0.3">
      <c r="A53" s="33">
        <v>9781</v>
      </c>
      <c r="B53" s="33">
        <v>10401</v>
      </c>
      <c r="C53" s="33">
        <v>9186</v>
      </c>
      <c r="D53" s="33">
        <f t="shared" si="0"/>
        <v>9789.3333333333339</v>
      </c>
      <c r="E53" s="33">
        <f t="shared" si="1"/>
        <v>607.54286542871466</v>
      </c>
      <c r="F53" s="33">
        <v>12286</v>
      </c>
      <c r="G53" s="33">
        <v>11845</v>
      </c>
      <c r="H53" s="33">
        <v>11638</v>
      </c>
      <c r="I53" s="33">
        <f t="shared" si="2"/>
        <v>11923</v>
      </c>
      <c r="J53" s="33">
        <f t="shared" si="3"/>
        <v>330.96676570314429</v>
      </c>
      <c r="K53" s="33">
        <v>13999</v>
      </c>
      <c r="L53" s="33">
        <v>13194</v>
      </c>
      <c r="M53" s="33">
        <v>12348</v>
      </c>
      <c r="N53" s="33">
        <f t="shared" si="4"/>
        <v>13180.333333333334</v>
      </c>
      <c r="O53" s="33">
        <f t="shared" si="5"/>
        <v>825.584843207125</v>
      </c>
      <c r="P53" s="33">
        <v>14033</v>
      </c>
      <c r="Q53" s="33">
        <v>13027</v>
      </c>
      <c r="R53" s="33">
        <v>13439</v>
      </c>
      <c r="S53" s="33">
        <f t="shared" si="6"/>
        <v>13499.666666666666</v>
      </c>
      <c r="T53" s="33">
        <f t="shared" si="7"/>
        <v>505.7364267415719</v>
      </c>
      <c r="U53" s="33">
        <v>14092</v>
      </c>
      <c r="V53" s="33">
        <v>15233</v>
      </c>
      <c r="W53" s="33">
        <v>13786</v>
      </c>
      <c r="X53" s="33">
        <f t="shared" si="8"/>
        <v>14370.333333333334</v>
      </c>
      <c r="Y53" s="33">
        <f t="shared" si="9"/>
        <v>762.59709764287288</v>
      </c>
      <c r="Z53" s="33">
        <v>16705</v>
      </c>
      <c r="AA53" s="33">
        <v>16498</v>
      </c>
      <c r="AB53" s="33">
        <v>16088</v>
      </c>
      <c r="AC53" s="33">
        <f t="shared" si="10"/>
        <v>16430.333333333332</v>
      </c>
      <c r="AD53" s="33">
        <f t="shared" si="11"/>
        <v>314.01645392134049</v>
      </c>
      <c r="AE53" s="33">
        <v>26853</v>
      </c>
      <c r="AF53" s="33">
        <v>24280</v>
      </c>
      <c r="AG53" s="33">
        <v>23898</v>
      </c>
      <c r="AH53" s="33">
        <f t="shared" si="12"/>
        <v>25010.333333333332</v>
      </c>
      <c r="AI53" s="33">
        <f t="shared" si="13"/>
        <v>1607.1858428113821</v>
      </c>
    </row>
    <row r="54" spans="1:35" x14ac:dyDescent="0.3">
      <c r="A54" s="33">
        <v>9996</v>
      </c>
      <c r="B54" s="33">
        <v>10164</v>
      </c>
      <c r="C54" s="33">
        <v>9475</v>
      </c>
      <c r="D54" s="33">
        <f t="shared" si="0"/>
        <v>9878.3333333333339</v>
      </c>
      <c r="E54" s="33">
        <f t="shared" si="1"/>
        <v>359.25524816393892</v>
      </c>
      <c r="F54" s="33">
        <v>12435</v>
      </c>
      <c r="G54" s="33">
        <v>11935</v>
      </c>
      <c r="H54" s="33">
        <v>11453</v>
      </c>
      <c r="I54" s="33">
        <f t="shared" si="2"/>
        <v>11941</v>
      </c>
      <c r="J54" s="33">
        <f t="shared" si="3"/>
        <v>491.02749413856657</v>
      </c>
      <c r="K54" s="33">
        <v>14576</v>
      </c>
      <c r="L54" s="33">
        <v>13663</v>
      </c>
      <c r="M54" s="33">
        <v>12511</v>
      </c>
      <c r="N54" s="33">
        <f t="shared" si="4"/>
        <v>13583.333333333334</v>
      </c>
      <c r="O54" s="33">
        <f t="shared" si="5"/>
        <v>1034.8025576569346</v>
      </c>
      <c r="P54" s="33">
        <v>13969</v>
      </c>
      <c r="Q54" s="33">
        <v>13400</v>
      </c>
      <c r="R54" s="33">
        <v>13884</v>
      </c>
      <c r="S54" s="33">
        <f t="shared" si="6"/>
        <v>13751</v>
      </c>
      <c r="T54" s="33">
        <f t="shared" si="7"/>
        <v>306.93158846883125</v>
      </c>
      <c r="U54" s="33">
        <v>14469</v>
      </c>
      <c r="V54" s="33">
        <v>15770</v>
      </c>
      <c r="W54" s="33">
        <v>14034</v>
      </c>
      <c r="X54" s="33">
        <f t="shared" si="8"/>
        <v>14757.666666666666</v>
      </c>
      <c r="Y54" s="33">
        <f t="shared" si="9"/>
        <v>903.28308593338193</v>
      </c>
      <c r="Z54" s="33">
        <v>16790</v>
      </c>
      <c r="AA54" s="33">
        <v>17068</v>
      </c>
      <c r="AB54" s="33">
        <v>16462</v>
      </c>
      <c r="AC54" s="33">
        <f t="shared" si="10"/>
        <v>16773.333333333332</v>
      </c>
      <c r="AD54" s="33">
        <f t="shared" si="11"/>
        <v>303.34358957019901</v>
      </c>
      <c r="AE54" s="33">
        <v>27542</v>
      </c>
      <c r="AF54" s="33">
        <v>24720</v>
      </c>
      <c r="AG54" s="33">
        <v>24401</v>
      </c>
      <c r="AH54" s="33">
        <f t="shared" si="12"/>
        <v>25554.333333333332</v>
      </c>
      <c r="AI54" s="33">
        <f t="shared" si="13"/>
        <v>1728.7435707279822</v>
      </c>
    </row>
    <row r="55" spans="1:35" x14ac:dyDescent="0.3">
      <c r="A55" s="33">
        <v>10140</v>
      </c>
      <c r="B55" s="33">
        <v>10473</v>
      </c>
      <c r="C55" s="33">
        <v>9678</v>
      </c>
      <c r="D55" s="33">
        <f t="shared" si="0"/>
        <v>10097</v>
      </c>
      <c r="E55" s="33">
        <f t="shared" si="1"/>
        <v>399.24052900475925</v>
      </c>
      <c r="F55" s="33">
        <v>12747</v>
      </c>
      <c r="G55" s="33">
        <v>12167</v>
      </c>
      <c r="H55" s="33">
        <v>11803</v>
      </c>
      <c r="I55" s="33">
        <f t="shared" si="2"/>
        <v>12239</v>
      </c>
      <c r="J55" s="33">
        <f t="shared" si="3"/>
        <v>476.10082965691208</v>
      </c>
      <c r="K55" s="33">
        <v>14844</v>
      </c>
      <c r="L55" s="33">
        <v>13723</v>
      </c>
      <c r="M55" s="33">
        <v>12592</v>
      </c>
      <c r="N55" s="33">
        <f t="shared" si="4"/>
        <v>13719.666666666666</v>
      </c>
      <c r="O55" s="33">
        <f t="shared" si="5"/>
        <v>1126.0037004083661</v>
      </c>
      <c r="P55" s="33">
        <v>14244</v>
      </c>
      <c r="Q55" s="33">
        <v>13562</v>
      </c>
      <c r="R55" s="33">
        <v>13926</v>
      </c>
      <c r="S55" s="33">
        <f t="shared" si="6"/>
        <v>13910.666666666666</v>
      </c>
      <c r="T55" s="33">
        <f t="shared" si="7"/>
        <v>341.25845532870437</v>
      </c>
      <c r="U55" s="33">
        <v>14375</v>
      </c>
      <c r="V55" s="33">
        <v>15942</v>
      </c>
      <c r="W55" s="33">
        <v>14809</v>
      </c>
      <c r="X55" s="33">
        <f t="shared" si="8"/>
        <v>15042</v>
      </c>
      <c r="Y55" s="33">
        <f t="shared" si="9"/>
        <v>809.06674631948636</v>
      </c>
      <c r="Z55" s="33">
        <v>16934</v>
      </c>
      <c r="AA55" s="33">
        <v>17178</v>
      </c>
      <c r="AB55" s="33">
        <v>16590</v>
      </c>
      <c r="AC55" s="33">
        <f t="shared" si="10"/>
        <v>16900.666666666668</v>
      </c>
      <c r="AD55" s="33">
        <f t="shared" si="11"/>
        <v>295.41383402497138</v>
      </c>
      <c r="AE55" s="33">
        <v>27894</v>
      </c>
      <c r="AF55" s="33">
        <v>25107</v>
      </c>
      <c r="AG55" s="33">
        <v>24323</v>
      </c>
      <c r="AH55" s="33">
        <f t="shared" si="12"/>
        <v>25774.666666666668</v>
      </c>
      <c r="AI55" s="33">
        <f t="shared" si="13"/>
        <v>1876.7909668722655</v>
      </c>
    </row>
    <row r="56" spans="1:35" x14ac:dyDescent="0.3">
      <c r="A56" s="33">
        <v>10312</v>
      </c>
      <c r="B56" s="33">
        <v>10635</v>
      </c>
      <c r="C56" s="33">
        <v>9850</v>
      </c>
      <c r="D56" s="33">
        <f t="shared" si="0"/>
        <v>10265.666666666666</v>
      </c>
      <c r="E56" s="33">
        <f t="shared" si="1"/>
        <v>394.54573034482752</v>
      </c>
      <c r="F56" s="33">
        <v>12875</v>
      </c>
      <c r="G56" s="33">
        <v>12248</v>
      </c>
      <c r="H56" s="33">
        <v>12152</v>
      </c>
      <c r="I56" s="33">
        <f t="shared" si="2"/>
        <v>12425</v>
      </c>
      <c r="J56" s="33">
        <f t="shared" si="3"/>
        <v>392.65633829087744</v>
      </c>
      <c r="K56" s="33">
        <v>14486</v>
      </c>
      <c r="L56" s="33">
        <v>13735</v>
      </c>
      <c r="M56" s="33">
        <v>12699</v>
      </c>
      <c r="N56" s="33">
        <f t="shared" si="4"/>
        <v>13640</v>
      </c>
      <c r="O56" s="33">
        <f t="shared" si="5"/>
        <v>897.27977799569294</v>
      </c>
      <c r="P56" s="33">
        <v>14393</v>
      </c>
      <c r="Q56" s="33">
        <v>13686</v>
      </c>
      <c r="R56" s="33">
        <v>14109</v>
      </c>
      <c r="S56" s="33">
        <f t="shared" si="6"/>
        <v>14062.666666666666</v>
      </c>
      <c r="T56" s="33">
        <f t="shared" si="7"/>
        <v>355.77005682509781</v>
      </c>
      <c r="U56" s="33">
        <v>14925</v>
      </c>
      <c r="V56" s="33">
        <v>15928</v>
      </c>
      <c r="W56" s="33">
        <v>14855</v>
      </c>
      <c r="X56" s="33">
        <f t="shared" si="8"/>
        <v>15236</v>
      </c>
      <c r="Y56" s="33">
        <f t="shared" si="9"/>
        <v>600.31075286054977</v>
      </c>
      <c r="Z56" s="33">
        <v>17621</v>
      </c>
      <c r="AA56" s="33">
        <v>17199</v>
      </c>
      <c r="AB56" s="33">
        <v>16946</v>
      </c>
      <c r="AC56" s="33">
        <f t="shared" si="10"/>
        <v>17255.333333333332</v>
      </c>
      <c r="AD56" s="33">
        <f t="shared" si="11"/>
        <v>341.00782004718508</v>
      </c>
      <c r="AE56" s="33">
        <v>27939</v>
      </c>
      <c r="AF56" s="33">
        <v>25493</v>
      </c>
      <c r="AG56" s="33">
        <v>24863</v>
      </c>
      <c r="AH56" s="33">
        <f t="shared" si="12"/>
        <v>26098.333333333332</v>
      </c>
      <c r="AI56" s="33">
        <f t="shared" si="13"/>
        <v>1624.8893295647349</v>
      </c>
    </row>
    <row r="57" spans="1:35" x14ac:dyDescent="0.3">
      <c r="A57" s="33">
        <v>10626</v>
      </c>
      <c r="B57" s="33">
        <v>10781</v>
      </c>
      <c r="C57" s="33">
        <v>9620</v>
      </c>
      <c r="D57" s="33">
        <f t="shared" si="0"/>
        <v>10342.333333333334</v>
      </c>
      <c r="E57" s="33">
        <f t="shared" si="1"/>
        <v>630.3414418657029</v>
      </c>
      <c r="F57" s="33">
        <v>12670</v>
      </c>
      <c r="G57" s="33">
        <v>12312</v>
      </c>
      <c r="H57" s="33">
        <v>11995</v>
      </c>
      <c r="I57" s="33">
        <f t="shared" si="2"/>
        <v>12325.666666666666</v>
      </c>
      <c r="J57" s="33">
        <f t="shared" si="3"/>
        <v>337.70746709738791</v>
      </c>
      <c r="K57" s="33">
        <v>14831</v>
      </c>
      <c r="L57" s="33">
        <v>14086</v>
      </c>
      <c r="M57" s="33">
        <v>13060</v>
      </c>
      <c r="N57" s="33">
        <f t="shared" si="4"/>
        <v>13992.333333333334</v>
      </c>
      <c r="O57" s="33">
        <f t="shared" si="5"/>
        <v>889.2076997717312</v>
      </c>
      <c r="P57" s="33">
        <v>14895</v>
      </c>
      <c r="Q57" s="33">
        <v>13416</v>
      </c>
      <c r="R57" s="33">
        <v>14636</v>
      </c>
      <c r="S57" s="33">
        <f t="shared" si="6"/>
        <v>14315.666666666666</v>
      </c>
      <c r="T57" s="33">
        <f t="shared" si="7"/>
        <v>789.82297594672025</v>
      </c>
      <c r="U57" s="33">
        <v>14734</v>
      </c>
      <c r="V57" s="33">
        <v>16334</v>
      </c>
      <c r="W57" s="33">
        <v>14874</v>
      </c>
      <c r="X57" s="33">
        <f t="shared" si="8"/>
        <v>15314</v>
      </c>
      <c r="Y57" s="33">
        <f t="shared" si="9"/>
        <v>886.11511667502884</v>
      </c>
      <c r="Z57" s="33">
        <v>17944</v>
      </c>
      <c r="AA57" s="33">
        <v>17155</v>
      </c>
      <c r="AB57" s="33">
        <v>17012</v>
      </c>
      <c r="AC57" s="33">
        <f t="shared" si="10"/>
        <v>17370.333333333332</v>
      </c>
      <c r="AD57" s="33">
        <f t="shared" si="11"/>
        <v>501.92861378221238</v>
      </c>
      <c r="AE57" s="33">
        <v>28151</v>
      </c>
      <c r="AF57" s="33">
        <v>26002</v>
      </c>
      <c r="AG57" s="33">
        <v>24915</v>
      </c>
      <c r="AH57" s="33">
        <f t="shared" si="12"/>
        <v>26356</v>
      </c>
      <c r="AI57" s="33">
        <f t="shared" si="13"/>
        <v>1646.7880859418433</v>
      </c>
    </row>
    <row r="58" spans="1:35" x14ac:dyDescent="0.3">
      <c r="A58" s="33">
        <v>10447</v>
      </c>
      <c r="B58" s="33">
        <v>10934</v>
      </c>
      <c r="C58" s="33">
        <v>10121</v>
      </c>
      <c r="D58" s="33">
        <f t="shared" si="0"/>
        <v>10500.666666666666</v>
      </c>
      <c r="E58" s="33">
        <f t="shared" si="1"/>
        <v>409.14830237132026</v>
      </c>
      <c r="F58" s="33">
        <v>12810</v>
      </c>
      <c r="G58" s="33">
        <v>12802</v>
      </c>
      <c r="H58" s="33">
        <v>12509</v>
      </c>
      <c r="I58" s="33">
        <f t="shared" si="2"/>
        <v>12707</v>
      </c>
      <c r="J58" s="33">
        <f t="shared" si="3"/>
        <v>171.51967817133988</v>
      </c>
      <c r="K58" s="33">
        <v>15381</v>
      </c>
      <c r="L58" s="33">
        <v>14210</v>
      </c>
      <c r="M58" s="33">
        <v>13231</v>
      </c>
      <c r="N58" s="33">
        <f t="shared" si="4"/>
        <v>14274</v>
      </c>
      <c r="O58" s="33">
        <f t="shared" si="5"/>
        <v>1076.4278888992053</v>
      </c>
      <c r="P58" s="33">
        <v>15003</v>
      </c>
      <c r="Q58" s="33">
        <v>13757</v>
      </c>
      <c r="R58" s="33">
        <v>14432</v>
      </c>
      <c r="S58" s="33">
        <f t="shared" si="6"/>
        <v>14397.333333333334</v>
      </c>
      <c r="T58" s="33">
        <f t="shared" si="7"/>
        <v>623.72296200583583</v>
      </c>
      <c r="U58" s="33">
        <v>15312</v>
      </c>
      <c r="V58" s="33">
        <v>16503</v>
      </c>
      <c r="W58" s="33">
        <v>15332</v>
      </c>
      <c r="X58" s="33">
        <f t="shared" si="8"/>
        <v>15715.666666666666</v>
      </c>
      <c r="Y58" s="33">
        <f t="shared" si="9"/>
        <v>681.92399380967186</v>
      </c>
      <c r="Z58" s="33">
        <v>17842</v>
      </c>
      <c r="AA58" s="33">
        <v>17597</v>
      </c>
      <c r="AB58" s="33">
        <v>16913</v>
      </c>
      <c r="AC58" s="33">
        <f t="shared" si="10"/>
        <v>17450.666666666668</v>
      </c>
      <c r="AD58" s="33">
        <f t="shared" si="11"/>
        <v>481.47724072206501</v>
      </c>
      <c r="AE58" s="33">
        <v>28726</v>
      </c>
      <c r="AF58" s="33">
        <v>26141</v>
      </c>
      <c r="AG58" s="33">
        <v>25921</v>
      </c>
      <c r="AH58" s="33">
        <f t="shared" si="12"/>
        <v>26929.333333333332</v>
      </c>
      <c r="AI58" s="33">
        <f t="shared" si="13"/>
        <v>1559.8424065697577</v>
      </c>
    </row>
    <row r="59" spans="1:35" x14ac:dyDescent="0.3">
      <c r="A59" s="33">
        <v>10700</v>
      </c>
      <c r="B59" s="33">
        <v>10965</v>
      </c>
      <c r="C59" s="33">
        <v>10167</v>
      </c>
      <c r="D59" s="33">
        <f t="shared" si="0"/>
        <v>10610.666666666666</v>
      </c>
      <c r="E59" s="33">
        <f t="shared" si="1"/>
        <v>406.43121599273513</v>
      </c>
      <c r="F59" s="33">
        <v>13004</v>
      </c>
      <c r="G59" s="33">
        <v>12951</v>
      </c>
      <c r="H59" s="33">
        <v>12417</v>
      </c>
      <c r="I59" s="33">
        <f t="shared" si="2"/>
        <v>12790.666666666666</v>
      </c>
      <c r="J59" s="33">
        <f t="shared" si="3"/>
        <v>324.68805542140495</v>
      </c>
      <c r="K59" s="33">
        <v>15447</v>
      </c>
      <c r="L59" s="33">
        <v>14588</v>
      </c>
      <c r="M59" s="33">
        <v>12966</v>
      </c>
      <c r="N59" s="33">
        <f t="shared" si="4"/>
        <v>14333.666666666666</v>
      </c>
      <c r="O59" s="33">
        <f t="shared" si="5"/>
        <v>1259.9025094559233</v>
      </c>
      <c r="P59" s="33">
        <v>15107</v>
      </c>
      <c r="Q59" s="33">
        <v>13939</v>
      </c>
      <c r="R59" s="33">
        <v>14927</v>
      </c>
      <c r="S59" s="33">
        <f t="shared" si="6"/>
        <v>14657.666666666666</v>
      </c>
      <c r="T59" s="33">
        <f t="shared" si="7"/>
        <v>628.85716449232996</v>
      </c>
      <c r="U59" s="33">
        <v>15131</v>
      </c>
      <c r="V59" s="33">
        <v>16647</v>
      </c>
      <c r="W59" s="33">
        <v>15077</v>
      </c>
      <c r="X59" s="33">
        <f t="shared" si="8"/>
        <v>15618.333333333334</v>
      </c>
      <c r="Y59" s="33">
        <f t="shared" si="9"/>
        <v>891.26053055957402</v>
      </c>
      <c r="Z59" s="33">
        <v>18291</v>
      </c>
      <c r="AA59" s="33">
        <v>17843</v>
      </c>
      <c r="AB59" s="33">
        <v>17669</v>
      </c>
      <c r="AC59" s="33">
        <f t="shared" si="10"/>
        <v>17934.333333333332</v>
      </c>
      <c r="AD59" s="33">
        <f t="shared" si="11"/>
        <v>320.90081541394272</v>
      </c>
      <c r="AE59" s="33">
        <v>29426</v>
      </c>
      <c r="AF59" s="33">
        <v>26854</v>
      </c>
      <c r="AG59" s="33">
        <v>25891</v>
      </c>
      <c r="AH59" s="33">
        <f t="shared" si="12"/>
        <v>27390.333333333332</v>
      </c>
      <c r="AI59" s="33">
        <f t="shared" si="13"/>
        <v>1827.5109666793612</v>
      </c>
    </row>
    <row r="60" spans="1:35" x14ac:dyDescent="0.3">
      <c r="A60" s="33">
        <v>11182</v>
      </c>
      <c r="B60" s="33">
        <v>11317</v>
      </c>
      <c r="C60" s="33">
        <v>10287</v>
      </c>
      <c r="D60" s="33">
        <f t="shared" si="0"/>
        <v>10928.666666666666</v>
      </c>
      <c r="E60" s="33">
        <f t="shared" si="1"/>
        <v>559.78418460450746</v>
      </c>
      <c r="F60" s="33">
        <v>13265</v>
      </c>
      <c r="G60" s="33">
        <v>13078</v>
      </c>
      <c r="H60" s="33">
        <v>12636</v>
      </c>
      <c r="I60" s="33">
        <f t="shared" si="2"/>
        <v>12993</v>
      </c>
      <c r="J60" s="33">
        <f t="shared" si="3"/>
        <v>323</v>
      </c>
      <c r="K60" s="33">
        <v>15556</v>
      </c>
      <c r="L60" s="33">
        <v>14596</v>
      </c>
      <c r="M60" s="33">
        <v>13202</v>
      </c>
      <c r="N60" s="33">
        <f t="shared" si="4"/>
        <v>14451.333333333334</v>
      </c>
      <c r="O60" s="33">
        <f t="shared" si="5"/>
        <v>1183.6491597316046</v>
      </c>
      <c r="P60" s="33">
        <v>15123</v>
      </c>
      <c r="Q60" s="33">
        <v>14259</v>
      </c>
      <c r="R60" s="33">
        <v>15177</v>
      </c>
      <c r="S60" s="33">
        <f t="shared" si="6"/>
        <v>14853</v>
      </c>
      <c r="T60" s="33">
        <f t="shared" si="7"/>
        <v>515.1271687651506</v>
      </c>
      <c r="U60" s="33">
        <v>15327</v>
      </c>
      <c r="V60" s="33">
        <v>16651</v>
      </c>
      <c r="W60" s="33">
        <v>15735</v>
      </c>
      <c r="X60" s="33">
        <f t="shared" si="8"/>
        <v>15904.333333333334</v>
      </c>
      <c r="Y60" s="33">
        <f t="shared" si="9"/>
        <v>678.04817921246081</v>
      </c>
      <c r="Z60" s="33">
        <v>18664</v>
      </c>
      <c r="AA60" s="33">
        <v>18191</v>
      </c>
      <c r="AB60" s="33">
        <v>17515</v>
      </c>
      <c r="AC60" s="33">
        <f t="shared" si="10"/>
        <v>18123.333333333332</v>
      </c>
      <c r="AD60" s="33">
        <f t="shared" si="11"/>
        <v>577.48102421926671</v>
      </c>
      <c r="AE60" s="33">
        <v>29637</v>
      </c>
      <c r="AF60" s="33">
        <v>26648</v>
      </c>
      <c r="AG60" s="33">
        <v>25830</v>
      </c>
      <c r="AH60" s="33">
        <f t="shared" si="12"/>
        <v>27371.666666666668</v>
      </c>
      <c r="AI60" s="33">
        <f t="shared" si="13"/>
        <v>2004.0165501645272</v>
      </c>
    </row>
    <row r="61" spans="1:35" x14ac:dyDescent="0.3">
      <c r="A61" s="33">
        <v>11050</v>
      </c>
      <c r="B61" s="33">
        <v>11498</v>
      </c>
      <c r="C61" s="33">
        <v>10655</v>
      </c>
      <c r="D61" s="33">
        <f t="shared" si="0"/>
        <v>11067.666666666666</v>
      </c>
      <c r="E61" s="33">
        <f t="shared" si="1"/>
        <v>421.77758751898295</v>
      </c>
      <c r="F61" s="33">
        <v>13480</v>
      </c>
      <c r="G61" s="33">
        <v>13104</v>
      </c>
      <c r="H61" s="33">
        <v>12874</v>
      </c>
      <c r="I61" s="33">
        <f t="shared" si="2"/>
        <v>13152.666666666666</v>
      </c>
      <c r="J61" s="33">
        <f t="shared" si="3"/>
        <v>305.91720012665735</v>
      </c>
      <c r="K61" s="33">
        <v>15456</v>
      </c>
      <c r="L61" s="33">
        <v>14620</v>
      </c>
      <c r="M61" s="33">
        <v>13443</v>
      </c>
      <c r="N61" s="33">
        <f t="shared" si="4"/>
        <v>14506.333333333334</v>
      </c>
      <c r="O61" s="33">
        <f t="shared" si="5"/>
        <v>1011.3022957223687</v>
      </c>
      <c r="P61" s="33">
        <v>15078</v>
      </c>
      <c r="Q61" s="33">
        <v>14484</v>
      </c>
      <c r="R61" s="33">
        <v>15555</v>
      </c>
      <c r="S61" s="33">
        <f t="shared" si="6"/>
        <v>15039</v>
      </c>
      <c r="T61" s="33">
        <f t="shared" si="7"/>
        <v>536.56406886782872</v>
      </c>
      <c r="U61" s="33">
        <v>15440</v>
      </c>
      <c r="V61" s="33">
        <v>16899</v>
      </c>
      <c r="W61" s="33">
        <v>15688</v>
      </c>
      <c r="X61" s="33">
        <f t="shared" si="8"/>
        <v>16009</v>
      </c>
      <c r="Y61" s="33">
        <f t="shared" si="9"/>
        <v>780.6734272408662</v>
      </c>
      <c r="Z61" s="33">
        <v>18701</v>
      </c>
      <c r="AA61" s="33">
        <v>18485</v>
      </c>
      <c r="AB61" s="33">
        <v>18163</v>
      </c>
      <c r="AC61" s="33">
        <f t="shared" si="10"/>
        <v>18449.666666666668</v>
      </c>
      <c r="AD61" s="33">
        <f t="shared" si="11"/>
        <v>270.73480258979146</v>
      </c>
      <c r="AE61" s="33">
        <v>30005</v>
      </c>
      <c r="AF61" s="33">
        <v>27186</v>
      </c>
      <c r="AG61" s="33">
        <v>26136</v>
      </c>
      <c r="AH61" s="33">
        <f t="shared" si="12"/>
        <v>27775.666666666668</v>
      </c>
      <c r="AI61" s="33">
        <f t="shared" si="13"/>
        <v>2000.7674360937938</v>
      </c>
    </row>
    <row r="62" spans="1:35" x14ac:dyDescent="0.3">
      <c r="A62" s="33">
        <v>11168</v>
      </c>
      <c r="B62" s="33">
        <v>11320</v>
      </c>
      <c r="C62" s="33">
        <v>10400</v>
      </c>
      <c r="D62" s="33">
        <f t="shared" si="0"/>
        <v>10962.666666666666</v>
      </c>
      <c r="E62" s="33">
        <f t="shared" si="1"/>
        <v>493.17474928602473</v>
      </c>
      <c r="F62" s="33">
        <v>13224</v>
      </c>
      <c r="G62" s="33">
        <v>13292</v>
      </c>
      <c r="H62" s="33">
        <v>12852</v>
      </c>
      <c r="I62" s="33">
        <f t="shared" si="2"/>
        <v>13122.666666666666</v>
      </c>
      <c r="J62" s="33">
        <f t="shared" si="3"/>
        <v>236.85720029868912</v>
      </c>
      <c r="K62" s="33">
        <v>16020</v>
      </c>
      <c r="L62" s="33">
        <v>14461</v>
      </c>
      <c r="M62" s="33">
        <v>13558</v>
      </c>
      <c r="N62" s="33">
        <f t="shared" si="4"/>
        <v>14679.666666666666</v>
      </c>
      <c r="O62" s="33">
        <f t="shared" si="5"/>
        <v>1245.4807639354906</v>
      </c>
      <c r="P62" s="33">
        <v>15565</v>
      </c>
      <c r="Q62" s="33">
        <v>14516</v>
      </c>
      <c r="R62" s="33">
        <v>15344</v>
      </c>
      <c r="S62" s="33">
        <f t="shared" si="6"/>
        <v>15141.666666666666</v>
      </c>
      <c r="T62" s="33">
        <f t="shared" si="7"/>
        <v>552.99578057462008</v>
      </c>
      <c r="U62" s="33">
        <v>15558</v>
      </c>
      <c r="V62" s="33">
        <v>16996</v>
      </c>
      <c r="W62" s="33">
        <v>15546</v>
      </c>
      <c r="X62" s="33">
        <f t="shared" si="8"/>
        <v>16033.333333333334</v>
      </c>
      <c r="Y62" s="33">
        <f t="shared" si="9"/>
        <v>833.71537909128995</v>
      </c>
      <c r="Z62" s="33">
        <v>18930</v>
      </c>
      <c r="AA62" s="33">
        <v>18646</v>
      </c>
      <c r="AB62" s="33">
        <v>18100</v>
      </c>
      <c r="AC62" s="33">
        <f t="shared" si="10"/>
        <v>18558.666666666668</v>
      </c>
      <c r="AD62" s="33">
        <f t="shared" si="11"/>
        <v>421.83567100629756</v>
      </c>
      <c r="AE62" s="33">
        <v>30165</v>
      </c>
      <c r="AF62" s="33">
        <v>27622</v>
      </c>
      <c r="AG62" s="33">
        <v>26342</v>
      </c>
      <c r="AH62" s="33">
        <f t="shared" si="12"/>
        <v>28043</v>
      </c>
      <c r="AI62" s="33">
        <f t="shared" si="13"/>
        <v>1945.960688194908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="70" zoomScaleNormal="70" workbookViewId="0">
      <selection activeCell="T1" sqref="T1"/>
    </sheetView>
  </sheetViews>
  <sheetFormatPr defaultRowHeight="16.5" x14ac:dyDescent="0.3"/>
  <sheetData>
    <row r="1" spans="1:25" s="34" customFormat="1" x14ac:dyDescent="0.3">
      <c r="A1" s="37" t="s">
        <v>0</v>
      </c>
      <c r="B1" s="37"/>
      <c r="C1" s="37"/>
      <c r="F1" s="37" t="s">
        <v>71</v>
      </c>
      <c r="G1" s="37"/>
      <c r="H1" s="37"/>
      <c r="K1" s="37" t="s">
        <v>72</v>
      </c>
      <c r="L1" s="37"/>
      <c r="M1" s="37"/>
      <c r="P1" s="37" t="s">
        <v>73</v>
      </c>
      <c r="Q1" s="37"/>
      <c r="R1" s="37"/>
      <c r="U1" s="37" t="s">
        <v>33</v>
      </c>
      <c r="V1" s="37"/>
      <c r="W1" s="37"/>
    </row>
    <row r="2" spans="1:25" s="19" customFormat="1" x14ac:dyDescent="0.3">
      <c r="A2" s="16" t="s">
        <v>3</v>
      </c>
      <c r="B2" s="16" t="s">
        <v>4</v>
      </c>
      <c r="C2" s="16" t="s">
        <v>5</v>
      </c>
      <c r="D2" s="32" t="s">
        <v>6</v>
      </c>
      <c r="E2" s="32" t="s">
        <v>7</v>
      </c>
      <c r="F2" s="16" t="s">
        <v>3</v>
      </c>
      <c r="G2" s="16" t="s">
        <v>4</v>
      </c>
      <c r="H2" s="16" t="s">
        <v>5</v>
      </c>
      <c r="I2" s="32" t="s">
        <v>6</v>
      </c>
      <c r="J2" s="32" t="s">
        <v>7</v>
      </c>
      <c r="K2" s="16" t="s">
        <v>3</v>
      </c>
      <c r="L2" s="16" t="s">
        <v>4</v>
      </c>
      <c r="M2" s="16" t="s">
        <v>5</v>
      </c>
      <c r="N2" s="32" t="s">
        <v>6</v>
      </c>
      <c r="O2" s="32" t="s">
        <v>7</v>
      </c>
      <c r="P2" s="16" t="s">
        <v>3</v>
      </c>
      <c r="Q2" s="16" t="s">
        <v>4</v>
      </c>
      <c r="R2" s="16" t="s">
        <v>5</v>
      </c>
      <c r="S2" s="32" t="s">
        <v>6</v>
      </c>
      <c r="T2" s="32" t="s">
        <v>7</v>
      </c>
      <c r="U2" s="16" t="s">
        <v>3</v>
      </c>
      <c r="V2" s="16" t="s">
        <v>4</v>
      </c>
      <c r="W2" s="16" t="s">
        <v>5</v>
      </c>
      <c r="X2" s="32" t="s">
        <v>6</v>
      </c>
      <c r="Y2" s="32" t="s">
        <v>7</v>
      </c>
    </row>
    <row r="3" spans="1:25" x14ac:dyDescent="0.2">
      <c r="A3" s="5">
        <v>0</v>
      </c>
      <c r="B3" s="5">
        <v>0</v>
      </c>
      <c r="C3" s="5">
        <v>0</v>
      </c>
      <c r="D3" s="33">
        <f>AVERAGE(A3:C3)</f>
        <v>0</v>
      </c>
      <c r="E3" s="33">
        <f>STDEV(A3:C3)</f>
        <v>0</v>
      </c>
      <c r="F3" s="5">
        <v>0</v>
      </c>
      <c r="G3" s="5">
        <v>0</v>
      </c>
      <c r="H3" s="5">
        <v>0</v>
      </c>
      <c r="I3" s="33">
        <f>AVERAGE(F3:H3)</f>
        <v>0</v>
      </c>
      <c r="J3" s="33">
        <f>STDEV(F3:H3)</f>
        <v>0</v>
      </c>
      <c r="K3" s="5">
        <v>0</v>
      </c>
      <c r="L3" s="5">
        <v>0</v>
      </c>
      <c r="M3" s="5">
        <v>0</v>
      </c>
      <c r="N3" s="33">
        <f>AVERAGE(K3:M3)</f>
        <v>0</v>
      </c>
      <c r="O3" s="33">
        <f>STDEV(K3:M3)</f>
        <v>0</v>
      </c>
      <c r="P3" s="5">
        <v>0</v>
      </c>
      <c r="Q3" s="5">
        <v>0</v>
      </c>
      <c r="R3" s="5">
        <v>0</v>
      </c>
      <c r="S3" s="33">
        <f>AVERAGE(P3:R3)</f>
        <v>0</v>
      </c>
      <c r="T3" s="33">
        <f>STDEV(P3:R3)</f>
        <v>0</v>
      </c>
      <c r="U3" s="5">
        <v>0</v>
      </c>
      <c r="V3" s="5">
        <v>0</v>
      </c>
      <c r="W3" s="5">
        <v>0</v>
      </c>
      <c r="X3" s="33">
        <f>AVERAGE(U3:W3)</f>
        <v>0</v>
      </c>
      <c r="Y3" s="33">
        <f>STDEV(U3:W3)</f>
        <v>0</v>
      </c>
    </row>
    <row r="4" spans="1:25" x14ac:dyDescent="0.2">
      <c r="A4" s="5">
        <v>-142</v>
      </c>
      <c r="B4" s="5">
        <v>29</v>
      </c>
      <c r="C4" s="5">
        <v>76</v>
      </c>
      <c r="D4" s="33">
        <f t="shared" ref="D4:D62" si="0">AVERAGE(A4:C4)</f>
        <v>-12.333333333333334</v>
      </c>
      <c r="E4" s="33">
        <f t="shared" ref="E4:E62" si="1">STDEV(A4:C4)</f>
        <v>114.72721269748226</v>
      </c>
      <c r="F4" s="5">
        <v>-9</v>
      </c>
      <c r="G4" s="5">
        <v>-55</v>
      </c>
      <c r="H4" s="5">
        <v>5</v>
      </c>
      <c r="I4" s="33">
        <f t="shared" ref="I4:I62" si="2">AVERAGE(F4:H4)</f>
        <v>-19.666666666666668</v>
      </c>
      <c r="J4" s="33">
        <f t="shared" ref="J4:J62" si="3">STDEV(F4:H4)</f>
        <v>31.390019645316144</v>
      </c>
      <c r="K4" s="5">
        <v>149</v>
      </c>
      <c r="L4" s="5">
        <v>-128</v>
      </c>
      <c r="M4" s="5">
        <v>-128</v>
      </c>
      <c r="N4" s="33">
        <f t="shared" ref="N4:N62" si="4">AVERAGE(K4:M4)</f>
        <v>-35.666666666666664</v>
      </c>
      <c r="O4" s="33">
        <f t="shared" ref="O4:O62" si="5">STDEV(K4:M4)</f>
        <v>159.92602456552632</v>
      </c>
      <c r="P4" s="5">
        <v>11</v>
      </c>
      <c r="Q4" s="5">
        <v>-24</v>
      </c>
      <c r="R4" s="5">
        <v>48</v>
      </c>
      <c r="S4" s="33">
        <f t="shared" ref="S4:S62" si="6">AVERAGE(P4:R4)</f>
        <v>11.666666666666666</v>
      </c>
      <c r="T4" s="33">
        <f t="shared" ref="T4:T62" si="7">STDEV(P4:R4)</f>
        <v>36.004629331980816</v>
      </c>
      <c r="U4" s="5">
        <v>162</v>
      </c>
      <c r="V4" s="5">
        <v>317</v>
      </c>
      <c r="W4" s="5">
        <v>358</v>
      </c>
      <c r="X4" s="33">
        <f t="shared" ref="X4:X62" si="8">AVERAGE(U4:W4)</f>
        <v>279</v>
      </c>
      <c r="Y4" s="33">
        <f t="shared" ref="Y4:Y62" si="9">STDEV(U4:W4)</f>
        <v>103.3779473582253</v>
      </c>
    </row>
    <row r="5" spans="1:25" x14ac:dyDescent="0.2">
      <c r="A5" s="5">
        <v>-47</v>
      </c>
      <c r="B5" s="5">
        <v>82</v>
      </c>
      <c r="C5" s="5">
        <v>37</v>
      </c>
      <c r="D5" s="33">
        <f t="shared" si="0"/>
        <v>24</v>
      </c>
      <c r="E5" s="33">
        <f t="shared" si="1"/>
        <v>65.475186139483412</v>
      </c>
      <c r="F5" s="5">
        <v>52</v>
      </c>
      <c r="G5" s="5">
        <v>-14</v>
      </c>
      <c r="H5" s="5">
        <v>39</v>
      </c>
      <c r="I5" s="33">
        <f t="shared" si="2"/>
        <v>25.666666666666668</v>
      </c>
      <c r="J5" s="33">
        <f t="shared" si="3"/>
        <v>34.961884007206095</v>
      </c>
      <c r="K5" s="5">
        <v>22</v>
      </c>
      <c r="L5" s="5">
        <v>86</v>
      </c>
      <c r="M5" s="5">
        <v>-48</v>
      </c>
      <c r="N5" s="33">
        <f t="shared" si="4"/>
        <v>20</v>
      </c>
      <c r="O5" s="33">
        <f t="shared" si="5"/>
        <v>67.022384320464155</v>
      </c>
      <c r="P5" s="5">
        <v>34</v>
      </c>
      <c r="Q5" s="5">
        <v>-3</v>
      </c>
      <c r="R5" s="5">
        <v>47</v>
      </c>
      <c r="S5" s="33">
        <f t="shared" si="6"/>
        <v>26</v>
      </c>
      <c r="T5" s="33">
        <f t="shared" si="7"/>
        <v>25.942243542145693</v>
      </c>
      <c r="U5" s="5">
        <v>757</v>
      </c>
      <c r="V5" s="5">
        <v>563</v>
      </c>
      <c r="W5" s="5">
        <v>473</v>
      </c>
      <c r="X5" s="33">
        <f t="shared" si="8"/>
        <v>597.66666666666663</v>
      </c>
      <c r="Y5" s="33">
        <f t="shared" si="9"/>
        <v>145.13901382238123</v>
      </c>
    </row>
    <row r="6" spans="1:25" x14ac:dyDescent="0.2">
      <c r="A6" s="5">
        <v>-17</v>
      </c>
      <c r="B6" s="5">
        <v>83</v>
      </c>
      <c r="C6" s="5">
        <v>-41</v>
      </c>
      <c r="D6" s="33">
        <f t="shared" si="0"/>
        <v>8.3333333333333339</v>
      </c>
      <c r="E6" s="33">
        <f t="shared" si="1"/>
        <v>65.76726642740546</v>
      </c>
      <c r="F6" s="5">
        <v>-56</v>
      </c>
      <c r="G6" s="5">
        <v>-79</v>
      </c>
      <c r="H6" s="5">
        <v>-138</v>
      </c>
      <c r="I6" s="33">
        <f t="shared" si="2"/>
        <v>-91</v>
      </c>
      <c r="J6" s="33">
        <f t="shared" si="3"/>
        <v>42.296571965113202</v>
      </c>
      <c r="K6" s="5">
        <v>191</v>
      </c>
      <c r="L6" s="5">
        <v>3</v>
      </c>
      <c r="M6" s="5">
        <v>-190</v>
      </c>
      <c r="N6" s="33">
        <f t="shared" si="4"/>
        <v>1.3333333333333333</v>
      </c>
      <c r="O6" s="33">
        <f t="shared" si="5"/>
        <v>190.5054679880169</v>
      </c>
      <c r="P6" s="5">
        <v>86</v>
      </c>
      <c r="Q6" s="5">
        <v>-37</v>
      </c>
      <c r="R6" s="5">
        <v>326</v>
      </c>
      <c r="S6" s="33">
        <f t="shared" si="6"/>
        <v>125</v>
      </c>
      <c r="T6" s="33">
        <f t="shared" si="7"/>
        <v>184.61581730718524</v>
      </c>
      <c r="U6" s="5">
        <v>1159</v>
      </c>
      <c r="V6" s="5">
        <v>930</v>
      </c>
      <c r="W6" s="5">
        <v>849</v>
      </c>
      <c r="X6" s="33">
        <f t="shared" si="8"/>
        <v>979.33333333333337</v>
      </c>
      <c r="Y6" s="33">
        <f t="shared" si="9"/>
        <v>160.78038852214922</v>
      </c>
    </row>
    <row r="7" spans="1:25" x14ac:dyDescent="0.2">
      <c r="A7" s="5">
        <v>62</v>
      </c>
      <c r="B7" s="5">
        <v>-7</v>
      </c>
      <c r="C7" s="5">
        <v>57</v>
      </c>
      <c r="D7" s="33">
        <f t="shared" si="0"/>
        <v>37.333333333333336</v>
      </c>
      <c r="E7" s="33">
        <f t="shared" si="1"/>
        <v>38.475100173142287</v>
      </c>
      <c r="F7" s="5">
        <v>12</v>
      </c>
      <c r="G7" s="5">
        <v>55</v>
      </c>
      <c r="H7" s="5">
        <v>-99</v>
      </c>
      <c r="I7" s="33">
        <f t="shared" si="2"/>
        <v>-10.666666666666666</v>
      </c>
      <c r="J7" s="33">
        <f t="shared" si="3"/>
        <v>79.462779546988742</v>
      </c>
      <c r="K7" s="5">
        <v>160</v>
      </c>
      <c r="L7" s="5">
        <v>-24</v>
      </c>
      <c r="M7" s="5">
        <v>-22</v>
      </c>
      <c r="N7" s="33">
        <f t="shared" si="4"/>
        <v>38</v>
      </c>
      <c r="O7" s="33">
        <f t="shared" si="5"/>
        <v>105.65983153497832</v>
      </c>
      <c r="P7" s="5">
        <v>70</v>
      </c>
      <c r="Q7" s="5">
        <v>121</v>
      </c>
      <c r="R7" s="5">
        <v>70</v>
      </c>
      <c r="S7" s="33">
        <f t="shared" si="6"/>
        <v>87</v>
      </c>
      <c r="T7" s="33">
        <f t="shared" si="7"/>
        <v>29.444863728670914</v>
      </c>
      <c r="U7" s="5">
        <v>1688</v>
      </c>
      <c r="V7" s="5">
        <v>967</v>
      </c>
      <c r="W7" s="5">
        <v>965</v>
      </c>
      <c r="X7" s="33">
        <f t="shared" si="8"/>
        <v>1206.6666666666667</v>
      </c>
      <c r="Y7" s="33">
        <f t="shared" si="9"/>
        <v>416.84809383435294</v>
      </c>
    </row>
    <row r="8" spans="1:25" x14ac:dyDescent="0.2">
      <c r="A8" s="5">
        <v>-180</v>
      </c>
      <c r="B8" s="5">
        <v>-125</v>
      </c>
      <c r="C8" s="5">
        <v>-42</v>
      </c>
      <c r="D8" s="33">
        <f t="shared" si="0"/>
        <v>-115.66666666666667</v>
      </c>
      <c r="E8" s="33">
        <f t="shared" si="1"/>
        <v>69.471816827641206</v>
      </c>
      <c r="F8" s="5">
        <v>122</v>
      </c>
      <c r="G8" s="5">
        <v>-91</v>
      </c>
      <c r="H8" s="5">
        <v>-175</v>
      </c>
      <c r="I8" s="33">
        <f t="shared" si="2"/>
        <v>-48</v>
      </c>
      <c r="J8" s="33">
        <f t="shared" si="3"/>
        <v>153.09800782505303</v>
      </c>
      <c r="K8" s="5">
        <v>202</v>
      </c>
      <c r="L8" s="5">
        <v>41</v>
      </c>
      <c r="M8" s="5">
        <v>3</v>
      </c>
      <c r="N8" s="33">
        <f t="shared" si="4"/>
        <v>82</v>
      </c>
      <c r="O8" s="33">
        <f t="shared" si="5"/>
        <v>105.64563407921787</v>
      </c>
      <c r="P8" s="5">
        <v>209</v>
      </c>
      <c r="Q8" s="5">
        <v>88</v>
      </c>
      <c r="R8" s="5">
        <v>155</v>
      </c>
      <c r="S8" s="33">
        <f t="shared" si="6"/>
        <v>150.66666666666666</v>
      </c>
      <c r="T8" s="33">
        <f t="shared" si="7"/>
        <v>60.616279441527389</v>
      </c>
      <c r="U8" s="5">
        <v>1596</v>
      </c>
      <c r="V8" s="5">
        <v>1332</v>
      </c>
      <c r="W8" s="5">
        <v>1140</v>
      </c>
      <c r="X8" s="33">
        <f t="shared" si="8"/>
        <v>1356</v>
      </c>
      <c r="Y8" s="33">
        <f t="shared" si="9"/>
        <v>228.94540834006696</v>
      </c>
    </row>
    <row r="9" spans="1:25" x14ac:dyDescent="0.2">
      <c r="A9" s="5">
        <v>-6</v>
      </c>
      <c r="B9" s="5">
        <v>-100</v>
      </c>
      <c r="C9" s="5">
        <v>115</v>
      </c>
      <c r="D9" s="33">
        <f t="shared" si="0"/>
        <v>3</v>
      </c>
      <c r="E9" s="33">
        <f t="shared" si="1"/>
        <v>107.78218776773832</v>
      </c>
      <c r="F9" s="5">
        <v>62</v>
      </c>
      <c r="G9" s="5">
        <v>-27</v>
      </c>
      <c r="H9" s="5">
        <v>-18</v>
      </c>
      <c r="I9" s="33">
        <f t="shared" si="2"/>
        <v>5.666666666666667</v>
      </c>
      <c r="J9" s="33">
        <f t="shared" si="3"/>
        <v>48.993196806631566</v>
      </c>
      <c r="K9" s="5">
        <v>166</v>
      </c>
      <c r="L9" s="5">
        <v>-24</v>
      </c>
      <c r="M9" s="5">
        <v>46</v>
      </c>
      <c r="N9" s="33">
        <f t="shared" si="4"/>
        <v>62.666666666666664</v>
      </c>
      <c r="O9" s="33">
        <f t="shared" si="5"/>
        <v>96.090235369330486</v>
      </c>
      <c r="P9" s="5">
        <v>193</v>
      </c>
      <c r="Q9" s="5">
        <v>482</v>
      </c>
      <c r="R9" s="5">
        <v>305</v>
      </c>
      <c r="S9" s="33">
        <f t="shared" si="6"/>
        <v>326.66666666666669</v>
      </c>
      <c r="T9" s="33">
        <f t="shared" si="7"/>
        <v>145.71318860464672</v>
      </c>
      <c r="U9" s="5">
        <v>1828</v>
      </c>
      <c r="V9" s="5">
        <v>1684</v>
      </c>
      <c r="W9" s="5">
        <v>1675</v>
      </c>
      <c r="X9" s="33">
        <f t="shared" si="8"/>
        <v>1729</v>
      </c>
      <c r="Y9" s="33">
        <f t="shared" si="9"/>
        <v>85.854528127525114</v>
      </c>
    </row>
    <row r="10" spans="1:25" x14ac:dyDescent="0.2">
      <c r="A10" s="5">
        <v>-161</v>
      </c>
      <c r="B10" s="5">
        <v>-51</v>
      </c>
      <c r="C10" s="5">
        <v>-43</v>
      </c>
      <c r="D10" s="33">
        <f t="shared" si="0"/>
        <v>-85</v>
      </c>
      <c r="E10" s="33">
        <f t="shared" si="1"/>
        <v>65.939366087338144</v>
      </c>
      <c r="F10" s="5">
        <v>-6</v>
      </c>
      <c r="G10" s="5">
        <v>-167</v>
      </c>
      <c r="H10" s="5">
        <v>-106</v>
      </c>
      <c r="I10" s="33">
        <f t="shared" si="2"/>
        <v>-93</v>
      </c>
      <c r="J10" s="33">
        <f t="shared" si="3"/>
        <v>81.28345465099278</v>
      </c>
      <c r="K10" s="5">
        <v>234</v>
      </c>
      <c r="L10" s="5">
        <v>-20</v>
      </c>
      <c r="M10" s="5">
        <v>-15</v>
      </c>
      <c r="N10" s="33">
        <f t="shared" si="4"/>
        <v>66.333333333333329</v>
      </c>
      <c r="O10" s="33">
        <f t="shared" si="5"/>
        <v>145.22511261256895</v>
      </c>
      <c r="P10" s="5">
        <v>182</v>
      </c>
      <c r="Q10" s="5">
        <v>252</v>
      </c>
      <c r="R10" s="5">
        <v>308</v>
      </c>
      <c r="S10" s="33">
        <f t="shared" si="6"/>
        <v>247.33333333333334</v>
      </c>
      <c r="T10" s="33">
        <f t="shared" si="7"/>
        <v>63.129496539520481</v>
      </c>
      <c r="U10" s="5">
        <v>2199</v>
      </c>
      <c r="V10" s="5">
        <v>1698</v>
      </c>
      <c r="W10" s="5">
        <v>1921</v>
      </c>
      <c r="X10" s="33">
        <f t="shared" si="8"/>
        <v>1939.3333333333333</v>
      </c>
      <c r="Y10" s="33">
        <f t="shared" si="9"/>
        <v>251.00265602844331</v>
      </c>
    </row>
    <row r="11" spans="1:25" x14ac:dyDescent="0.2">
      <c r="A11" s="5">
        <v>-59</v>
      </c>
      <c r="B11" s="5">
        <v>-31</v>
      </c>
      <c r="C11" s="5">
        <v>-88</v>
      </c>
      <c r="D11" s="33">
        <f t="shared" si="0"/>
        <v>-59.333333333333336</v>
      </c>
      <c r="E11" s="33">
        <f t="shared" si="1"/>
        <v>28.501461950807595</v>
      </c>
      <c r="F11" s="5">
        <v>-3</v>
      </c>
      <c r="G11" s="5">
        <v>-22</v>
      </c>
      <c r="H11" s="5">
        <v>-133</v>
      </c>
      <c r="I11" s="33">
        <f t="shared" si="2"/>
        <v>-52.666666666666664</v>
      </c>
      <c r="J11" s="33">
        <f t="shared" si="3"/>
        <v>70.216332383095406</v>
      </c>
      <c r="K11" s="5">
        <v>140</v>
      </c>
      <c r="L11" s="5">
        <v>130</v>
      </c>
      <c r="M11" s="5">
        <v>40</v>
      </c>
      <c r="N11" s="33">
        <f t="shared" si="4"/>
        <v>103.33333333333333</v>
      </c>
      <c r="O11" s="33">
        <f t="shared" si="5"/>
        <v>55.075705472861024</v>
      </c>
      <c r="P11" s="5">
        <v>303</v>
      </c>
      <c r="Q11" s="5">
        <v>442</v>
      </c>
      <c r="R11" s="5">
        <v>335</v>
      </c>
      <c r="S11" s="33">
        <f t="shared" si="6"/>
        <v>360</v>
      </c>
      <c r="T11" s="33">
        <f t="shared" si="7"/>
        <v>72.794230540613583</v>
      </c>
      <c r="U11" s="5">
        <v>2622</v>
      </c>
      <c r="V11" s="5">
        <v>2061</v>
      </c>
      <c r="W11" s="5">
        <v>2039</v>
      </c>
      <c r="X11" s="33">
        <f t="shared" si="8"/>
        <v>2240.6666666666665</v>
      </c>
      <c r="Y11" s="33">
        <f t="shared" si="9"/>
        <v>330.42750087323697</v>
      </c>
    </row>
    <row r="12" spans="1:25" x14ac:dyDescent="0.2">
      <c r="A12" s="5">
        <v>-90</v>
      </c>
      <c r="B12" s="5">
        <v>-70</v>
      </c>
      <c r="C12" s="5">
        <v>-32</v>
      </c>
      <c r="D12" s="33">
        <f t="shared" si="0"/>
        <v>-64</v>
      </c>
      <c r="E12" s="33">
        <f t="shared" si="1"/>
        <v>29.461839725312469</v>
      </c>
      <c r="F12" s="5">
        <v>144</v>
      </c>
      <c r="G12" s="5">
        <v>-202</v>
      </c>
      <c r="H12" s="5">
        <v>-67</v>
      </c>
      <c r="I12" s="33">
        <f t="shared" si="2"/>
        <v>-41.666666666666664</v>
      </c>
      <c r="J12" s="33">
        <f t="shared" si="3"/>
        <v>174.38558808953604</v>
      </c>
      <c r="K12" s="5">
        <v>281</v>
      </c>
      <c r="L12" s="5">
        <v>0</v>
      </c>
      <c r="M12" s="5">
        <v>-102</v>
      </c>
      <c r="N12" s="33">
        <f t="shared" si="4"/>
        <v>59.666666666666664</v>
      </c>
      <c r="O12" s="33">
        <f t="shared" si="5"/>
        <v>198.34901898757488</v>
      </c>
      <c r="P12" s="5">
        <v>299</v>
      </c>
      <c r="Q12" s="5">
        <v>380</v>
      </c>
      <c r="R12" s="5">
        <v>366</v>
      </c>
      <c r="S12" s="33">
        <f t="shared" si="6"/>
        <v>348.33333333333331</v>
      </c>
      <c r="T12" s="33">
        <f t="shared" si="7"/>
        <v>43.293571501244188</v>
      </c>
      <c r="U12" s="5">
        <v>2821</v>
      </c>
      <c r="V12" s="5">
        <v>2273</v>
      </c>
      <c r="W12" s="5">
        <v>2252</v>
      </c>
      <c r="X12" s="33">
        <f t="shared" si="8"/>
        <v>2448.6666666666665</v>
      </c>
      <c r="Y12" s="33">
        <f t="shared" si="9"/>
        <v>322.62103671852208</v>
      </c>
    </row>
    <row r="13" spans="1:25" x14ac:dyDescent="0.2">
      <c r="A13" s="5">
        <v>-9</v>
      </c>
      <c r="B13" s="5">
        <v>-253</v>
      </c>
      <c r="C13" s="5">
        <v>-24</v>
      </c>
      <c r="D13" s="33">
        <f t="shared" si="0"/>
        <v>-95.333333333333329</v>
      </c>
      <c r="E13" s="33">
        <f t="shared" si="1"/>
        <v>136.74916209371571</v>
      </c>
      <c r="F13" s="5">
        <v>-135</v>
      </c>
      <c r="G13" s="5">
        <v>-80</v>
      </c>
      <c r="H13" s="5">
        <v>-98</v>
      </c>
      <c r="I13" s="33">
        <f t="shared" si="2"/>
        <v>-104.33333333333333</v>
      </c>
      <c r="J13" s="33">
        <f t="shared" si="3"/>
        <v>28.041635710730819</v>
      </c>
      <c r="K13" s="5">
        <v>139</v>
      </c>
      <c r="L13" s="5">
        <v>51</v>
      </c>
      <c r="M13" s="5">
        <v>1</v>
      </c>
      <c r="N13" s="33">
        <f t="shared" si="4"/>
        <v>63.666666666666664</v>
      </c>
      <c r="O13" s="33">
        <f t="shared" si="5"/>
        <v>69.86653944008772</v>
      </c>
      <c r="P13" s="5">
        <v>228</v>
      </c>
      <c r="Q13" s="5">
        <v>284</v>
      </c>
      <c r="R13" s="5">
        <v>335</v>
      </c>
      <c r="S13" s="33">
        <f t="shared" si="6"/>
        <v>282.33333333333331</v>
      </c>
      <c r="T13" s="33">
        <f t="shared" si="7"/>
        <v>53.519466863313653</v>
      </c>
      <c r="U13" s="5">
        <v>3222</v>
      </c>
      <c r="V13" s="5">
        <v>2573</v>
      </c>
      <c r="W13" s="5">
        <v>2391</v>
      </c>
      <c r="X13" s="33">
        <f t="shared" si="8"/>
        <v>2728.6666666666665</v>
      </c>
      <c r="Y13" s="33">
        <f t="shared" si="9"/>
        <v>436.82300000496076</v>
      </c>
    </row>
    <row r="14" spans="1:25" x14ac:dyDescent="0.2">
      <c r="A14" s="5">
        <v>62</v>
      </c>
      <c r="B14" s="5">
        <v>-21</v>
      </c>
      <c r="C14" s="5">
        <v>-64</v>
      </c>
      <c r="D14" s="33">
        <f t="shared" si="0"/>
        <v>-7.666666666666667</v>
      </c>
      <c r="E14" s="33">
        <f t="shared" si="1"/>
        <v>64.049460054971064</v>
      </c>
      <c r="F14" s="5">
        <v>-38</v>
      </c>
      <c r="G14" s="5">
        <v>-84</v>
      </c>
      <c r="H14" s="5">
        <v>83</v>
      </c>
      <c r="I14" s="33">
        <f t="shared" si="2"/>
        <v>-13</v>
      </c>
      <c r="J14" s="33">
        <f t="shared" si="3"/>
        <v>86.261231152818581</v>
      </c>
      <c r="K14" s="5">
        <v>123</v>
      </c>
      <c r="L14" s="5">
        <v>16</v>
      </c>
      <c r="M14" s="5">
        <v>-75</v>
      </c>
      <c r="N14" s="33">
        <f t="shared" si="4"/>
        <v>21.333333333333332</v>
      </c>
      <c r="O14" s="33">
        <f t="shared" si="5"/>
        <v>99.107685541199743</v>
      </c>
      <c r="P14" s="5">
        <v>485</v>
      </c>
      <c r="Q14" s="5">
        <v>457</v>
      </c>
      <c r="R14" s="5">
        <v>331</v>
      </c>
      <c r="S14" s="33">
        <f t="shared" si="6"/>
        <v>424.33333333333331</v>
      </c>
      <c r="T14" s="33">
        <f t="shared" si="7"/>
        <v>82.03251387915229</v>
      </c>
      <c r="U14" s="5">
        <v>3594</v>
      </c>
      <c r="V14" s="5">
        <v>2948</v>
      </c>
      <c r="W14" s="5">
        <v>2498</v>
      </c>
      <c r="X14" s="33">
        <f t="shared" si="8"/>
        <v>3013.3333333333335</v>
      </c>
      <c r="Y14" s="33">
        <f t="shared" si="9"/>
        <v>550.91318130294724</v>
      </c>
    </row>
    <row r="15" spans="1:25" x14ac:dyDescent="0.2">
      <c r="A15" s="5">
        <v>-17</v>
      </c>
      <c r="B15" s="5">
        <v>-64</v>
      </c>
      <c r="C15" s="5">
        <v>-132</v>
      </c>
      <c r="D15" s="33">
        <f t="shared" si="0"/>
        <v>-71</v>
      </c>
      <c r="E15" s="33">
        <f t="shared" si="1"/>
        <v>57.818682101895057</v>
      </c>
      <c r="F15" s="5">
        <v>-41</v>
      </c>
      <c r="G15" s="5">
        <v>-102</v>
      </c>
      <c r="H15" s="5">
        <v>-85</v>
      </c>
      <c r="I15" s="33">
        <f t="shared" si="2"/>
        <v>-76</v>
      </c>
      <c r="J15" s="33">
        <f t="shared" si="3"/>
        <v>31.480152477394387</v>
      </c>
      <c r="K15" s="5">
        <v>147</v>
      </c>
      <c r="L15" s="5">
        <v>-59</v>
      </c>
      <c r="M15" s="5">
        <v>14</v>
      </c>
      <c r="N15" s="33">
        <f t="shared" si="4"/>
        <v>34</v>
      </c>
      <c r="O15" s="33">
        <f t="shared" si="5"/>
        <v>104.44615837837216</v>
      </c>
      <c r="P15" s="5">
        <v>437</v>
      </c>
      <c r="Q15" s="5">
        <v>528</v>
      </c>
      <c r="R15" s="5">
        <v>490</v>
      </c>
      <c r="S15" s="33">
        <f t="shared" si="6"/>
        <v>485</v>
      </c>
      <c r="T15" s="33">
        <f t="shared" si="7"/>
        <v>45.705579528105758</v>
      </c>
      <c r="U15" s="5">
        <v>3633</v>
      </c>
      <c r="V15" s="5">
        <v>2824</v>
      </c>
      <c r="W15" s="5">
        <v>3024</v>
      </c>
      <c r="X15" s="33">
        <f t="shared" si="8"/>
        <v>3160.3333333333335</v>
      </c>
      <c r="Y15" s="33">
        <f t="shared" si="9"/>
        <v>421.37908506869911</v>
      </c>
    </row>
    <row r="16" spans="1:25" x14ac:dyDescent="0.2">
      <c r="A16" s="5">
        <v>-43</v>
      </c>
      <c r="B16" s="5">
        <v>-183</v>
      </c>
      <c r="C16" s="5">
        <v>60</v>
      </c>
      <c r="D16" s="33">
        <f t="shared" si="0"/>
        <v>-55.333333333333336</v>
      </c>
      <c r="E16" s="33">
        <f t="shared" si="1"/>
        <v>121.96857518776437</v>
      </c>
      <c r="F16" s="5">
        <v>-22</v>
      </c>
      <c r="G16" s="5">
        <v>-106</v>
      </c>
      <c r="H16" s="5">
        <v>-68</v>
      </c>
      <c r="I16" s="33">
        <f t="shared" si="2"/>
        <v>-65.333333333333329</v>
      </c>
      <c r="J16" s="33">
        <f t="shared" si="3"/>
        <v>42.063444144926279</v>
      </c>
      <c r="K16" s="5">
        <v>85</v>
      </c>
      <c r="L16" s="5">
        <v>-17</v>
      </c>
      <c r="M16" s="5">
        <v>46</v>
      </c>
      <c r="N16" s="33">
        <f t="shared" si="4"/>
        <v>38</v>
      </c>
      <c r="O16" s="33">
        <f t="shared" si="5"/>
        <v>51.468436929831086</v>
      </c>
      <c r="P16" s="5">
        <v>467</v>
      </c>
      <c r="Q16" s="5">
        <v>630</v>
      </c>
      <c r="R16" s="5">
        <v>441</v>
      </c>
      <c r="S16" s="33">
        <f t="shared" si="6"/>
        <v>512.66666666666663</v>
      </c>
      <c r="T16" s="33">
        <f t="shared" si="7"/>
        <v>102.4418534258987</v>
      </c>
      <c r="U16" s="5">
        <v>3879</v>
      </c>
      <c r="V16" s="5">
        <v>3121</v>
      </c>
      <c r="W16" s="5">
        <v>3115</v>
      </c>
      <c r="X16" s="33">
        <f t="shared" si="8"/>
        <v>3371.6666666666665</v>
      </c>
      <c r="Y16" s="33">
        <f t="shared" si="9"/>
        <v>439.37379682149015</v>
      </c>
    </row>
    <row r="17" spans="1:25" x14ac:dyDescent="0.2">
      <c r="A17" s="5">
        <v>-95</v>
      </c>
      <c r="B17" s="5">
        <v>-20</v>
      </c>
      <c r="C17" s="5">
        <v>17</v>
      </c>
      <c r="D17" s="33">
        <f t="shared" si="0"/>
        <v>-32.666666666666664</v>
      </c>
      <c r="E17" s="33">
        <f t="shared" si="1"/>
        <v>57.064291227818934</v>
      </c>
      <c r="F17" s="5">
        <v>32</v>
      </c>
      <c r="G17" s="5">
        <v>66</v>
      </c>
      <c r="H17" s="5">
        <v>-48</v>
      </c>
      <c r="I17" s="33">
        <f t="shared" si="2"/>
        <v>16.666666666666668</v>
      </c>
      <c r="J17" s="33">
        <f t="shared" si="3"/>
        <v>58.526347343169583</v>
      </c>
      <c r="K17" s="5">
        <v>220</v>
      </c>
      <c r="L17" s="5">
        <v>-21</v>
      </c>
      <c r="M17" s="5">
        <v>-116</v>
      </c>
      <c r="N17" s="33">
        <f t="shared" si="4"/>
        <v>27.666666666666668</v>
      </c>
      <c r="O17" s="33">
        <f t="shared" si="5"/>
        <v>173.20604300466348</v>
      </c>
      <c r="P17" s="5">
        <v>454</v>
      </c>
      <c r="Q17" s="5">
        <v>766</v>
      </c>
      <c r="R17" s="5">
        <v>543</v>
      </c>
      <c r="S17" s="33">
        <f t="shared" si="6"/>
        <v>587.66666666666663</v>
      </c>
      <c r="T17" s="33">
        <f t="shared" si="7"/>
        <v>160.72440179802604</v>
      </c>
      <c r="U17" s="5">
        <v>3357</v>
      </c>
      <c r="V17" s="5">
        <v>3389</v>
      </c>
      <c r="W17" s="5">
        <v>3465</v>
      </c>
      <c r="X17" s="33">
        <f t="shared" si="8"/>
        <v>3403.6666666666665</v>
      </c>
      <c r="Y17" s="33">
        <f t="shared" si="9"/>
        <v>55.47371750057259</v>
      </c>
    </row>
    <row r="18" spans="1:25" x14ac:dyDescent="0.2">
      <c r="A18" s="5">
        <v>-11</v>
      </c>
      <c r="B18" s="5">
        <v>-132</v>
      </c>
      <c r="C18" s="5">
        <v>9</v>
      </c>
      <c r="D18" s="33">
        <f t="shared" si="0"/>
        <v>-44.666666666666664</v>
      </c>
      <c r="E18" s="33">
        <f t="shared" si="1"/>
        <v>76.291109136866879</v>
      </c>
      <c r="F18" s="5">
        <v>-154</v>
      </c>
      <c r="G18" s="5">
        <v>-112</v>
      </c>
      <c r="H18" s="5">
        <v>-2</v>
      </c>
      <c r="I18" s="33">
        <f t="shared" si="2"/>
        <v>-89.333333333333329</v>
      </c>
      <c r="J18" s="33">
        <f t="shared" si="3"/>
        <v>78.494161141662843</v>
      </c>
      <c r="K18" s="5">
        <v>132</v>
      </c>
      <c r="L18" s="5">
        <v>134</v>
      </c>
      <c r="M18" s="5">
        <v>49</v>
      </c>
      <c r="N18" s="33">
        <f t="shared" si="4"/>
        <v>105</v>
      </c>
      <c r="O18" s="33">
        <f t="shared" si="5"/>
        <v>48.507731342539614</v>
      </c>
      <c r="P18" s="5">
        <v>527</v>
      </c>
      <c r="Q18" s="5">
        <v>686</v>
      </c>
      <c r="R18" s="5">
        <v>747</v>
      </c>
      <c r="S18" s="33">
        <f t="shared" si="6"/>
        <v>653.33333333333337</v>
      </c>
      <c r="T18" s="33">
        <f t="shared" si="7"/>
        <v>113.57963432470353</v>
      </c>
      <c r="U18" s="5">
        <v>3689</v>
      </c>
      <c r="V18" s="5">
        <v>3703</v>
      </c>
      <c r="W18" s="5">
        <v>3612</v>
      </c>
      <c r="X18" s="33">
        <f t="shared" si="8"/>
        <v>3668</v>
      </c>
      <c r="Y18" s="33">
        <f t="shared" si="9"/>
        <v>49</v>
      </c>
    </row>
    <row r="19" spans="1:25" x14ac:dyDescent="0.2">
      <c r="A19" s="5">
        <v>-165</v>
      </c>
      <c r="B19" s="5">
        <v>-23</v>
      </c>
      <c r="C19" s="5">
        <v>12</v>
      </c>
      <c r="D19" s="33">
        <f t="shared" si="0"/>
        <v>-58.666666666666664</v>
      </c>
      <c r="E19" s="33">
        <f t="shared" si="1"/>
        <v>93.735443314326588</v>
      </c>
      <c r="F19" s="5">
        <v>62</v>
      </c>
      <c r="G19" s="5">
        <v>7</v>
      </c>
      <c r="H19" s="5">
        <v>-46</v>
      </c>
      <c r="I19" s="33">
        <f t="shared" si="2"/>
        <v>7.666666666666667</v>
      </c>
      <c r="J19" s="33">
        <f t="shared" si="3"/>
        <v>54.003086331554549</v>
      </c>
      <c r="K19" s="5">
        <v>77</v>
      </c>
      <c r="L19" s="5">
        <v>21</v>
      </c>
      <c r="M19" s="5">
        <v>2</v>
      </c>
      <c r="N19" s="33">
        <f t="shared" si="4"/>
        <v>33.333333333333336</v>
      </c>
      <c r="O19" s="33">
        <f t="shared" si="5"/>
        <v>38.991452054691848</v>
      </c>
      <c r="P19" s="5">
        <v>565</v>
      </c>
      <c r="Q19" s="5">
        <v>578</v>
      </c>
      <c r="R19" s="5">
        <v>587</v>
      </c>
      <c r="S19" s="33">
        <f t="shared" si="6"/>
        <v>576.66666666666663</v>
      </c>
      <c r="T19" s="33">
        <f t="shared" si="7"/>
        <v>11.06044001535804</v>
      </c>
      <c r="U19" s="5">
        <v>3888</v>
      </c>
      <c r="V19" s="5">
        <v>3811</v>
      </c>
      <c r="W19" s="5">
        <v>4112</v>
      </c>
      <c r="X19" s="33">
        <f t="shared" si="8"/>
        <v>3937</v>
      </c>
      <c r="Y19" s="33">
        <f t="shared" si="9"/>
        <v>156.36815532582074</v>
      </c>
    </row>
    <row r="20" spans="1:25" x14ac:dyDescent="0.2">
      <c r="A20" s="5">
        <v>-58</v>
      </c>
      <c r="B20" s="5">
        <v>-46</v>
      </c>
      <c r="C20" s="5">
        <v>37</v>
      </c>
      <c r="D20" s="33">
        <f t="shared" si="0"/>
        <v>-22.333333333333332</v>
      </c>
      <c r="E20" s="33">
        <f t="shared" si="1"/>
        <v>51.733290377989043</v>
      </c>
      <c r="F20" s="5">
        <v>-132</v>
      </c>
      <c r="G20" s="5">
        <v>72</v>
      </c>
      <c r="H20" s="5">
        <v>-57</v>
      </c>
      <c r="I20" s="33">
        <f t="shared" si="2"/>
        <v>-39</v>
      </c>
      <c r="J20" s="33">
        <f t="shared" si="3"/>
        <v>103.18430113151904</v>
      </c>
      <c r="K20" s="5">
        <v>214</v>
      </c>
      <c r="L20" s="5">
        <v>-148</v>
      </c>
      <c r="M20" s="5">
        <v>47</v>
      </c>
      <c r="N20" s="33">
        <f t="shared" si="4"/>
        <v>37.666666666666664</v>
      </c>
      <c r="O20" s="33">
        <f t="shared" si="5"/>
        <v>181.1803889313999</v>
      </c>
      <c r="P20" s="5">
        <v>641</v>
      </c>
      <c r="Q20" s="5">
        <v>679</v>
      </c>
      <c r="R20" s="5">
        <v>698</v>
      </c>
      <c r="S20" s="33">
        <f t="shared" si="6"/>
        <v>672.66666666666663</v>
      </c>
      <c r="T20" s="33">
        <f t="shared" si="7"/>
        <v>29.022979401386987</v>
      </c>
      <c r="U20" s="5">
        <v>4052</v>
      </c>
      <c r="V20" s="5">
        <v>3955</v>
      </c>
      <c r="W20" s="5">
        <v>4193</v>
      </c>
      <c r="X20" s="33">
        <f t="shared" si="8"/>
        <v>4066.6666666666665</v>
      </c>
      <c r="Y20" s="33">
        <f t="shared" si="9"/>
        <v>119.67595135754439</v>
      </c>
    </row>
    <row r="21" spans="1:25" x14ac:dyDescent="0.2">
      <c r="A21" s="5">
        <v>-125</v>
      </c>
      <c r="B21" s="5">
        <v>-48</v>
      </c>
      <c r="C21" s="5">
        <v>-64</v>
      </c>
      <c r="D21" s="33">
        <f t="shared" si="0"/>
        <v>-79</v>
      </c>
      <c r="E21" s="33">
        <f t="shared" si="1"/>
        <v>40.63249930782009</v>
      </c>
      <c r="F21" s="5">
        <v>-119</v>
      </c>
      <c r="G21" s="5">
        <v>49</v>
      </c>
      <c r="H21" s="5">
        <v>19</v>
      </c>
      <c r="I21" s="33">
        <f t="shared" si="2"/>
        <v>-17</v>
      </c>
      <c r="J21" s="33">
        <f t="shared" si="3"/>
        <v>89.599107138408471</v>
      </c>
      <c r="K21" s="5">
        <v>166</v>
      </c>
      <c r="L21" s="5">
        <v>40</v>
      </c>
      <c r="M21" s="5">
        <v>-48</v>
      </c>
      <c r="N21" s="33">
        <f t="shared" si="4"/>
        <v>52.666666666666664</v>
      </c>
      <c r="O21" s="33">
        <f t="shared" si="5"/>
        <v>107.56083549942019</v>
      </c>
      <c r="P21" s="5">
        <v>639</v>
      </c>
      <c r="Q21" s="5">
        <v>668</v>
      </c>
      <c r="R21" s="5">
        <v>815</v>
      </c>
      <c r="S21" s="33">
        <f t="shared" si="6"/>
        <v>707.33333333333337</v>
      </c>
      <c r="T21" s="33">
        <f t="shared" si="7"/>
        <v>94.362775146417633</v>
      </c>
      <c r="U21" s="5">
        <v>4209</v>
      </c>
      <c r="V21" s="5">
        <v>4488</v>
      </c>
      <c r="W21" s="5">
        <v>4272</v>
      </c>
      <c r="X21" s="33">
        <f t="shared" si="8"/>
        <v>4323</v>
      </c>
      <c r="Y21" s="33">
        <f t="shared" si="9"/>
        <v>146.32498077908639</v>
      </c>
    </row>
    <row r="22" spans="1:25" x14ac:dyDescent="0.2">
      <c r="A22" s="5">
        <v>-30</v>
      </c>
      <c r="B22" s="5">
        <v>-22</v>
      </c>
      <c r="C22" s="5">
        <v>-4</v>
      </c>
      <c r="D22" s="33">
        <f t="shared" si="0"/>
        <v>-18.666666666666668</v>
      </c>
      <c r="E22" s="33">
        <f t="shared" si="1"/>
        <v>13.316656236958787</v>
      </c>
      <c r="F22" s="5">
        <v>-51</v>
      </c>
      <c r="G22" s="5">
        <v>-9</v>
      </c>
      <c r="H22" s="5">
        <v>16</v>
      </c>
      <c r="I22" s="33">
        <f t="shared" si="2"/>
        <v>-14.666666666666666</v>
      </c>
      <c r="J22" s="33">
        <f t="shared" si="3"/>
        <v>33.85754470326124</v>
      </c>
      <c r="K22" s="5">
        <v>100</v>
      </c>
      <c r="L22" s="5">
        <v>-17</v>
      </c>
      <c r="M22" s="5">
        <v>-82</v>
      </c>
      <c r="N22" s="33">
        <f t="shared" si="4"/>
        <v>0.33333333333333331</v>
      </c>
      <c r="O22" s="33">
        <f t="shared" si="5"/>
        <v>92.229785499768639</v>
      </c>
      <c r="P22" s="5">
        <v>509</v>
      </c>
      <c r="Q22" s="5">
        <v>788</v>
      </c>
      <c r="R22" s="5">
        <v>859</v>
      </c>
      <c r="S22" s="33">
        <f t="shared" si="6"/>
        <v>718.66666666666663</v>
      </c>
      <c r="T22" s="33">
        <f t="shared" si="7"/>
        <v>185.01441385290329</v>
      </c>
      <c r="U22" s="5">
        <v>4461</v>
      </c>
      <c r="V22" s="5">
        <v>4579</v>
      </c>
      <c r="W22" s="5">
        <v>4563</v>
      </c>
      <c r="X22" s="33">
        <f t="shared" si="8"/>
        <v>4534.333333333333</v>
      </c>
      <c r="Y22" s="33">
        <f t="shared" si="9"/>
        <v>64.010415819094121</v>
      </c>
    </row>
    <row r="23" spans="1:25" x14ac:dyDescent="0.2">
      <c r="A23" s="5">
        <v>-256</v>
      </c>
      <c r="B23" s="5">
        <v>-22</v>
      </c>
      <c r="C23" s="5">
        <v>-59</v>
      </c>
      <c r="D23" s="33">
        <f t="shared" si="0"/>
        <v>-112.33333333333333</v>
      </c>
      <c r="E23" s="33">
        <f t="shared" si="1"/>
        <v>125.78685675909598</v>
      </c>
      <c r="F23" s="5">
        <v>-64</v>
      </c>
      <c r="G23" s="5">
        <v>-59</v>
      </c>
      <c r="H23" s="5">
        <v>44</v>
      </c>
      <c r="I23" s="33">
        <f t="shared" si="2"/>
        <v>-26.333333333333332</v>
      </c>
      <c r="J23" s="33">
        <f t="shared" si="3"/>
        <v>60.96173663318109</v>
      </c>
      <c r="K23" s="5">
        <v>217</v>
      </c>
      <c r="L23" s="5">
        <v>-14</v>
      </c>
      <c r="M23" s="5">
        <v>-3</v>
      </c>
      <c r="N23" s="33">
        <f t="shared" si="4"/>
        <v>66.666666666666671</v>
      </c>
      <c r="O23" s="33">
        <f t="shared" si="5"/>
        <v>130.30860805539032</v>
      </c>
      <c r="P23" s="5">
        <v>709</v>
      </c>
      <c r="Q23" s="5">
        <v>628</v>
      </c>
      <c r="R23" s="5">
        <v>682</v>
      </c>
      <c r="S23" s="33">
        <f t="shared" si="6"/>
        <v>673</v>
      </c>
      <c r="T23" s="33">
        <f t="shared" si="7"/>
        <v>41.243181254602561</v>
      </c>
      <c r="U23" s="5">
        <v>4913</v>
      </c>
      <c r="V23" s="5">
        <v>4689</v>
      </c>
      <c r="W23" s="5">
        <v>4645</v>
      </c>
      <c r="X23" s="33">
        <f t="shared" si="8"/>
        <v>4749</v>
      </c>
      <c r="Y23" s="33">
        <f t="shared" si="9"/>
        <v>143.72195378577345</v>
      </c>
    </row>
    <row r="24" spans="1:25" x14ac:dyDescent="0.2">
      <c r="A24" s="5">
        <v>14</v>
      </c>
      <c r="B24" s="5">
        <v>-15</v>
      </c>
      <c r="C24" s="5">
        <v>-75</v>
      </c>
      <c r="D24" s="33">
        <f t="shared" si="0"/>
        <v>-25.333333333333332</v>
      </c>
      <c r="E24" s="33">
        <f t="shared" si="1"/>
        <v>45.390894828515265</v>
      </c>
      <c r="F24" s="5">
        <v>-7</v>
      </c>
      <c r="G24" s="5">
        <v>-78</v>
      </c>
      <c r="H24" s="5">
        <v>1</v>
      </c>
      <c r="I24" s="33">
        <f t="shared" si="2"/>
        <v>-28</v>
      </c>
      <c r="J24" s="33">
        <f t="shared" si="3"/>
        <v>43.485629810317796</v>
      </c>
      <c r="K24" s="5">
        <v>284</v>
      </c>
      <c r="L24" s="5">
        <v>-6</v>
      </c>
      <c r="M24" s="5">
        <v>-177</v>
      </c>
      <c r="N24" s="33">
        <f t="shared" si="4"/>
        <v>33.666666666666664</v>
      </c>
      <c r="O24" s="33">
        <f t="shared" si="5"/>
        <v>233.04577518876701</v>
      </c>
      <c r="P24" s="5">
        <v>721</v>
      </c>
      <c r="Q24" s="5">
        <v>703</v>
      </c>
      <c r="R24" s="5">
        <v>734</v>
      </c>
      <c r="S24" s="33">
        <f t="shared" si="6"/>
        <v>719.33333333333337</v>
      </c>
      <c r="T24" s="33">
        <f t="shared" si="7"/>
        <v>15.56705923844749</v>
      </c>
      <c r="U24" s="5">
        <v>4857</v>
      </c>
      <c r="V24" s="5">
        <v>4822</v>
      </c>
      <c r="W24" s="5">
        <v>4983</v>
      </c>
      <c r="X24" s="33">
        <f t="shared" si="8"/>
        <v>4887.333333333333</v>
      </c>
      <c r="Y24" s="33">
        <f t="shared" si="9"/>
        <v>84.677820787578924</v>
      </c>
    </row>
    <row r="25" spans="1:25" x14ac:dyDescent="0.2">
      <c r="A25" s="5">
        <v>17</v>
      </c>
      <c r="B25" s="5">
        <v>-139</v>
      </c>
      <c r="C25" s="5">
        <v>-72</v>
      </c>
      <c r="D25" s="33">
        <f t="shared" si="0"/>
        <v>-64.666666666666671</v>
      </c>
      <c r="E25" s="33">
        <f t="shared" si="1"/>
        <v>78.258119919490355</v>
      </c>
      <c r="F25" s="5">
        <v>-86</v>
      </c>
      <c r="G25" s="5">
        <v>-60</v>
      </c>
      <c r="H25" s="5">
        <v>8</v>
      </c>
      <c r="I25" s="33">
        <f t="shared" si="2"/>
        <v>-46</v>
      </c>
      <c r="J25" s="33">
        <f t="shared" si="3"/>
        <v>48.538644398046387</v>
      </c>
      <c r="K25" s="5">
        <v>132</v>
      </c>
      <c r="L25" s="5">
        <v>-28</v>
      </c>
      <c r="M25" s="5">
        <v>16</v>
      </c>
      <c r="N25" s="33">
        <f t="shared" si="4"/>
        <v>40</v>
      </c>
      <c r="O25" s="33">
        <f t="shared" si="5"/>
        <v>82.655913279087301</v>
      </c>
      <c r="P25" s="5">
        <v>715</v>
      </c>
      <c r="Q25" s="5">
        <v>796</v>
      </c>
      <c r="R25" s="5">
        <v>685</v>
      </c>
      <c r="S25" s="33">
        <f t="shared" si="6"/>
        <v>732</v>
      </c>
      <c r="T25" s="33">
        <f t="shared" si="7"/>
        <v>57.419508879822367</v>
      </c>
      <c r="U25" s="5">
        <v>4928</v>
      </c>
      <c r="V25" s="5">
        <v>4677</v>
      </c>
      <c r="W25" s="5">
        <v>5017</v>
      </c>
      <c r="X25" s="33">
        <f t="shared" si="8"/>
        <v>4874</v>
      </c>
      <c r="Y25" s="33">
        <f t="shared" si="9"/>
        <v>176.31505891443305</v>
      </c>
    </row>
    <row r="26" spans="1:25" x14ac:dyDescent="0.2">
      <c r="A26" s="5">
        <v>39</v>
      </c>
      <c r="B26" s="5">
        <v>1</v>
      </c>
      <c r="C26" s="5">
        <v>-21</v>
      </c>
      <c r="D26" s="33">
        <f t="shared" si="0"/>
        <v>6.333333333333333</v>
      </c>
      <c r="E26" s="33">
        <f t="shared" si="1"/>
        <v>30.353473167552561</v>
      </c>
      <c r="F26" s="5">
        <v>-18</v>
      </c>
      <c r="G26" s="5">
        <v>87</v>
      </c>
      <c r="H26" s="5">
        <v>-74</v>
      </c>
      <c r="I26" s="33">
        <f t="shared" si="2"/>
        <v>-1.6666666666666667</v>
      </c>
      <c r="J26" s="33">
        <f t="shared" si="3"/>
        <v>81.7333061446393</v>
      </c>
      <c r="K26" s="5">
        <v>185</v>
      </c>
      <c r="L26" s="5">
        <v>80</v>
      </c>
      <c r="M26" s="5">
        <v>36</v>
      </c>
      <c r="N26" s="33">
        <f t="shared" si="4"/>
        <v>100.33333333333333</v>
      </c>
      <c r="O26" s="33">
        <f t="shared" si="5"/>
        <v>76.552814013159136</v>
      </c>
      <c r="P26" s="5">
        <v>825</v>
      </c>
      <c r="Q26" s="5">
        <v>870</v>
      </c>
      <c r="R26" s="5">
        <v>916</v>
      </c>
      <c r="S26" s="33">
        <f t="shared" si="6"/>
        <v>870.33333333333337</v>
      </c>
      <c r="T26" s="33">
        <f t="shared" si="7"/>
        <v>45.50091574170056</v>
      </c>
      <c r="U26" s="5">
        <v>5480</v>
      </c>
      <c r="V26" s="5">
        <v>4971</v>
      </c>
      <c r="W26" s="5">
        <v>5238</v>
      </c>
      <c r="X26" s="33">
        <f t="shared" si="8"/>
        <v>5229.666666666667</v>
      </c>
      <c r="Y26" s="33">
        <f t="shared" si="9"/>
        <v>254.60230425770567</v>
      </c>
    </row>
    <row r="27" spans="1:25" x14ac:dyDescent="0.2">
      <c r="A27" s="5">
        <v>-116</v>
      </c>
      <c r="B27" s="5">
        <v>-200</v>
      </c>
      <c r="C27" s="5">
        <v>56</v>
      </c>
      <c r="D27" s="33">
        <f t="shared" si="0"/>
        <v>-86.666666666666671</v>
      </c>
      <c r="E27" s="33">
        <f t="shared" si="1"/>
        <v>130.49648781991542</v>
      </c>
      <c r="F27" s="5">
        <v>-52</v>
      </c>
      <c r="G27" s="5">
        <v>-26</v>
      </c>
      <c r="H27" s="5">
        <v>-75</v>
      </c>
      <c r="I27" s="33">
        <f t="shared" si="2"/>
        <v>-51</v>
      </c>
      <c r="J27" s="33">
        <f t="shared" si="3"/>
        <v>24.515301344262525</v>
      </c>
      <c r="K27" s="5">
        <v>213</v>
      </c>
      <c r="L27" s="5">
        <v>96</v>
      </c>
      <c r="M27" s="5">
        <v>-133</v>
      </c>
      <c r="N27" s="33">
        <f t="shared" si="4"/>
        <v>58.666666666666664</v>
      </c>
      <c r="O27" s="33">
        <f t="shared" si="5"/>
        <v>175.9952650878237</v>
      </c>
      <c r="P27" s="5">
        <v>842</v>
      </c>
      <c r="Q27" s="5">
        <v>832</v>
      </c>
      <c r="R27" s="5">
        <v>832</v>
      </c>
      <c r="S27" s="33">
        <f t="shared" si="6"/>
        <v>835.33333333333337</v>
      </c>
      <c r="T27" s="33">
        <f t="shared" si="7"/>
        <v>5.7735026918962573</v>
      </c>
      <c r="U27" s="5">
        <v>5545</v>
      </c>
      <c r="V27" s="5">
        <v>5353</v>
      </c>
      <c r="W27" s="5">
        <v>5688</v>
      </c>
      <c r="X27" s="33">
        <f t="shared" si="8"/>
        <v>5528.666666666667</v>
      </c>
      <c r="Y27" s="33">
        <f t="shared" si="9"/>
        <v>168.09620261425698</v>
      </c>
    </row>
    <row r="28" spans="1:25" x14ac:dyDescent="0.2">
      <c r="A28" s="5">
        <v>-14</v>
      </c>
      <c r="B28" s="5">
        <v>-197</v>
      </c>
      <c r="C28" s="5">
        <v>-61</v>
      </c>
      <c r="D28" s="33">
        <f t="shared" si="0"/>
        <v>-90.666666666666671</v>
      </c>
      <c r="E28" s="33">
        <f t="shared" si="1"/>
        <v>95.038588653942739</v>
      </c>
      <c r="F28" s="5">
        <v>-24</v>
      </c>
      <c r="G28" s="5">
        <v>51</v>
      </c>
      <c r="H28" s="5">
        <v>128</v>
      </c>
      <c r="I28" s="33">
        <f t="shared" si="2"/>
        <v>51.666666666666664</v>
      </c>
      <c r="J28" s="33">
        <f t="shared" si="3"/>
        <v>76.002192950817772</v>
      </c>
      <c r="K28" s="5">
        <v>182</v>
      </c>
      <c r="L28" s="5">
        <v>-63</v>
      </c>
      <c r="M28" s="5">
        <v>-182</v>
      </c>
      <c r="N28" s="33">
        <f t="shared" si="4"/>
        <v>-21</v>
      </c>
      <c r="O28" s="33">
        <f t="shared" si="5"/>
        <v>185.59903016987994</v>
      </c>
      <c r="P28" s="5">
        <v>845</v>
      </c>
      <c r="Q28" s="5">
        <v>983</v>
      </c>
      <c r="R28" s="5">
        <v>813</v>
      </c>
      <c r="S28" s="33">
        <f t="shared" si="6"/>
        <v>880.33333333333337</v>
      </c>
      <c r="T28" s="33">
        <f t="shared" si="7"/>
        <v>90.340098147684856</v>
      </c>
      <c r="U28" s="5">
        <v>5992</v>
      </c>
      <c r="V28" s="5">
        <v>5602</v>
      </c>
      <c r="W28" s="5">
        <v>5945</v>
      </c>
      <c r="X28" s="33">
        <f t="shared" si="8"/>
        <v>5846.333333333333</v>
      </c>
      <c r="Y28" s="33">
        <f t="shared" si="9"/>
        <v>212.89981994669071</v>
      </c>
    </row>
    <row r="29" spans="1:25" x14ac:dyDescent="0.2">
      <c r="A29" s="5">
        <v>-144</v>
      </c>
      <c r="B29" s="5">
        <v>-81</v>
      </c>
      <c r="C29" s="5">
        <v>7</v>
      </c>
      <c r="D29" s="33">
        <f t="shared" si="0"/>
        <v>-72.666666666666671</v>
      </c>
      <c r="E29" s="33">
        <f t="shared" si="1"/>
        <v>75.844138424359031</v>
      </c>
      <c r="F29" s="5">
        <v>-15</v>
      </c>
      <c r="G29" s="5">
        <v>-48</v>
      </c>
      <c r="H29" s="5">
        <v>-116</v>
      </c>
      <c r="I29" s="33">
        <f t="shared" si="2"/>
        <v>-59.666666666666664</v>
      </c>
      <c r="J29" s="33">
        <f t="shared" si="3"/>
        <v>51.500809055133622</v>
      </c>
      <c r="K29" s="5">
        <v>216</v>
      </c>
      <c r="L29" s="5">
        <v>-72</v>
      </c>
      <c r="M29" s="5">
        <v>-13</v>
      </c>
      <c r="N29" s="33">
        <f t="shared" si="4"/>
        <v>43.666666666666664</v>
      </c>
      <c r="O29" s="33">
        <f t="shared" si="5"/>
        <v>152.13261758522836</v>
      </c>
      <c r="P29" s="5">
        <v>759</v>
      </c>
      <c r="Q29" s="5">
        <v>956</v>
      </c>
      <c r="R29" s="5">
        <v>1009</v>
      </c>
      <c r="S29" s="33">
        <f t="shared" si="6"/>
        <v>908</v>
      </c>
      <c r="T29" s="33">
        <f t="shared" si="7"/>
        <v>131.73078607523755</v>
      </c>
      <c r="U29" s="5">
        <v>6168</v>
      </c>
      <c r="V29" s="5">
        <v>5830</v>
      </c>
      <c r="W29" s="5">
        <v>6178</v>
      </c>
      <c r="X29" s="33">
        <f t="shared" si="8"/>
        <v>6058.666666666667</v>
      </c>
      <c r="Y29" s="33">
        <f t="shared" si="9"/>
        <v>198.09425366055757</v>
      </c>
    </row>
    <row r="30" spans="1:25" x14ac:dyDescent="0.2">
      <c r="A30" s="5">
        <v>-113</v>
      </c>
      <c r="B30" s="5">
        <v>-109</v>
      </c>
      <c r="C30" s="5">
        <v>-114</v>
      </c>
      <c r="D30" s="33">
        <f t="shared" si="0"/>
        <v>-112</v>
      </c>
      <c r="E30" s="33">
        <f t="shared" si="1"/>
        <v>2.6457513110645907</v>
      </c>
      <c r="F30" s="5">
        <v>48</v>
      </c>
      <c r="G30" s="5">
        <v>82</v>
      </c>
      <c r="H30" s="5">
        <v>-178</v>
      </c>
      <c r="I30" s="33">
        <f t="shared" si="2"/>
        <v>-16</v>
      </c>
      <c r="J30" s="33">
        <f t="shared" si="3"/>
        <v>141.32232661543611</v>
      </c>
      <c r="K30" s="5">
        <v>194</v>
      </c>
      <c r="L30" s="5">
        <v>81</v>
      </c>
      <c r="M30" s="5">
        <v>-135</v>
      </c>
      <c r="N30" s="33">
        <f t="shared" si="4"/>
        <v>46.666666666666664</v>
      </c>
      <c r="O30" s="33">
        <f t="shared" si="5"/>
        <v>167.16558657012314</v>
      </c>
      <c r="P30" s="5">
        <v>869</v>
      </c>
      <c r="Q30" s="5">
        <v>919</v>
      </c>
      <c r="R30" s="5">
        <v>888</v>
      </c>
      <c r="S30" s="33">
        <f t="shared" si="6"/>
        <v>892</v>
      </c>
      <c r="T30" s="33">
        <f t="shared" si="7"/>
        <v>25.238858928247925</v>
      </c>
      <c r="U30" s="5">
        <v>6510</v>
      </c>
      <c r="V30" s="5">
        <v>5883</v>
      </c>
      <c r="W30" s="5">
        <v>6268</v>
      </c>
      <c r="X30" s="33">
        <f t="shared" si="8"/>
        <v>6220.333333333333</v>
      </c>
      <c r="Y30" s="33">
        <f t="shared" si="9"/>
        <v>316.20615638113901</v>
      </c>
    </row>
    <row r="31" spans="1:25" x14ac:dyDescent="0.2">
      <c r="A31" s="5">
        <v>-117</v>
      </c>
      <c r="B31" s="5">
        <v>50</v>
      </c>
      <c r="C31" s="5">
        <v>-178</v>
      </c>
      <c r="D31" s="33">
        <f t="shared" si="0"/>
        <v>-81.666666666666671</v>
      </c>
      <c r="E31" s="33">
        <f t="shared" si="1"/>
        <v>118.03530545278956</v>
      </c>
      <c r="F31" s="5">
        <v>-139</v>
      </c>
      <c r="G31" s="5">
        <v>41</v>
      </c>
      <c r="H31" s="5">
        <v>-36</v>
      </c>
      <c r="I31" s="33">
        <f t="shared" si="2"/>
        <v>-44.666666666666664</v>
      </c>
      <c r="J31" s="33">
        <f t="shared" si="3"/>
        <v>90.312420703540738</v>
      </c>
      <c r="K31" s="5">
        <v>209</v>
      </c>
      <c r="L31" s="5">
        <v>90</v>
      </c>
      <c r="M31" s="5">
        <v>-107</v>
      </c>
      <c r="N31" s="33">
        <f t="shared" si="4"/>
        <v>64</v>
      </c>
      <c r="O31" s="33">
        <f t="shared" si="5"/>
        <v>159.59636587341205</v>
      </c>
      <c r="P31" s="5">
        <v>953</v>
      </c>
      <c r="Q31" s="5">
        <v>942</v>
      </c>
      <c r="R31" s="5">
        <v>1000</v>
      </c>
      <c r="S31" s="33">
        <f t="shared" si="6"/>
        <v>965</v>
      </c>
      <c r="T31" s="33">
        <f t="shared" si="7"/>
        <v>30.805843601498726</v>
      </c>
      <c r="U31" s="5">
        <v>6378</v>
      </c>
      <c r="V31" s="5">
        <v>6077</v>
      </c>
      <c r="W31" s="5">
        <v>6518</v>
      </c>
      <c r="X31" s="33">
        <f t="shared" si="8"/>
        <v>6324.333333333333</v>
      </c>
      <c r="Y31" s="33">
        <f t="shared" si="9"/>
        <v>225.34492080660112</v>
      </c>
    </row>
    <row r="32" spans="1:25" x14ac:dyDescent="0.2">
      <c r="A32" s="5">
        <v>-137</v>
      </c>
      <c r="B32" s="5">
        <v>-149</v>
      </c>
      <c r="C32" s="5">
        <v>-21</v>
      </c>
      <c r="D32" s="33">
        <f t="shared" si="0"/>
        <v>-102.33333333333333</v>
      </c>
      <c r="E32" s="33">
        <f t="shared" si="1"/>
        <v>70.69181942299501</v>
      </c>
      <c r="F32" s="5">
        <v>-23</v>
      </c>
      <c r="G32" s="5">
        <v>-89</v>
      </c>
      <c r="H32" s="5">
        <v>-148</v>
      </c>
      <c r="I32" s="33">
        <f t="shared" si="2"/>
        <v>-86.666666666666671</v>
      </c>
      <c r="J32" s="33">
        <f t="shared" si="3"/>
        <v>62.532658134236819</v>
      </c>
      <c r="K32" s="5">
        <v>133</v>
      </c>
      <c r="L32" s="5">
        <v>-12</v>
      </c>
      <c r="M32" s="5">
        <v>-145</v>
      </c>
      <c r="N32" s="33">
        <f t="shared" si="4"/>
        <v>-8</v>
      </c>
      <c r="O32" s="33">
        <f t="shared" si="5"/>
        <v>139.04315876734103</v>
      </c>
      <c r="P32" s="5">
        <v>929</v>
      </c>
      <c r="Q32" s="5">
        <v>926</v>
      </c>
      <c r="R32" s="5">
        <v>1170</v>
      </c>
      <c r="S32" s="33">
        <f t="shared" si="6"/>
        <v>1008.3333333333334</v>
      </c>
      <c r="T32" s="33">
        <f t="shared" si="7"/>
        <v>140.01547533516879</v>
      </c>
      <c r="U32" s="5">
        <v>6394</v>
      </c>
      <c r="V32" s="5">
        <v>6305</v>
      </c>
      <c r="W32" s="5">
        <v>6611</v>
      </c>
      <c r="X32" s="33">
        <f t="shared" si="8"/>
        <v>6436.666666666667</v>
      </c>
      <c r="Y32" s="33">
        <f t="shared" si="9"/>
        <v>157.39864463626532</v>
      </c>
    </row>
    <row r="33" spans="1:25" x14ac:dyDescent="0.2">
      <c r="A33" s="5">
        <v>4</v>
      </c>
      <c r="B33" s="5">
        <v>-87</v>
      </c>
      <c r="C33" s="5">
        <v>-74</v>
      </c>
      <c r="D33" s="33">
        <f t="shared" si="0"/>
        <v>-52.333333333333336</v>
      </c>
      <c r="E33" s="33">
        <f t="shared" si="1"/>
        <v>49.217205663602371</v>
      </c>
      <c r="F33" s="5">
        <v>-47</v>
      </c>
      <c r="G33" s="5">
        <v>-24</v>
      </c>
      <c r="H33" s="5">
        <v>-100</v>
      </c>
      <c r="I33" s="33">
        <f t="shared" si="2"/>
        <v>-57</v>
      </c>
      <c r="J33" s="33">
        <f t="shared" si="3"/>
        <v>38.974350539810153</v>
      </c>
      <c r="K33" s="5">
        <v>134</v>
      </c>
      <c r="L33" s="5">
        <v>148</v>
      </c>
      <c r="M33" s="5">
        <v>-27</v>
      </c>
      <c r="N33" s="33">
        <f t="shared" si="4"/>
        <v>85</v>
      </c>
      <c r="O33" s="33">
        <f t="shared" si="5"/>
        <v>97.24710792614863</v>
      </c>
      <c r="P33" s="5">
        <v>1052</v>
      </c>
      <c r="Q33" s="5">
        <v>910</v>
      </c>
      <c r="R33" s="5">
        <v>844</v>
      </c>
      <c r="S33" s="33">
        <f t="shared" si="6"/>
        <v>935.33333333333337</v>
      </c>
      <c r="T33" s="33">
        <f t="shared" si="7"/>
        <v>106.28891444235063</v>
      </c>
      <c r="U33" s="5">
        <v>6748</v>
      </c>
      <c r="V33" s="5">
        <v>6477</v>
      </c>
      <c r="W33" s="5">
        <v>6678</v>
      </c>
      <c r="X33" s="33">
        <f t="shared" si="8"/>
        <v>6634.333333333333</v>
      </c>
      <c r="Y33" s="33">
        <f t="shared" si="9"/>
        <v>140.67811959694845</v>
      </c>
    </row>
    <row r="34" spans="1:25" x14ac:dyDescent="0.2">
      <c r="A34" s="5">
        <v>-7</v>
      </c>
      <c r="B34" s="5">
        <v>-14</v>
      </c>
      <c r="C34" s="5">
        <v>-61</v>
      </c>
      <c r="D34" s="33">
        <f t="shared" si="0"/>
        <v>-27.333333333333332</v>
      </c>
      <c r="E34" s="33">
        <f t="shared" si="1"/>
        <v>29.365512652316038</v>
      </c>
      <c r="F34" s="5">
        <v>24</v>
      </c>
      <c r="G34" s="5">
        <v>-13</v>
      </c>
      <c r="H34" s="5">
        <v>-211</v>
      </c>
      <c r="I34" s="33">
        <f t="shared" si="2"/>
        <v>-66.666666666666671</v>
      </c>
      <c r="J34" s="33">
        <f t="shared" si="3"/>
        <v>126.35795714292524</v>
      </c>
      <c r="K34" s="5">
        <v>154</v>
      </c>
      <c r="L34" s="5">
        <v>26</v>
      </c>
      <c r="M34" s="5">
        <v>-96</v>
      </c>
      <c r="N34" s="33">
        <f t="shared" si="4"/>
        <v>28</v>
      </c>
      <c r="O34" s="33">
        <f t="shared" si="5"/>
        <v>125.01199942405529</v>
      </c>
      <c r="P34" s="5">
        <v>1018</v>
      </c>
      <c r="Q34" s="5">
        <v>1035</v>
      </c>
      <c r="R34" s="5">
        <v>1163</v>
      </c>
      <c r="S34" s="33">
        <f t="shared" si="6"/>
        <v>1072</v>
      </c>
      <c r="T34" s="33">
        <f t="shared" si="7"/>
        <v>79.26537705707328</v>
      </c>
      <c r="U34" s="5">
        <v>7202</v>
      </c>
      <c r="V34" s="5">
        <v>6534</v>
      </c>
      <c r="W34" s="5">
        <v>6939</v>
      </c>
      <c r="X34" s="33">
        <f t="shared" si="8"/>
        <v>6891.666666666667</v>
      </c>
      <c r="Y34" s="33">
        <f t="shared" si="9"/>
        <v>336.50606730538061</v>
      </c>
    </row>
    <row r="35" spans="1:25" x14ac:dyDescent="0.2">
      <c r="A35" s="5">
        <v>-80</v>
      </c>
      <c r="B35" s="5">
        <v>-126</v>
      </c>
      <c r="C35" s="5">
        <v>12</v>
      </c>
      <c r="D35" s="33">
        <f t="shared" si="0"/>
        <v>-64.666666666666671</v>
      </c>
      <c r="E35" s="33">
        <f t="shared" si="1"/>
        <v>70.266160655989538</v>
      </c>
      <c r="F35" s="5">
        <v>-20</v>
      </c>
      <c r="G35" s="5">
        <v>-55</v>
      </c>
      <c r="H35" s="5">
        <v>-127</v>
      </c>
      <c r="I35" s="33">
        <f t="shared" si="2"/>
        <v>-67.333333333333329</v>
      </c>
      <c r="J35" s="33">
        <f t="shared" si="3"/>
        <v>54.5557818506282</v>
      </c>
      <c r="K35" s="5">
        <v>256</v>
      </c>
      <c r="L35" s="5">
        <v>130</v>
      </c>
      <c r="M35" s="5">
        <v>-71</v>
      </c>
      <c r="N35" s="33">
        <f t="shared" si="4"/>
        <v>105</v>
      </c>
      <c r="O35" s="33">
        <f t="shared" si="5"/>
        <v>164.92725669215505</v>
      </c>
      <c r="P35" s="5">
        <v>1023</v>
      </c>
      <c r="Q35" s="5">
        <v>1176</v>
      </c>
      <c r="R35" s="5">
        <v>1025</v>
      </c>
      <c r="S35" s="33">
        <f t="shared" si="6"/>
        <v>1074.6666666666667</v>
      </c>
      <c r="T35" s="33">
        <f t="shared" si="7"/>
        <v>87.762938267433441</v>
      </c>
      <c r="U35" s="5">
        <v>7397</v>
      </c>
      <c r="V35" s="5">
        <v>6719</v>
      </c>
      <c r="W35" s="5">
        <v>7230</v>
      </c>
      <c r="X35" s="33">
        <f t="shared" si="8"/>
        <v>7115.333333333333</v>
      </c>
      <c r="Y35" s="33">
        <f t="shared" si="9"/>
        <v>353.24542931697408</v>
      </c>
    </row>
    <row r="36" spans="1:25" x14ac:dyDescent="0.2">
      <c r="A36" s="5">
        <v>-90</v>
      </c>
      <c r="B36" s="5">
        <v>-148</v>
      </c>
      <c r="C36" s="5">
        <v>-19</v>
      </c>
      <c r="D36" s="33">
        <f t="shared" si="0"/>
        <v>-85.666666666666671</v>
      </c>
      <c r="E36" s="33">
        <f t="shared" si="1"/>
        <v>64.60908088909278</v>
      </c>
      <c r="F36" s="5">
        <v>-32</v>
      </c>
      <c r="G36" s="5">
        <v>33</v>
      </c>
      <c r="H36" s="5">
        <v>-60</v>
      </c>
      <c r="I36" s="33">
        <f t="shared" si="2"/>
        <v>-19.666666666666668</v>
      </c>
      <c r="J36" s="33">
        <f t="shared" si="3"/>
        <v>47.710935154672178</v>
      </c>
      <c r="K36" s="5">
        <v>207</v>
      </c>
      <c r="L36" s="5">
        <v>20</v>
      </c>
      <c r="M36" s="5">
        <v>-32</v>
      </c>
      <c r="N36" s="33">
        <f t="shared" si="4"/>
        <v>65</v>
      </c>
      <c r="O36" s="33">
        <f t="shared" si="5"/>
        <v>125.69407305040282</v>
      </c>
      <c r="P36" s="5">
        <v>1202</v>
      </c>
      <c r="Q36" s="5">
        <v>1245</v>
      </c>
      <c r="R36" s="5">
        <v>894</v>
      </c>
      <c r="S36" s="33">
        <f t="shared" si="6"/>
        <v>1113.6666666666667</v>
      </c>
      <c r="T36" s="33">
        <f t="shared" si="7"/>
        <v>191.44799119691294</v>
      </c>
      <c r="U36" s="5">
        <v>7352</v>
      </c>
      <c r="V36" s="5">
        <v>7284</v>
      </c>
      <c r="W36" s="5">
        <v>7441</v>
      </c>
      <c r="X36" s="33">
        <f t="shared" si="8"/>
        <v>7359</v>
      </c>
      <c r="Y36" s="33">
        <f t="shared" si="9"/>
        <v>78.733728477698804</v>
      </c>
    </row>
    <row r="37" spans="1:25" x14ac:dyDescent="0.2">
      <c r="A37" s="5">
        <v>-180</v>
      </c>
      <c r="B37" s="5">
        <v>-186</v>
      </c>
      <c r="C37" s="5">
        <v>-95</v>
      </c>
      <c r="D37" s="33">
        <f t="shared" si="0"/>
        <v>-153.66666666666666</v>
      </c>
      <c r="E37" s="33">
        <f t="shared" si="1"/>
        <v>50.895317400850701</v>
      </c>
      <c r="F37" s="5">
        <v>36</v>
      </c>
      <c r="G37" s="5">
        <v>2</v>
      </c>
      <c r="H37" s="5">
        <v>-121</v>
      </c>
      <c r="I37" s="33">
        <f t="shared" si="2"/>
        <v>-27.666666666666668</v>
      </c>
      <c r="J37" s="33">
        <f t="shared" si="3"/>
        <v>82.597417231614045</v>
      </c>
      <c r="K37" s="5">
        <v>266</v>
      </c>
      <c r="L37" s="5">
        <v>90</v>
      </c>
      <c r="M37" s="5">
        <v>-20</v>
      </c>
      <c r="N37" s="33">
        <f t="shared" si="4"/>
        <v>112</v>
      </c>
      <c r="O37" s="33">
        <f t="shared" si="5"/>
        <v>144.26364753464401</v>
      </c>
      <c r="P37" s="5">
        <v>1046</v>
      </c>
      <c r="Q37" s="5">
        <v>994</v>
      </c>
      <c r="R37" s="5">
        <v>1061</v>
      </c>
      <c r="S37" s="33">
        <f t="shared" si="6"/>
        <v>1033.6666666666667</v>
      </c>
      <c r="T37" s="33">
        <f t="shared" si="7"/>
        <v>35.161532010612582</v>
      </c>
      <c r="U37" s="5">
        <v>7454</v>
      </c>
      <c r="V37" s="5">
        <v>6946</v>
      </c>
      <c r="W37" s="5">
        <v>7601</v>
      </c>
      <c r="X37" s="33">
        <f t="shared" si="8"/>
        <v>7333.666666666667</v>
      </c>
      <c r="Y37" s="33">
        <f t="shared" si="9"/>
        <v>343.68056874564979</v>
      </c>
    </row>
    <row r="38" spans="1:25" x14ac:dyDescent="0.2">
      <c r="A38" s="5">
        <v>-25</v>
      </c>
      <c r="B38" s="5">
        <v>-170</v>
      </c>
      <c r="C38" s="5">
        <v>-84</v>
      </c>
      <c r="D38" s="33">
        <f t="shared" si="0"/>
        <v>-93</v>
      </c>
      <c r="E38" s="33">
        <f t="shared" si="1"/>
        <v>72.917761896536561</v>
      </c>
      <c r="F38" s="5">
        <v>-64</v>
      </c>
      <c r="G38" s="5">
        <v>-3</v>
      </c>
      <c r="H38" s="5">
        <v>15</v>
      </c>
      <c r="I38" s="33">
        <f t="shared" si="2"/>
        <v>-17.333333333333332</v>
      </c>
      <c r="J38" s="33">
        <f t="shared" si="3"/>
        <v>41.40450861118066</v>
      </c>
      <c r="K38" s="5">
        <v>336</v>
      </c>
      <c r="L38" s="5">
        <v>20</v>
      </c>
      <c r="M38" s="5">
        <v>-113</v>
      </c>
      <c r="N38" s="33">
        <f t="shared" si="4"/>
        <v>81</v>
      </c>
      <c r="O38" s="33">
        <f t="shared" si="5"/>
        <v>230.63174109389192</v>
      </c>
      <c r="P38" s="5">
        <v>838</v>
      </c>
      <c r="Q38" s="5">
        <v>1217</v>
      </c>
      <c r="R38" s="5">
        <v>1245</v>
      </c>
      <c r="S38" s="33">
        <f t="shared" si="6"/>
        <v>1100</v>
      </c>
      <c r="T38" s="33">
        <f t="shared" si="7"/>
        <v>227.33015638053831</v>
      </c>
      <c r="U38" s="5">
        <v>7526</v>
      </c>
      <c r="V38" s="5">
        <v>7103</v>
      </c>
      <c r="W38" s="5">
        <v>7788</v>
      </c>
      <c r="X38" s="33">
        <f t="shared" si="8"/>
        <v>7472.333333333333</v>
      </c>
      <c r="Y38" s="33">
        <f t="shared" si="9"/>
        <v>345.63902171678092</v>
      </c>
    </row>
    <row r="39" spans="1:25" x14ac:dyDescent="0.2">
      <c r="A39" s="5">
        <v>-172</v>
      </c>
      <c r="B39" s="5">
        <v>-162</v>
      </c>
      <c r="C39" s="5">
        <v>-53</v>
      </c>
      <c r="D39" s="33">
        <f t="shared" si="0"/>
        <v>-129</v>
      </c>
      <c r="E39" s="33">
        <f t="shared" si="1"/>
        <v>66.007575322836999</v>
      </c>
      <c r="F39" s="5">
        <v>24</v>
      </c>
      <c r="G39" s="5">
        <v>34</v>
      </c>
      <c r="H39" s="5">
        <v>-91</v>
      </c>
      <c r="I39" s="33">
        <f t="shared" si="2"/>
        <v>-11</v>
      </c>
      <c r="J39" s="33">
        <f t="shared" si="3"/>
        <v>69.462219947249025</v>
      </c>
      <c r="K39" s="5">
        <v>238</v>
      </c>
      <c r="L39" s="5">
        <v>11</v>
      </c>
      <c r="M39" s="5">
        <v>-24</v>
      </c>
      <c r="N39" s="33">
        <f t="shared" si="4"/>
        <v>75</v>
      </c>
      <c r="O39" s="33">
        <f t="shared" si="5"/>
        <v>142.24275025462634</v>
      </c>
      <c r="P39" s="5">
        <v>1080</v>
      </c>
      <c r="Q39" s="5">
        <v>1170</v>
      </c>
      <c r="R39" s="5">
        <v>1204</v>
      </c>
      <c r="S39" s="33">
        <f t="shared" si="6"/>
        <v>1151.3333333333333</v>
      </c>
      <c r="T39" s="33">
        <f t="shared" si="7"/>
        <v>64.07287517610969</v>
      </c>
      <c r="U39" s="5">
        <v>8037</v>
      </c>
      <c r="V39" s="5">
        <v>7438</v>
      </c>
      <c r="W39" s="5">
        <v>7888</v>
      </c>
      <c r="X39" s="33">
        <f t="shared" si="8"/>
        <v>7787.666666666667</v>
      </c>
      <c r="Y39" s="33">
        <f t="shared" si="9"/>
        <v>311.84985703593537</v>
      </c>
    </row>
    <row r="40" spans="1:25" x14ac:dyDescent="0.2">
      <c r="A40" s="5">
        <v>11</v>
      </c>
      <c r="B40" s="5">
        <v>-115</v>
      </c>
      <c r="C40" s="5">
        <v>-297</v>
      </c>
      <c r="D40" s="33">
        <f t="shared" si="0"/>
        <v>-133.66666666666666</v>
      </c>
      <c r="E40" s="33">
        <f t="shared" si="1"/>
        <v>154.84616021501253</v>
      </c>
      <c r="F40" s="5">
        <v>-190</v>
      </c>
      <c r="G40" s="5">
        <v>-13</v>
      </c>
      <c r="H40" s="5">
        <v>-155</v>
      </c>
      <c r="I40" s="33">
        <f t="shared" si="2"/>
        <v>-119.33333333333333</v>
      </c>
      <c r="J40" s="33">
        <f t="shared" si="3"/>
        <v>93.735443314326588</v>
      </c>
      <c r="K40" s="5">
        <v>115</v>
      </c>
      <c r="L40" s="5">
        <v>34</v>
      </c>
      <c r="M40" s="5">
        <v>-96</v>
      </c>
      <c r="N40" s="33">
        <f t="shared" si="4"/>
        <v>17.666666666666668</v>
      </c>
      <c r="O40" s="33">
        <f t="shared" si="5"/>
        <v>106.44403850537302</v>
      </c>
      <c r="P40" s="5">
        <v>994</v>
      </c>
      <c r="Q40" s="5">
        <v>1061</v>
      </c>
      <c r="R40" s="5">
        <v>1241</v>
      </c>
      <c r="S40" s="33">
        <f t="shared" si="6"/>
        <v>1098.6666666666667</v>
      </c>
      <c r="T40" s="33">
        <f t="shared" si="7"/>
        <v>127.73540360187278</v>
      </c>
      <c r="U40" s="5">
        <v>7946</v>
      </c>
      <c r="V40" s="5">
        <v>7674</v>
      </c>
      <c r="W40" s="5">
        <v>7827</v>
      </c>
      <c r="X40" s="33">
        <f t="shared" si="8"/>
        <v>7815.666666666667</v>
      </c>
      <c r="Y40" s="33">
        <f t="shared" si="9"/>
        <v>136.35370670918093</v>
      </c>
    </row>
    <row r="41" spans="1:25" x14ac:dyDescent="0.2">
      <c r="A41" s="5">
        <v>-17</v>
      </c>
      <c r="B41" s="5">
        <v>-127</v>
      </c>
      <c r="C41" s="5">
        <v>-160</v>
      </c>
      <c r="D41" s="33">
        <f t="shared" si="0"/>
        <v>-101.33333333333333</v>
      </c>
      <c r="E41" s="33">
        <f t="shared" si="1"/>
        <v>74.875452141094513</v>
      </c>
      <c r="F41" s="5">
        <v>-156</v>
      </c>
      <c r="G41" s="5">
        <v>-43</v>
      </c>
      <c r="H41" s="5">
        <v>-62</v>
      </c>
      <c r="I41" s="33">
        <f t="shared" si="2"/>
        <v>-87</v>
      </c>
      <c r="J41" s="33">
        <f t="shared" si="3"/>
        <v>60.506198029623377</v>
      </c>
      <c r="K41" s="5">
        <v>183</v>
      </c>
      <c r="L41" s="5">
        <v>32</v>
      </c>
      <c r="M41" s="5">
        <v>-135</v>
      </c>
      <c r="N41" s="33">
        <f t="shared" si="4"/>
        <v>26.666666666666668</v>
      </c>
      <c r="O41" s="33">
        <f t="shared" si="5"/>
        <v>159.06707180725158</v>
      </c>
      <c r="P41" s="5">
        <v>1185</v>
      </c>
      <c r="Q41" s="5">
        <v>1132</v>
      </c>
      <c r="R41" s="5">
        <v>1219</v>
      </c>
      <c r="S41" s="33">
        <f t="shared" si="6"/>
        <v>1178.6666666666667</v>
      </c>
      <c r="T41" s="33">
        <f t="shared" si="7"/>
        <v>43.84442191811101</v>
      </c>
      <c r="U41" s="5">
        <v>8482</v>
      </c>
      <c r="V41" s="5">
        <v>8098</v>
      </c>
      <c r="W41" s="5">
        <v>7894</v>
      </c>
      <c r="X41" s="33">
        <f t="shared" si="8"/>
        <v>8158</v>
      </c>
      <c r="Y41" s="33">
        <f t="shared" si="9"/>
        <v>298.55652731099349</v>
      </c>
    </row>
    <row r="42" spans="1:25" x14ac:dyDescent="0.2">
      <c r="A42" s="5">
        <v>-183</v>
      </c>
      <c r="B42" s="5">
        <v>-61</v>
      </c>
      <c r="C42" s="5">
        <v>-111</v>
      </c>
      <c r="D42" s="33">
        <f t="shared" si="0"/>
        <v>-118.33333333333333</v>
      </c>
      <c r="E42" s="33">
        <f t="shared" si="1"/>
        <v>61.329710037903588</v>
      </c>
      <c r="F42" s="5">
        <v>-157</v>
      </c>
      <c r="G42" s="5">
        <v>0</v>
      </c>
      <c r="H42" s="5">
        <v>-145</v>
      </c>
      <c r="I42" s="33">
        <f t="shared" si="2"/>
        <v>-100.66666666666667</v>
      </c>
      <c r="J42" s="33">
        <f t="shared" si="3"/>
        <v>87.386116364862758</v>
      </c>
      <c r="K42" s="5">
        <v>48</v>
      </c>
      <c r="L42" s="5">
        <v>-72</v>
      </c>
      <c r="M42" s="5">
        <v>-125</v>
      </c>
      <c r="N42" s="33">
        <f t="shared" si="4"/>
        <v>-49.666666666666664</v>
      </c>
      <c r="O42" s="33">
        <f t="shared" si="5"/>
        <v>88.635959595038699</v>
      </c>
      <c r="P42" s="5">
        <v>994</v>
      </c>
      <c r="Q42" s="5">
        <v>1357</v>
      </c>
      <c r="R42" s="5">
        <v>1054</v>
      </c>
      <c r="S42" s="33">
        <f t="shared" si="6"/>
        <v>1135</v>
      </c>
      <c r="T42" s="33">
        <f t="shared" si="7"/>
        <v>194.58417201817829</v>
      </c>
      <c r="U42" s="5">
        <v>8623</v>
      </c>
      <c r="V42" s="5">
        <v>7764</v>
      </c>
      <c r="W42" s="5">
        <v>8482</v>
      </c>
      <c r="X42" s="33">
        <f t="shared" si="8"/>
        <v>8289.6666666666661</v>
      </c>
      <c r="Y42" s="33">
        <f t="shared" si="9"/>
        <v>460.6672696571066</v>
      </c>
    </row>
    <row r="43" spans="1:25" x14ac:dyDescent="0.2">
      <c r="A43" s="5">
        <v>-75</v>
      </c>
      <c r="B43" s="5">
        <v>-14</v>
      </c>
      <c r="C43" s="5">
        <v>-56</v>
      </c>
      <c r="D43" s="33">
        <f t="shared" si="0"/>
        <v>-48.333333333333336</v>
      </c>
      <c r="E43" s="33">
        <f t="shared" si="1"/>
        <v>31.214312956291916</v>
      </c>
      <c r="F43" s="5">
        <v>-93</v>
      </c>
      <c r="G43" s="5">
        <v>8</v>
      </c>
      <c r="H43" s="5">
        <v>-3</v>
      </c>
      <c r="I43" s="33">
        <f t="shared" si="2"/>
        <v>-29.333333333333332</v>
      </c>
      <c r="J43" s="33">
        <f t="shared" si="3"/>
        <v>55.410588639116014</v>
      </c>
      <c r="K43" s="5">
        <v>290</v>
      </c>
      <c r="L43" s="5">
        <v>-21</v>
      </c>
      <c r="M43" s="5">
        <v>-57</v>
      </c>
      <c r="N43" s="33">
        <f t="shared" si="4"/>
        <v>70.666666666666671</v>
      </c>
      <c r="O43" s="33">
        <f t="shared" si="5"/>
        <v>190.79919636448508</v>
      </c>
      <c r="P43" s="5">
        <v>1392</v>
      </c>
      <c r="Q43" s="5">
        <v>1130</v>
      </c>
      <c r="R43" s="5">
        <v>1283</v>
      </c>
      <c r="S43" s="33">
        <f t="shared" si="6"/>
        <v>1268.3333333333333</v>
      </c>
      <c r="T43" s="33">
        <f t="shared" si="7"/>
        <v>131.61433559203698</v>
      </c>
      <c r="U43" s="5">
        <v>8871</v>
      </c>
      <c r="V43" s="5">
        <v>8104</v>
      </c>
      <c r="W43" s="5">
        <v>8261</v>
      </c>
      <c r="X43" s="33">
        <f t="shared" si="8"/>
        <v>8412</v>
      </c>
      <c r="Y43" s="33">
        <f t="shared" si="9"/>
        <v>405.18267485172657</v>
      </c>
    </row>
    <row r="44" spans="1:25" x14ac:dyDescent="0.2">
      <c r="A44" s="5">
        <v>-31</v>
      </c>
      <c r="B44" s="5">
        <v>-51</v>
      </c>
      <c r="C44" s="5">
        <v>-49</v>
      </c>
      <c r="D44" s="33">
        <f t="shared" si="0"/>
        <v>-43.666666666666664</v>
      </c>
      <c r="E44" s="33">
        <f t="shared" si="1"/>
        <v>11.015141094572211</v>
      </c>
      <c r="F44" s="5">
        <v>-194</v>
      </c>
      <c r="G44" s="5">
        <v>48</v>
      </c>
      <c r="H44" s="5">
        <v>-32</v>
      </c>
      <c r="I44" s="33">
        <f t="shared" si="2"/>
        <v>-59.333333333333336</v>
      </c>
      <c r="J44" s="33">
        <f t="shared" si="3"/>
        <v>123.29368732150617</v>
      </c>
      <c r="K44" s="5">
        <v>104</v>
      </c>
      <c r="L44" s="5">
        <v>-61</v>
      </c>
      <c r="M44" s="5">
        <v>-35</v>
      </c>
      <c r="N44" s="33">
        <f t="shared" si="4"/>
        <v>2.6666666666666665</v>
      </c>
      <c r="O44" s="33">
        <f t="shared" si="5"/>
        <v>88.71489916205357</v>
      </c>
      <c r="P44" s="5">
        <v>1204</v>
      </c>
      <c r="Q44" s="5">
        <v>1280</v>
      </c>
      <c r="R44" s="5">
        <v>1321</v>
      </c>
      <c r="S44" s="33">
        <f t="shared" si="6"/>
        <v>1268.3333333333333</v>
      </c>
      <c r="T44" s="33">
        <f t="shared" si="7"/>
        <v>59.366095823570319</v>
      </c>
      <c r="U44" s="5">
        <v>8881</v>
      </c>
      <c r="V44" s="5">
        <v>8210</v>
      </c>
      <c r="W44" s="5">
        <v>8513</v>
      </c>
      <c r="X44" s="33">
        <f t="shared" si="8"/>
        <v>8534.6666666666661</v>
      </c>
      <c r="Y44" s="33">
        <f t="shared" si="9"/>
        <v>336.02430467651197</v>
      </c>
    </row>
    <row r="45" spans="1:25" x14ac:dyDescent="0.2">
      <c r="A45" s="5">
        <v>-29</v>
      </c>
      <c r="B45" s="5">
        <v>-120</v>
      </c>
      <c r="C45" s="5">
        <v>-65</v>
      </c>
      <c r="D45" s="33">
        <f t="shared" si="0"/>
        <v>-71.333333333333329</v>
      </c>
      <c r="E45" s="33">
        <f t="shared" si="1"/>
        <v>45.829393770083115</v>
      </c>
      <c r="F45" s="5">
        <v>-109</v>
      </c>
      <c r="G45" s="5">
        <v>-58</v>
      </c>
      <c r="H45" s="5">
        <v>-131</v>
      </c>
      <c r="I45" s="33">
        <f t="shared" si="2"/>
        <v>-99.333333333333329</v>
      </c>
      <c r="J45" s="33">
        <f t="shared" si="3"/>
        <v>37.447741364911906</v>
      </c>
      <c r="K45" s="5">
        <v>166</v>
      </c>
      <c r="L45" s="5">
        <v>-97</v>
      </c>
      <c r="M45" s="5">
        <v>-149</v>
      </c>
      <c r="N45" s="33">
        <f t="shared" si="4"/>
        <v>-26.666666666666668</v>
      </c>
      <c r="O45" s="33">
        <f t="shared" si="5"/>
        <v>168.86779839073324</v>
      </c>
      <c r="P45" s="5">
        <v>1231</v>
      </c>
      <c r="Q45" s="5">
        <v>1299</v>
      </c>
      <c r="R45" s="5">
        <v>1293</v>
      </c>
      <c r="S45" s="33">
        <f t="shared" si="6"/>
        <v>1274.3333333333333</v>
      </c>
      <c r="T45" s="33">
        <f t="shared" si="7"/>
        <v>37.647487742654668</v>
      </c>
      <c r="U45" s="5">
        <v>8984</v>
      </c>
      <c r="V45" s="5">
        <v>8372</v>
      </c>
      <c r="W45" s="5">
        <v>8794</v>
      </c>
      <c r="X45" s="33">
        <f t="shared" si="8"/>
        <v>8716.6666666666661</v>
      </c>
      <c r="Y45" s="33">
        <f t="shared" si="9"/>
        <v>313.24324946171356</v>
      </c>
    </row>
    <row r="46" spans="1:25" x14ac:dyDescent="0.2">
      <c r="A46" s="5">
        <v>-127</v>
      </c>
      <c r="B46" s="5">
        <v>-342</v>
      </c>
      <c r="C46" s="5">
        <v>-24</v>
      </c>
      <c r="D46" s="33">
        <f t="shared" si="0"/>
        <v>-164.33333333333334</v>
      </c>
      <c r="E46" s="33">
        <f t="shared" si="1"/>
        <v>162.25391623419551</v>
      </c>
      <c r="F46" s="5">
        <v>-173</v>
      </c>
      <c r="G46" s="5">
        <v>-72</v>
      </c>
      <c r="H46" s="5">
        <v>-233</v>
      </c>
      <c r="I46" s="33">
        <f t="shared" si="2"/>
        <v>-159.33333333333334</v>
      </c>
      <c r="J46" s="33">
        <f t="shared" si="3"/>
        <v>81.365430824972194</v>
      </c>
      <c r="K46" s="5">
        <v>108</v>
      </c>
      <c r="L46" s="5">
        <v>81</v>
      </c>
      <c r="M46" s="5">
        <v>-75</v>
      </c>
      <c r="N46" s="33">
        <f t="shared" si="4"/>
        <v>38</v>
      </c>
      <c r="O46" s="33">
        <f t="shared" si="5"/>
        <v>98.787651050118612</v>
      </c>
      <c r="P46" s="5">
        <v>1039</v>
      </c>
      <c r="Q46" s="5">
        <v>1356</v>
      </c>
      <c r="R46" s="5">
        <v>1236</v>
      </c>
      <c r="S46" s="33">
        <f t="shared" si="6"/>
        <v>1210.3333333333333</v>
      </c>
      <c r="T46" s="33">
        <f t="shared" si="7"/>
        <v>160.05103352785164</v>
      </c>
      <c r="U46" s="5">
        <v>9041</v>
      </c>
      <c r="V46" s="5">
        <v>8501</v>
      </c>
      <c r="W46" s="5">
        <v>8919</v>
      </c>
      <c r="X46" s="33">
        <f t="shared" si="8"/>
        <v>8820.3333333333339</v>
      </c>
      <c r="Y46" s="33">
        <f t="shared" si="9"/>
        <v>283.19839924218024</v>
      </c>
    </row>
    <row r="47" spans="1:25" x14ac:dyDescent="0.2">
      <c r="A47" s="5">
        <v>-104</v>
      </c>
      <c r="B47" s="5">
        <v>-77</v>
      </c>
      <c r="C47" s="5">
        <v>-56</v>
      </c>
      <c r="D47" s="33">
        <f t="shared" si="0"/>
        <v>-79</v>
      </c>
      <c r="E47" s="33">
        <f t="shared" si="1"/>
        <v>24.06241883103193</v>
      </c>
      <c r="F47" s="5">
        <v>51</v>
      </c>
      <c r="G47" s="5">
        <v>65</v>
      </c>
      <c r="H47" s="5">
        <v>-175</v>
      </c>
      <c r="I47" s="33">
        <f t="shared" si="2"/>
        <v>-19.666666666666668</v>
      </c>
      <c r="J47" s="33">
        <f t="shared" si="3"/>
        <v>134.7046151151969</v>
      </c>
      <c r="K47" s="5">
        <v>120</v>
      </c>
      <c r="L47" s="5">
        <v>-15</v>
      </c>
      <c r="M47" s="5">
        <v>1</v>
      </c>
      <c r="N47" s="33">
        <f t="shared" si="4"/>
        <v>35.333333333333336</v>
      </c>
      <c r="O47" s="33">
        <f t="shared" si="5"/>
        <v>73.758615315997716</v>
      </c>
      <c r="P47" s="5">
        <v>1262</v>
      </c>
      <c r="Q47" s="5">
        <v>1273</v>
      </c>
      <c r="R47" s="5">
        <v>1385</v>
      </c>
      <c r="S47" s="33">
        <f t="shared" si="6"/>
        <v>1306.6666666666667</v>
      </c>
      <c r="T47" s="33">
        <f t="shared" si="7"/>
        <v>68.061246927552929</v>
      </c>
      <c r="U47" s="5">
        <v>9303</v>
      </c>
      <c r="V47" s="5">
        <v>8861</v>
      </c>
      <c r="W47" s="5">
        <v>9473</v>
      </c>
      <c r="X47" s="33">
        <f t="shared" si="8"/>
        <v>9212.3333333333339</v>
      </c>
      <c r="Y47" s="33">
        <f t="shared" si="9"/>
        <v>315.91349026803732</v>
      </c>
    </row>
    <row r="48" spans="1:25" x14ac:dyDescent="0.2">
      <c r="A48" s="5">
        <v>-153</v>
      </c>
      <c r="B48" s="5">
        <v>-86</v>
      </c>
      <c r="C48" s="5">
        <v>-199</v>
      </c>
      <c r="D48" s="33">
        <f t="shared" si="0"/>
        <v>-146</v>
      </c>
      <c r="E48" s="33">
        <f t="shared" si="1"/>
        <v>56.824290580701486</v>
      </c>
      <c r="F48" s="5">
        <v>-134</v>
      </c>
      <c r="G48" s="5">
        <v>-73</v>
      </c>
      <c r="H48" s="5">
        <v>-163</v>
      </c>
      <c r="I48" s="33">
        <f t="shared" si="2"/>
        <v>-123.33333333333333</v>
      </c>
      <c r="J48" s="33">
        <f t="shared" si="3"/>
        <v>45.938364504337024</v>
      </c>
      <c r="K48" s="5">
        <v>254</v>
      </c>
      <c r="L48" s="5">
        <v>-108</v>
      </c>
      <c r="M48" s="5">
        <v>28</v>
      </c>
      <c r="N48" s="33">
        <f t="shared" si="4"/>
        <v>58</v>
      </c>
      <c r="O48" s="33">
        <f t="shared" si="5"/>
        <v>182.85513391753594</v>
      </c>
      <c r="P48" s="5">
        <v>1196</v>
      </c>
      <c r="Q48" s="5">
        <v>1412</v>
      </c>
      <c r="R48" s="5">
        <v>1217</v>
      </c>
      <c r="S48" s="33">
        <f t="shared" si="6"/>
        <v>1275</v>
      </c>
      <c r="T48" s="33">
        <f t="shared" si="7"/>
        <v>119.10919359982252</v>
      </c>
      <c r="U48" s="5">
        <v>9726</v>
      </c>
      <c r="V48" s="5">
        <v>8643</v>
      </c>
      <c r="W48" s="5">
        <v>9452</v>
      </c>
      <c r="X48" s="33">
        <f t="shared" si="8"/>
        <v>9273.6666666666661</v>
      </c>
      <c r="Y48" s="33">
        <f t="shared" si="9"/>
        <v>563.09353870678831</v>
      </c>
    </row>
    <row r="49" spans="1:25" x14ac:dyDescent="0.2">
      <c r="A49" s="5">
        <v>-105</v>
      </c>
      <c r="B49" s="5">
        <v>-129</v>
      </c>
      <c r="C49" s="5">
        <v>-39</v>
      </c>
      <c r="D49" s="33">
        <f t="shared" si="0"/>
        <v>-91</v>
      </c>
      <c r="E49" s="33">
        <f t="shared" si="1"/>
        <v>46.604720790924176</v>
      </c>
      <c r="F49" s="5">
        <v>-9</v>
      </c>
      <c r="G49" s="5">
        <v>-70</v>
      </c>
      <c r="H49" s="5">
        <v>-148</v>
      </c>
      <c r="I49" s="33">
        <f t="shared" si="2"/>
        <v>-75.666666666666671</v>
      </c>
      <c r="J49" s="33">
        <f t="shared" si="3"/>
        <v>69.673045959921495</v>
      </c>
      <c r="K49" s="5">
        <v>219</v>
      </c>
      <c r="L49" s="5">
        <v>-93</v>
      </c>
      <c r="M49" s="5">
        <v>19</v>
      </c>
      <c r="N49" s="33">
        <f t="shared" si="4"/>
        <v>48.333333333333336</v>
      </c>
      <c r="O49" s="33">
        <f t="shared" si="5"/>
        <v>158.05484280253273</v>
      </c>
      <c r="P49" s="5">
        <v>1270</v>
      </c>
      <c r="Q49" s="5">
        <v>1388</v>
      </c>
      <c r="R49" s="5">
        <v>1357</v>
      </c>
      <c r="S49" s="33">
        <f t="shared" si="6"/>
        <v>1338.3333333333333</v>
      </c>
      <c r="T49" s="33">
        <f t="shared" si="7"/>
        <v>61.174613471057853</v>
      </c>
      <c r="U49" s="5">
        <v>9654</v>
      </c>
      <c r="V49" s="5">
        <v>8948</v>
      </c>
      <c r="W49" s="5">
        <v>9920</v>
      </c>
      <c r="X49" s="33">
        <f t="shared" si="8"/>
        <v>9507.3333333333339</v>
      </c>
      <c r="Y49" s="33">
        <f t="shared" si="9"/>
        <v>502.32393267027737</v>
      </c>
    </row>
    <row r="50" spans="1:25" x14ac:dyDescent="0.2">
      <c r="A50" s="5">
        <v>-131</v>
      </c>
      <c r="B50" s="5">
        <v>-246</v>
      </c>
      <c r="C50" s="5">
        <v>-111</v>
      </c>
      <c r="D50" s="33">
        <f t="shared" si="0"/>
        <v>-162.66666666666666</v>
      </c>
      <c r="E50" s="33">
        <f t="shared" si="1"/>
        <v>72.858309981314662</v>
      </c>
      <c r="F50" s="5">
        <v>-97</v>
      </c>
      <c r="G50" s="5">
        <v>91</v>
      </c>
      <c r="H50" s="5">
        <v>-148</v>
      </c>
      <c r="I50" s="33">
        <f t="shared" si="2"/>
        <v>-51.333333333333336</v>
      </c>
      <c r="J50" s="33">
        <f t="shared" si="3"/>
        <v>125.87427589993649</v>
      </c>
      <c r="K50" s="5">
        <v>186</v>
      </c>
      <c r="L50" s="5">
        <v>20</v>
      </c>
      <c r="M50" s="5">
        <v>-122</v>
      </c>
      <c r="N50" s="33">
        <f t="shared" si="4"/>
        <v>28</v>
      </c>
      <c r="O50" s="33">
        <f t="shared" si="5"/>
        <v>154.15576538034509</v>
      </c>
      <c r="P50" s="5">
        <v>1313</v>
      </c>
      <c r="Q50" s="5">
        <v>1384</v>
      </c>
      <c r="R50" s="5">
        <v>1368</v>
      </c>
      <c r="S50" s="33">
        <f t="shared" si="6"/>
        <v>1355</v>
      </c>
      <c r="T50" s="33">
        <f t="shared" si="7"/>
        <v>37.242448899072144</v>
      </c>
      <c r="U50" s="5">
        <v>9961</v>
      </c>
      <c r="V50" s="5">
        <v>8971</v>
      </c>
      <c r="W50" s="5">
        <v>9481</v>
      </c>
      <c r="X50" s="33">
        <f t="shared" si="8"/>
        <v>9471</v>
      </c>
      <c r="Y50" s="33">
        <f t="shared" si="9"/>
        <v>495.07575177946251</v>
      </c>
    </row>
    <row r="51" spans="1:25" x14ac:dyDescent="0.2">
      <c r="A51" s="5">
        <v>-240</v>
      </c>
      <c r="B51" s="5">
        <v>-187</v>
      </c>
      <c r="C51" s="5">
        <v>-189</v>
      </c>
      <c r="D51" s="33">
        <f t="shared" si="0"/>
        <v>-205.33333333333334</v>
      </c>
      <c r="E51" s="33">
        <f t="shared" si="1"/>
        <v>30.038863715748899</v>
      </c>
      <c r="F51" s="5">
        <v>29</v>
      </c>
      <c r="G51" s="5">
        <v>11</v>
      </c>
      <c r="H51" s="5">
        <v>-160</v>
      </c>
      <c r="I51" s="33">
        <f t="shared" si="2"/>
        <v>-40</v>
      </c>
      <c r="J51" s="33">
        <f t="shared" si="3"/>
        <v>104.31203190428226</v>
      </c>
      <c r="K51" s="5">
        <v>295</v>
      </c>
      <c r="L51" s="5">
        <v>-67</v>
      </c>
      <c r="M51" s="5">
        <v>-63</v>
      </c>
      <c r="N51" s="33">
        <f t="shared" si="4"/>
        <v>55</v>
      </c>
      <c r="O51" s="33">
        <f t="shared" si="5"/>
        <v>207.85571919001893</v>
      </c>
      <c r="P51" s="5">
        <v>1409</v>
      </c>
      <c r="Q51" s="5">
        <v>1520</v>
      </c>
      <c r="R51" s="5">
        <v>1452</v>
      </c>
      <c r="S51" s="33">
        <f t="shared" si="6"/>
        <v>1460.3333333333333</v>
      </c>
      <c r="T51" s="33">
        <f t="shared" si="7"/>
        <v>55.967252329673407</v>
      </c>
      <c r="U51" s="5">
        <v>10011</v>
      </c>
      <c r="V51" s="5">
        <v>9137</v>
      </c>
      <c r="W51" s="5">
        <v>9880</v>
      </c>
      <c r="X51" s="33">
        <f t="shared" si="8"/>
        <v>9676</v>
      </c>
      <c r="Y51" s="33">
        <f t="shared" si="9"/>
        <v>471.36079599389683</v>
      </c>
    </row>
    <row r="52" spans="1:25" x14ac:dyDescent="0.2">
      <c r="A52" s="5">
        <v>-156</v>
      </c>
      <c r="B52" s="5">
        <v>-234</v>
      </c>
      <c r="C52" s="5">
        <v>-282</v>
      </c>
      <c r="D52" s="33">
        <f t="shared" si="0"/>
        <v>-224</v>
      </c>
      <c r="E52" s="33">
        <f t="shared" si="1"/>
        <v>63.592452382338585</v>
      </c>
      <c r="F52" s="5">
        <v>-303</v>
      </c>
      <c r="G52" s="5">
        <v>-87</v>
      </c>
      <c r="H52" s="5">
        <v>-127</v>
      </c>
      <c r="I52" s="33">
        <f t="shared" si="2"/>
        <v>-172.33333333333334</v>
      </c>
      <c r="J52" s="33">
        <f t="shared" si="3"/>
        <v>114.91446094088131</v>
      </c>
      <c r="K52" s="5">
        <v>67</v>
      </c>
      <c r="L52" s="5">
        <v>68</v>
      </c>
      <c r="M52" s="5">
        <v>-47</v>
      </c>
      <c r="N52" s="33">
        <f t="shared" si="4"/>
        <v>29.333333333333332</v>
      </c>
      <c r="O52" s="33">
        <f t="shared" si="5"/>
        <v>66.108496680330987</v>
      </c>
      <c r="P52" s="5">
        <v>1498</v>
      </c>
      <c r="Q52" s="5">
        <v>1627</v>
      </c>
      <c r="R52" s="5">
        <v>1433</v>
      </c>
      <c r="S52" s="33">
        <f t="shared" si="6"/>
        <v>1519.3333333333333</v>
      </c>
      <c r="T52" s="33">
        <f t="shared" si="7"/>
        <v>98.743776175176393</v>
      </c>
      <c r="U52" s="5">
        <v>10112</v>
      </c>
      <c r="V52" s="5">
        <v>9283</v>
      </c>
      <c r="W52" s="5">
        <v>9906</v>
      </c>
      <c r="X52" s="33">
        <f t="shared" si="8"/>
        <v>9767</v>
      </c>
      <c r="Y52" s="33">
        <f t="shared" si="9"/>
        <v>431.6259955100017</v>
      </c>
    </row>
    <row r="53" spans="1:25" x14ac:dyDescent="0.2">
      <c r="A53" s="5">
        <v>-225</v>
      </c>
      <c r="B53" s="5">
        <v>-195</v>
      </c>
      <c r="C53" s="5">
        <v>-190</v>
      </c>
      <c r="D53" s="33">
        <f t="shared" si="0"/>
        <v>-203.33333333333334</v>
      </c>
      <c r="E53" s="33">
        <f t="shared" si="1"/>
        <v>18.929694486000912</v>
      </c>
      <c r="F53" s="5">
        <v>-166</v>
      </c>
      <c r="G53" s="5">
        <v>-91</v>
      </c>
      <c r="H53" s="5">
        <v>-288</v>
      </c>
      <c r="I53" s="33">
        <f t="shared" si="2"/>
        <v>-181.66666666666666</v>
      </c>
      <c r="J53" s="33">
        <f t="shared" si="3"/>
        <v>99.430042408385489</v>
      </c>
      <c r="K53" s="5">
        <v>199</v>
      </c>
      <c r="L53" s="5">
        <v>24</v>
      </c>
      <c r="M53" s="5">
        <v>-148</v>
      </c>
      <c r="N53" s="33">
        <f t="shared" si="4"/>
        <v>25</v>
      </c>
      <c r="O53" s="33">
        <f t="shared" si="5"/>
        <v>173.50216136982272</v>
      </c>
      <c r="P53" s="5">
        <v>1426</v>
      </c>
      <c r="Q53" s="5">
        <v>1338</v>
      </c>
      <c r="R53" s="5">
        <v>1609</v>
      </c>
      <c r="S53" s="33">
        <f t="shared" si="6"/>
        <v>1457.6666666666667</v>
      </c>
      <c r="T53" s="33">
        <f t="shared" si="7"/>
        <v>138.24736284404608</v>
      </c>
      <c r="U53" s="5">
        <v>10342</v>
      </c>
      <c r="V53" s="5">
        <v>9318</v>
      </c>
      <c r="W53" s="5">
        <v>10023</v>
      </c>
      <c r="X53" s="33">
        <f t="shared" si="8"/>
        <v>9894.3333333333339</v>
      </c>
      <c r="Y53" s="33">
        <f t="shared" si="9"/>
        <v>523.9850506773389</v>
      </c>
    </row>
    <row r="54" spans="1:25" x14ac:dyDescent="0.2">
      <c r="A54" s="5">
        <v>-54</v>
      </c>
      <c r="B54" s="5">
        <v>-147</v>
      </c>
      <c r="C54" s="5">
        <v>-115</v>
      </c>
      <c r="D54" s="33">
        <f t="shared" si="0"/>
        <v>-105.33333333333333</v>
      </c>
      <c r="E54" s="33">
        <f t="shared" si="1"/>
        <v>47.247574893673985</v>
      </c>
      <c r="F54" s="5">
        <v>-111</v>
      </c>
      <c r="G54" s="5">
        <v>98</v>
      </c>
      <c r="H54" s="5">
        <v>-157</v>
      </c>
      <c r="I54" s="33">
        <f t="shared" si="2"/>
        <v>-56.666666666666664</v>
      </c>
      <c r="J54" s="33">
        <f t="shared" si="3"/>
        <v>135.90560449566945</v>
      </c>
      <c r="K54" s="5">
        <v>107</v>
      </c>
      <c r="L54" s="5">
        <v>1</v>
      </c>
      <c r="M54" s="5">
        <v>-35</v>
      </c>
      <c r="N54" s="33">
        <f t="shared" si="4"/>
        <v>24.333333333333332</v>
      </c>
      <c r="O54" s="33">
        <f t="shared" si="5"/>
        <v>73.819599926668076</v>
      </c>
      <c r="P54" s="5">
        <v>1371</v>
      </c>
      <c r="Q54" s="5">
        <v>1516</v>
      </c>
      <c r="R54" s="5">
        <v>1250</v>
      </c>
      <c r="S54" s="33">
        <f t="shared" si="6"/>
        <v>1379</v>
      </c>
      <c r="T54" s="33">
        <f t="shared" si="7"/>
        <v>133.18032887780387</v>
      </c>
      <c r="U54" s="5">
        <v>10660</v>
      </c>
      <c r="V54" s="5">
        <v>9525</v>
      </c>
      <c r="W54" s="5">
        <v>10698</v>
      </c>
      <c r="X54" s="33">
        <f t="shared" si="8"/>
        <v>10294.333333333334</v>
      </c>
      <c r="Y54" s="33">
        <f t="shared" si="9"/>
        <v>666.53306994727075</v>
      </c>
    </row>
    <row r="55" spans="1:25" x14ac:dyDescent="0.2">
      <c r="A55" s="5">
        <v>-61</v>
      </c>
      <c r="B55" s="5">
        <v>-260</v>
      </c>
      <c r="C55" s="5">
        <v>-84</v>
      </c>
      <c r="D55" s="33">
        <f t="shared" si="0"/>
        <v>-135</v>
      </c>
      <c r="E55" s="33">
        <f t="shared" si="1"/>
        <v>108.8622983406101</v>
      </c>
      <c r="F55" s="5">
        <v>-21</v>
      </c>
      <c r="G55" s="5">
        <v>-31</v>
      </c>
      <c r="H55" s="5">
        <v>-109</v>
      </c>
      <c r="I55" s="33">
        <f t="shared" si="2"/>
        <v>-53.666666666666664</v>
      </c>
      <c r="J55" s="33">
        <f t="shared" si="3"/>
        <v>48.180217240412411</v>
      </c>
      <c r="K55" s="5">
        <v>43</v>
      </c>
      <c r="L55" s="5">
        <v>-2</v>
      </c>
      <c r="M55" s="5">
        <v>-245</v>
      </c>
      <c r="N55" s="33">
        <f t="shared" si="4"/>
        <v>-68</v>
      </c>
      <c r="O55" s="33">
        <f t="shared" si="5"/>
        <v>154.92901600410428</v>
      </c>
      <c r="P55" s="5">
        <v>1326</v>
      </c>
      <c r="Q55" s="5">
        <v>1822</v>
      </c>
      <c r="R55" s="5">
        <v>1532</v>
      </c>
      <c r="S55" s="33">
        <f t="shared" si="6"/>
        <v>1560</v>
      </c>
      <c r="T55" s="33">
        <f t="shared" si="7"/>
        <v>249.18266392347601</v>
      </c>
      <c r="U55" s="5">
        <v>10552</v>
      </c>
      <c r="V55" s="5">
        <v>9838</v>
      </c>
      <c r="W55" s="5">
        <v>10408</v>
      </c>
      <c r="X55" s="33">
        <f t="shared" si="8"/>
        <v>10266</v>
      </c>
      <c r="Y55" s="33">
        <f t="shared" si="9"/>
        <v>377.58707605001524</v>
      </c>
    </row>
    <row r="56" spans="1:25" x14ac:dyDescent="0.2">
      <c r="A56" s="5">
        <v>-59</v>
      </c>
      <c r="B56" s="5">
        <v>-160</v>
      </c>
      <c r="C56" s="5">
        <v>-166</v>
      </c>
      <c r="D56" s="33">
        <f t="shared" si="0"/>
        <v>-128.33333333333334</v>
      </c>
      <c r="E56" s="33">
        <f t="shared" si="1"/>
        <v>60.119325789078275</v>
      </c>
      <c r="F56" s="5">
        <v>-134</v>
      </c>
      <c r="G56" s="5">
        <v>-47</v>
      </c>
      <c r="H56" s="5">
        <v>-73</v>
      </c>
      <c r="I56" s="33">
        <f t="shared" si="2"/>
        <v>-84.666666666666671</v>
      </c>
      <c r="J56" s="33">
        <f t="shared" si="3"/>
        <v>44.657959350303209</v>
      </c>
      <c r="K56" s="5">
        <v>173</v>
      </c>
      <c r="L56" s="5">
        <v>77</v>
      </c>
      <c r="M56" s="5">
        <v>-97</v>
      </c>
      <c r="N56" s="33">
        <f t="shared" si="4"/>
        <v>51</v>
      </c>
      <c r="O56" s="33">
        <f t="shared" si="5"/>
        <v>136.864896887405</v>
      </c>
      <c r="P56" s="5">
        <v>1391</v>
      </c>
      <c r="Q56" s="5">
        <v>1533</v>
      </c>
      <c r="R56" s="5">
        <v>1426</v>
      </c>
      <c r="S56" s="33">
        <f t="shared" si="6"/>
        <v>1450</v>
      </c>
      <c r="T56" s="33">
        <f t="shared" si="7"/>
        <v>73.979726952726722</v>
      </c>
      <c r="U56" s="5">
        <v>10747</v>
      </c>
      <c r="V56" s="5">
        <v>9592</v>
      </c>
      <c r="W56" s="5">
        <v>10581</v>
      </c>
      <c r="X56" s="33">
        <f t="shared" si="8"/>
        <v>10306.666666666666</v>
      </c>
      <c r="Y56" s="33">
        <f t="shared" si="9"/>
        <v>624.46003341553683</v>
      </c>
    </row>
    <row r="57" spans="1:25" x14ac:dyDescent="0.2">
      <c r="A57" s="5">
        <v>-75</v>
      </c>
      <c r="B57" s="5">
        <v>-203</v>
      </c>
      <c r="C57" s="5">
        <v>-331</v>
      </c>
      <c r="D57" s="33">
        <f t="shared" si="0"/>
        <v>-203</v>
      </c>
      <c r="E57" s="33">
        <f t="shared" si="1"/>
        <v>128</v>
      </c>
      <c r="F57" s="5">
        <v>-119</v>
      </c>
      <c r="G57" s="5">
        <v>26</v>
      </c>
      <c r="H57" s="5">
        <v>-181</v>
      </c>
      <c r="I57" s="33">
        <f t="shared" si="2"/>
        <v>-91.333333333333329</v>
      </c>
      <c r="J57" s="33">
        <f t="shared" si="3"/>
        <v>106.23715608643397</v>
      </c>
      <c r="K57" s="5">
        <v>269</v>
      </c>
      <c r="L57" s="5">
        <v>-140</v>
      </c>
      <c r="M57" s="5">
        <v>-103</v>
      </c>
      <c r="N57" s="33">
        <f t="shared" si="4"/>
        <v>8.6666666666666661</v>
      </c>
      <c r="O57" s="33">
        <f t="shared" si="5"/>
        <v>226.21302644483879</v>
      </c>
      <c r="P57" s="5">
        <v>1398</v>
      </c>
      <c r="Q57" s="5">
        <v>1487</v>
      </c>
      <c r="R57" s="5">
        <v>1381</v>
      </c>
      <c r="S57" s="33">
        <f t="shared" si="6"/>
        <v>1422</v>
      </c>
      <c r="T57" s="33">
        <f t="shared" si="7"/>
        <v>56.929781309961136</v>
      </c>
      <c r="U57" s="5">
        <v>11222</v>
      </c>
      <c r="V57" s="5">
        <v>9892</v>
      </c>
      <c r="W57" s="5">
        <v>10569</v>
      </c>
      <c r="X57" s="33">
        <f t="shared" si="8"/>
        <v>10561</v>
      </c>
      <c r="Y57" s="33">
        <f t="shared" si="9"/>
        <v>665.03608924629043</v>
      </c>
    </row>
    <row r="58" spans="1:25" x14ac:dyDescent="0.2">
      <c r="A58" s="5">
        <v>-70</v>
      </c>
      <c r="B58" s="5">
        <v>-138</v>
      </c>
      <c r="C58" s="5">
        <v>-206</v>
      </c>
      <c r="D58" s="33">
        <f t="shared" si="0"/>
        <v>-138</v>
      </c>
      <c r="E58" s="33">
        <f t="shared" si="1"/>
        <v>68</v>
      </c>
      <c r="F58" s="5">
        <v>-296</v>
      </c>
      <c r="G58" s="5">
        <v>27</v>
      </c>
      <c r="H58" s="5">
        <v>-167</v>
      </c>
      <c r="I58" s="33">
        <f t="shared" si="2"/>
        <v>-145.33333333333334</v>
      </c>
      <c r="J58" s="33">
        <f t="shared" si="3"/>
        <v>162.58638729405772</v>
      </c>
      <c r="K58" s="5">
        <v>267</v>
      </c>
      <c r="L58" s="5">
        <v>102</v>
      </c>
      <c r="M58" s="5">
        <v>-201</v>
      </c>
      <c r="N58" s="33">
        <f t="shared" si="4"/>
        <v>56</v>
      </c>
      <c r="O58" s="33">
        <f t="shared" si="5"/>
        <v>237.36680475584618</v>
      </c>
      <c r="P58" s="5">
        <v>1364</v>
      </c>
      <c r="Q58" s="5">
        <v>1557</v>
      </c>
      <c r="R58" s="5">
        <v>1443</v>
      </c>
      <c r="S58" s="33">
        <f t="shared" si="6"/>
        <v>1454.6666666666667</v>
      </c>
      <c r="T58" s="33">
        <f t="shared" si="7"/>
        <v>97.027487514277794</v>
      </c>
      <c r="U58" s="5">
        <v>11043</v>
      </c>
      <c r="V58" s="5">
        <v>9896</v>
      </c>
      <c r="W58" s="5">
        <v>10820</v>
      </c>
      <c r="X58" s="33">
        <f t="shared" si="8"/>
        <v>10586.333333333334</v>
      </c>
      <c r="Y58" s="33">
        <f t="shared" si="9"/>
        <v>608.15485966432379</v>
      </c>
    </row>
    <row r="59" spans="1:25" x14ac:dyDescent="0.2">
      <c r="A59" s="5">
        <v>-99</v>
      </c>
      <c r="B59" s="5">
        <v>-116</v>
      </c>
      <c r="C59" s="5">
        <v>-135</v>
      </c>
      <c r="D59" s="33">
        <f t="shared" si="0"/>
        <v>-116.66666666666667</v>
      </c>
      <c r="E59" s="33">
        <f t="shared" si="1"/>
        <v>18.009256878986765</v>
      </c>
      <c r="F59" s="5">
        <v>-128</v>
      </c>
      <c r="G59" s="5">
        <v>-84</v>
      </c>
      <c r="H59" s="5">
        <v>-185</v>
      </c>
      <c r="I59" s="33">
        <f t="shared" si="2"/>
        <v>-132.33333333333334</v>
      </c>
      <c r="J59" s="33">
        <f t="shared" si="3"/>
        <v>50.639246966491633</v>
      </c>
      <c r="K59" s="5">
        <v>92</v>
      </c>
      <c r="L59" s="5">
        <v>13</v>
      </c>
      <c r="M59" s="5">
        <v>-6</v>
      </c>
      <c r="N59" s="33">
        <f t="shared" si="4"/>
        <v>33</v>
      </c>
      <c r="O59" s="33">
        <f t="shared" si="5"/>
        <v>51.97114584074513</v>
      </c>
      <c r="P59" s="5">
        <v>1330</v>
      </c>
      <c r="Q59" s="5">
        <v>1523</v>
      </c>
      <c r="R59" s="5">
        <v>1698</v>
      </c>
      <c r="S59" s="33">
        <f t="shared" si="6"/>
        <v>1517</v>
      </c>
      <c r="T59" s="33">
        <f t="shared" si="7"/>
        <v>184.07335494307696</v>
      </c>
      <c r="U59" s="5">
        <v>11123</v>
      </c>
      <c r="V59" s="5">
        <v>10428</v>
      </c>
      <c r="W59" s="5">
        <v>11048</v>
      </c>
      <c r="X59" s="33">
        <f t="shared" si="8"/>
        <v>10866.333333333334</v>
      </c>
      <c r="Y59" s="33">
        <f t="shared" si="9"/>
        <v>381.45554568433442</v>
      </c>
    </row>
    <row r="60" spans="1:25" x14ac:dyDescent="0.2">
      <c r="A60" s="5">
        <v>-70</v>
      </c>
      <c r="B60" s="5">
        <v>-218</v>
      </c>
      <c r="C60" s="5">
        <v>-89</v>
      </c>
      <c r="D60" s="33">
        <f t="shared" si="0"/>
        <v>-125.66666666666667</v>
      </c>
      <c r="E60" s="33">
        <f t="shared" si="1"/>
        <v>80.525358324774515</v>
      </c>
      <c r="F60" s="5">
        <v>-347</v>
      </c>
      <c r="G60" s="5">
        <v>-37</v>
      </c>
      <c r="H60" s="5">
        <v>-170</v>
      </c>
      <c r="I60" s="33">
        <f t="shared" si="2"/>
        <v>-184.66666666666666</v>
      </c>
      <c r="J60" s="33">
        <f t="shared" si="3"/>
        <v>155.51955932722203</v>
      </c>
      <c r="K60" s="5">
        <v>92</v>
      </c>
      <c r="L60" s="5">
        <v>19</v>
      </c>
      <c r="M60" s="5">
        <v>-105</v>
      </c>
      <c r="N60" s="33">
        <f t="shared" si="4"/>
        <v>2</v>
      </c>
      <c r="O60" s="33">
        <f t="shared" si="5"/>
        <v>99.594176536582694</v>
      </c>
      <c r="P60" s="5">
        <v>1503</v>
      </c>
      <c r="Q60" s="5">
        <v>1667</v>
      </c>
      <c r="R60" s="5">
        <v>1615</v>
      </c>
      <c r="S60" s="33">
        <f t="shared" si="6"/>
        <v>1595</v>
      </c>
      <c r="T60" s="33">
        <f t="shared" si="7"/>
        <v>83.809307359027855</v>
      </c>
      <c r="U60" s="5">
        <v>11354</v>
      </c>
      <c r="V60" s="5">
        <v>10072</v>
      </c>
      <c r="W60" s="5">
        <v>11306</v>
      </c>
      <c r="X60" s="33">
        <f t="shared" si="8"/>
        <v>10910.666666666666</v>
      </c>
      <c r="Y60" s="33">
        <f t="shared" si="9"/>
        <v>726.70305719278031</v>
      </c>
    </row>
    <row r="61" spans="1:25" x14ac:dyDescent="0.2">
      <c r="A61" s="5">
        <v>-141</v>
      </c>
      <c r="B61" s="5">
        <v>-222</v>
      </c>
      <c r="C61" s="5">
        <v>-125</v>
      </c>
      <c r="D61" s="33">
        <f t="shared" si="0"/>
        <v>-162.66666666666666</v>
      </c>
      <c r="E61" s="33">
        <f t="shared" si="1"/>
        <v>52.003205029433865</v>
      </c>
      <c r="F61" s="5">
        <v>-276</v>
      </c>
      <c r="G61" s="5">
        <v>0</v>
      </c>
      <c r="H61" s="5">
        <v>-154</v>
      </c>
      <c r="I61" s="33">
        <f t="shared" si="2"/>
        <v>-143.33333333333334</v>
      </c>
      <c r="J61" s="33">
        <f t="shared" si="3"/>
        <v>138.30883317175852</v>
      </c>
      <c r="K61" s="5">
        <v>123</v>
      </c>
      <c r="L61" s="5">
        <v>-129</v>
      </c>
      <c r="M61" s="5">
        <v>-84</v>
      </c>
      <c r="N61" s="33">
        <f t="shared" si="4"/>
        <v>-30</v>
      </c>
      <c r="O61" s="33">
        <f t="shared" si="5"/>
        <v>134.39866070761272</v>
      </c>
      <c r="P61" s="5">
        <v>1469</v>
      </c>
      <c r="Q61" s="5">
        <v>1641</v>
      </c>
      <c r="R61" s="5">
        <v>1536</v>
      </c>
      <c r="S61" s="33">
        <f t="shared" si="6"/>
        <v>1548.6666666666667</v>
      </c>
      <c r="T61" s="33">
        <f t="shared" si="7"/>
        <v>86.696789636833344</v>
      </c>
      <c r="U61" s="5">
        <v>11672</v>
      </c>
      <c r="V61" s="5">
        <v>10548</v>
      </c>
      <c r="W61" s="5">
        <v>11234</v>
      </c>
      <c r="X61" s="33">
        <f t="shared" si="8"/>
        <v>11151.333333333334</v>
      </c>
      <c r="Y61" s="33">
        <f t="shared" si="9"/>
        <v>566.5415548160023</v>
      </c>
    </row>
    <row r="62" spans="1:25" x14ac:dyDescent="0.2">
      <c r="A62" s="5">
        <v>-79</v>
      </c>
      <c r="B62" s="5">
        <v>-152</v>
      </c>
      <c r="C62" s="5">
        <v>-251</v>
      </c>
      <c r="D62" s="33">
        <f t="shared" si="0"/>
        <v>-160.66666666666666</v>
      </c>
      <c r="E62" s="33">
        <f t="shared" si="1"/>
        <v>86.326898087058211</v>
      </c>
      <c r="F62" s="5">
        <v>-257</v>
      </c>
      <c r="G62" s="5">
        <v>12</v>
      </c>
      <c r="H62" s="5">
        <v>-270</v>
      </c>
      <c r="I62" s="33">
        <f t="shared" si="2"/>
        <v>-171.66666666666666</v>
      </c>
      <c r="J62" s="33">
        <f t="shared" si="3"/>
        <v>159.19275527904318</v>
      </c>
      <c r="K62" s="5">
        <v>218</v>
      </c>
      <c r="L62" s="5">
        <v>-28</v>
      </c>
      <c r="M62" s="5">
        <v>-38</v>
      </c>
      <c r="N62" s="33">
        <f t="shared" si="4"/>
        <v>50.666666666666664</v>
      </c>
      <c r="O62" s="33">
        <f t="shared" si="5"/>
        <v>145.00114942073159</v>
      </c>
      <c r="P62" s="5">
        <v>1473</v>
      </c>
      <c r="Q62" s="5">
        <v>1728</v>
      </c>
      <c r="R62" s="5">
        <v>1652</v>
      </c>
      <c r="S62" s="33">
        <f t="shared" si="6"/>
        <v>1617.6666666666667</v>
      </c>
      <c r="T62" s="33">
        <f t="shared" si="7"/>
        <v>130.92109583002019</v>
      </c>
      <c r="U62" s="5">
        <v>11787</v>
      </c>
      <c r="V62" s="5">
        <v>10732</v>
      </c>
      <c r="W62" s="5">
        <v>11749</v>
      </c>
      <c r="X62" s="33">
        <f t="shared" si="8"/>
        <v>11422.666666666666</v>
      </c>
      <c r="Y62" s="33">
        <f t="shared" si="9"/>
        <v>598.43657419423596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Fig2b</vt:lpstr>
      <vt:lpstr>Fig2c, 2d</vt:lpstr>
      <vt:lpstr>Fig3c, 3d</vt:lpstr>
      <vt:lpstr>Fig4a</vt:lpstr>
      <vt:lpstr>Fig4b</vt:lpstr>
      <vt:lpstr>Fig4c</vt:lpstr>
      <vt:lpstr>Fig4d</vt:lpstr>
      <vt:lpstr>Fig5b</vt:lpstr>
      <vt:lpstr>Fig5c</vt:lpstr>
      <vt:lpstr>Fig6d</vt:lpstr>
      <vt:lpstr>SIFig1</vt:lpstr>
      <vt:lpstr>SIFig2</vt:lpstr>
      <vt:lpstr>SIFig3</vt:lpstr>
      <vt:lpstr>SIFig4a</vt:lpstr>
      <vt:lpstr>SIFig4b</vt:lpstr>
      <vt:lpstr>SIFig5</vt:lpstr>
      <vt:lpstr>SIFig6a</vt:lpstr>
      <vt:lpstr>SIFig6b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2025-05-29T23:59:39Z</dcterms:created>
  <dcterms:modified xsi:type="dcterms:W3CDTF">2025-06-23T10:39:30Z</dcterms:modified>
</cp:coreProperties>
</file>