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bay\Dropbox\My PC (DESKTOP-QC2RR0C)\Documents\Sean\Work\1. Projects\1. Research\4. SAEF\PRJ012 - SAEF - T2-Chemo\PRJ012.1 - Caves\10. Manuscript\NatureComms\Submission 4\Tables\"/>
    </mc:Choice>
  </mc:AlternateContent>
  <xr:revisionPtr revIDLastSave="0" documentId="13_ncr:1_{5901C55F-D92C-4332-94E5-A7D62345DBD5}" xr6:coauthVersionLast="47" xr6:coauthVersionMax="47" xr10:uidLastSave="{00000000-0000-0000-0000-000000000000}"/>
  <bookViews>
    <workbookView xWindow="-110" yWindow="-110" windowWidth="19420" windowHeight="10300" tabRatio="601" xr2:uid="{06D3D34B-278C-46A2-846C-0B216BAEBD45}"/>
  </bookViews>
  <sheets>
    <sheet name="a" sheetId="1" r:id="rId1"/>
  </sheets>
  <definedNames>
    <definedName name="_xlnm._FilterDatabase" localSheetId="0" hidden="1">a!$A$1:$F$106</definedName>
    <definedName name="_Hlk116291171" localSheetId="0">a!#REF!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<sst xmlns="http://schemas.openxmlformats.org/spreadsheetml/2006/main" count="418" uniqueCount="206">
  <si>
    <t>Sample name</t>
  </si>
  <si>
    <t>H1-E-SA</t>
  </si>
  <si>
    <t>Harman 1, Entrance, bulk sediment</t>
  </si>
  <si>
    <t>H1-E-SB</t>
  </si>
  <si>
    <t>H1-E-SC</t>
  </si>
  <si>
    <t>M3-CA-SA</t>
  </si>
  <si>
    <t>M3-CA-SB</t>
  </si>
  <si>
    <t>M3-CA-SC</t>
  </si>
  <si>
    <t>M3-CB-SA</t>
  </si>
  <si>
    <t>M3-CB-SB</t>
  </si>
  <si>
    <t>M3-CB-SC</t>
  </si>
  <si>
    <t>M3-CC-SA</t>
  </si>
  <si>
    <t>M3-CC-SB</t>
  </si>
  <si>
    <t>M3-CC-SC</t>
  </si>
  <si>
    <t>M3-E-SA</t>
  </si>
  <si>
    <t>Shades of Death, Entrance, sediment A</t>
  </si>
  <si>
    <t>M3-E-SB</t>
  </si>
  <si>
    <t>Shades of Death, Entrance, sediment B</t>
  </si>
  <si>
    <t>M3-E-SC</t>
  </si>
  <si>
    <t>Shades of Death, Entrance, sediment C</t>
  </si>
  <si>
    <t>SC-CA-SA</t>
  </si>
  <si>
    <t>SC-CA-SB</t>
  </si>
  <si>
    <t>SC-CA-SC</t>
  </si>
  <si>
    <t>SC-CB-SA</t>
  </si>
  <si>
    <t>SC-CB-SB</t>
  </si>
  <si>
    <t>SC-CB-SC</t>
  </si>
  <si>
    <t>SC-CC-SA</t>
  </si>
  <si>
    <t>SC-CC-SB</t>
  </si>
  <si>
    <t>SC-CC-SC</t>
  </si>
  <si>
    <t>SC-E-SA</t>
  </si>
  <si>
    <t>Scrubby Creek, Entrance, sediment A</t>
  </si>
  <si>
    <t>SC-E-SB</t>
  </si>
  <si>
    <t>Scrubby Creek, Entrance, sediment B</t>
  </si>
  <si>
    <t>SC-E-SC</t>
  </si>
  <si>
    <t>Scrubby Creek, Entrance, sediment C</t>
  </si>
  <si>
    <t>TC-CA-SA</t>
  </si>
  <si>
    <t>TC-CA-SB</t>
  </si>
  <si>
    <t>TC-CA-SC</t>
  </si>
  <si>
    <t>TC-CB-SA</t>
  </si>
  <si>
    <t>TC-CB-SB</t>
  </si>
  <si>
    <t>TC-CB-SC</t>
  </si>
  <si>
    <t>TC-CC-SA</t>
  </si>
  <si>
    <t>TC-CC-SB</t>
  </si>
  <si>
    <t>TC-CC-SC</t>
  </si>
  <si>
    <t>TC-E-SA</t>
  </si>
  <si>
    <t>Tunnel cave, Entrance, bulk sediment</t>
  </si>
  <si>
    <t>TC-E-SB</t>
  </si>
  <si>
    <t>TC-E-SC</t>
  </si>
  <si>
    <t>B1</t>
  </si>
  <si>
    <t>Blank extraction (UltraPure H2O)</t>
  </si>
  <si>
    <t>B2</t>
  </si>
  <si>
    <t>M3-E-GA</t>
  </si>
  <si>
    <t>Shades of Death, Entrance, green phototroph A</t>
  </si>
  <si>
    <t>M3-E-GB</t>
  </si>
  <si>
    <t>Shades of Death, Entrance, green phototroph B</t>
  </si>
  <si>
    <t>M3-E-GC</t>
  </si>
  <si>
    <t>Shades of Death, Entrance, green phototroph C</t>
  </si>
  <si>
    <t>M3-CA-fungi</t>
  </si>
  <si>
    <t>M3-CA-flow</t>
  </si>
  <si>
    <t>M3-CC-Nod</t>
  </si>
  <si>
    <t>M3-CC-damp</t>
  </si>
  <si>
    <t>M3-CC-crust</t>
  </si>
  <si>
    <t>M3-CB-drip</t>
  </si>
  <si>
    <t>-</t>
  </si>
  <si>
    <t>M3-CA-veins</t>
  </si>
  <si>
    <t>M3-E-G</t>
  </si>
  <si>
    <t>Shades of Death, Entrance, swab of green layer on rock</t>
  </si>
  <si>
    <t>M3-CA-PBS</t>
  </si>
  <si>
    <t>B3</t>
  </si>
  <si>
    <t>SC-CB-MM-A</t>
  </si>
  <si>
    <t>SC-CC-MM-A</t>
  </si>
  <si>
    <t>SC-CC-MM-B</t>
  </si>
  <si>
    <t>SC-CA-inf</t>
  </si>
  <si>
    <t>SC-CA-WS</t>
  </si>
  <si>
    <t>SC-CA-oth</t>
  </si>
  <si>
    <t>SC-CB-LS</t>
  </si>
  <si>
    <t>SC-CB-rust</t>
  </si>
  <si>
    <t>SC-CC-flow</t>
  </si>
  <si>
    <t>M3-CA-curt</t>
  </si>
  <si>
    <t>M3-CA-cal</t>
  </si>
  <si>
    <t>M3-CB-wet</t>
  </si>
  <si>
    <t>M3-CB-PBS</t>
  </si>
  <si>
    <t>B4</t>
  </si>
  <si>
    <t>H1-CC-SA</t>
  </si>
  <si>
    <t>H1-CC-SB</t>
  </si>
  <si>
    <t>H1-CC-SC</t>
  </si>
  <si>
    <t>H1-CB-SA</t>
  </si>
  <si>
    <t>H1-CB-SB</t>
  </si>
  <si>
    <t>H1-CC-SB-WB1</t>
  </si>
  <si>
    <t>H1-CC-SB-WB2</t>
  </si>
  <si>
    <t>H1-CC-SB-BB</t>
  </si>
  <si>
    <t>H1-CC-SB-B</t>
  </si>
  <si>
    <t>H1-CC-NA</t>
  </si>
  <si>
    <t>Blank-1</t>
  </si>
  <si>
    <t>TC-E-SB-1 GW</t>
  </si>
  <si>
    <t>Tunnel cave, Entrance, green wall &amp; lichen</t>
  </si>
  <si>
    <t>TC-E-SC-1 GW</t>
  </si>
  <si>
    <t>Tunnel cave, Entrance, green wall &amp; brown/green slime</t>
  </si>
  <si>
    <t>TC-CA-SA-1-BB</t>
  </si>
  <si>
    <t>TC-CA-SA-2-WB</t>
  </si>
  <si>
    <t>TC-CA-air</t>
  </si>
  <si>
    <t>Blank-2</t>
  </si>
  <si>
    <t>TC-CA-SA-3-GWB</t>
  </si>
  <si>
    <t>TC-CA-SB-1-WB</t>
  </si>
  <si>
    <t>TC-CA-SB-2-WW</t>
  </si>
  <si>
    <t>TC-CA-SC-1-BB</t>
  </si>
  <si>
    <t>TC-CB-SA-1-WB</t>
  </si>
  <si>
    <t>TC-CB-SA-3-MW</t>
  </si>
  <si>
    <t>TC-CB-SB-1-GWB</t>
  </si>
  <si>
    <t>TC-CB-SB-3-WB</t>
  </si>
  <si>
    <t>TC-CB-SC-1-GB</t>
  </si>
  <si>
    <t>TC-CB-SC-3-BB</t>
  </si>
  <si>
    <t>TC-CC-SA-1-WB</t>
  </si>
  <si>
    <t>TC-CC-SB-1-BB</t>
  </si>
  <si>
    <t>TC-CC-SB-2-WB</t>
  </si>
  <si>
    <t>TC-CC-SB-3-BYB</t>
  </si>
  <si>
    <t>TC-CC-SC-1-WB</t>
  </si>
  <si>
    <t>TC-CC-SC-2-BB</t>
  </si>
  <si>
    <t>TC-CC-SC-3-BB</t>
  </si>
  <si>
    <t>TC-E-SA-1-GW</t>
  </si>
  <si>
    <t>Tunnel cave, Entrance, green wall</t>
  </si>
  <si>
    <t>TC-E-SB-3-WYF</t>
  </si>
  <si>
    <t>Tunnel cave, Entrance, white/yellow fungus</t>
  </si>
  <si>
    <t>Blank-3</t>
  </si>
  <si>
    <t>Shades of Death, Twilight, sediment A</t>
  </si>
  <si>
    <t>Shades of Death, Twilight, sediment B</t>
  </si>
  <si>
    <t>Shades of Death, Twilight, sediment C</t>
  </si>
  <si>
    <t>Scrubby Creek, Twilight, sediment A</t>
  </si>
  <si>
    <t>Scrubby Creek, Twilight, sediment B</t>
  </si>
  <si>
    <t>Scrubby Creek, Twilight, sediment C</t>
  </si>
  <si>
    <t>Tunnel cave, Twilight, sediment</t>
  </si>
  <si>
    <t>Shades of Death, Twilight, Fungal pellet</t>
  </si>
  <si>
    <t>Shades of Death, Twilight, calcite on dirty flowstone</t>
  </si>
  <si>
    <t>Shades of Death, Twilight, swab of veins on a stalagmite formation</t>
  </si>
  <si>
    <t>Shades of Death, Twilight, swab in PBS, negative control</t>
  </si>
  <si>
    <t>Scrubby Creek, Twilight, infill between layers of rock</t>
  </si>
  <si>
    <t>Scrubby Creek, Twilight, sediment from pool</t>
  </si>
  <si>
    <t>Scrubby Creek, Twilight, calcite crystal/nodules</t>
  </si>
  <si>
    <t>Shades of Death, Twilight, swab of stalactite curtain</t>
  </si>
  <si>
    <t>Shades of Death, Twilight, swab of moonmilk</t>
  </si>
  <si>
    <t>Tunnel cave, Twilight, black biofilm</t>
  </si>
  <si>
    <t>Tunnel cave, Twilight, white biofilm</t>
  </si>
  <si>
    <t>Tunnel cave, Twilight, air swab</t>
  </si>
  <si>
    <t>Tunnel cave, Twilight, grey/white biofilm</t>
  </si>
  <si>
    <t>Tunnel cave,Twilight, wet wall &amp; black biofilm</t>
  </si>
  <si>
    <t>Tunnel cave, Twilight, wet wall &amp; black biofilm</t>
  </si>
  <si>
    <t>Shades of Death, Transition, sediment A</t>
  </si>
  <si>
    <t>Shades of Death, Transition, sediment B</t>
  </si>
  <si>
    <t>Shades of Death, Transition, sediment C</t>
  </si>
  <si>
    <t>Scrubby Creek, Transition, sediment A</t>
  </si>
  <si>
    <t>Scrubby Creek, Transition, sediment B</t>
  </si>
  <si>
    <t>Scrubby Creek, Transition, sediment C</t>
  </si>
  <si>
    <t>Tunnel cave, Transition, sediment</t>
  </si>
  <si>
    <t>Shades of Death, Transition, swab of dripping muddy rock</t>
  </si>
  <si>
    <t>Scrubby Creek, Transition, moonmilk A</t>
  </si>
  <si>
    <t>Scrubby Creek, Transition, light coloured sediment</t>
  </si>
  <si>
    <t>Scrubby Creek, Transition, red rusty rock</t>
  </si>
  <si>
    <t>Shades of Death, Transition, swab of moist wall</t>
  </si>
  <si>
    <t>Shades of Death, Transition, dry swab, negative control (no PBS)</t>
  </si>
  <si>
    <t>Tunnel cave, Transition, white biofilm</t>
  </si>
  <si>
    <t>Tunnel cave, Transition, moist wall with water</t>
  </si>
  <si>
    <t>Tunnel cave, Transition, white/grey biofilm</t>
  </si>
  <si>
    <t>Tunnel cave, Transition, grey biofilm</t>
  </si>
  <si>
    <t>Tunnel cave, Transition, black biofilm</t>
  </si>
  <si>
    <t>Shades of Death, Deep, sediment A</t>
  </si>
  <si>
    <t>Shades of Death, Deep, sediment B</t>
  </si>
  <si>
    <t>Shades of Death, Deep, sediment C</t>
  </si>
  <si>
    <t>Scrubby Creek, Deep, sediment A</t>
  </si>
  <si>
    <t>Scrubby Creek, Deep, sediment B</t>
  </si>
  <si>
    <t>Scrubby Creek, Deep, sediment C</t>
  </si>
  <si>
    <t>Tunnel cave, Deep, sediment</t>
  </si>
  <si>
    <t>Shades of Death, Deep, calcite nodules</t>
  </si>
  <si>
    <t>Shades of Death, Deep, damp crust</t>
  </si>
  <si>
    <t>Shades of Death, Deep, crust</t>
  </si>
  <si>
    <t>Scrubby Creek, Deep, moonmilk A</t>
  </si>
  <si>
    <t>Scrubby Creek, Deep, moonmilk B</t>
  </si>
  <si>
    <t>Scrubby Creek, Deep, flowstone</t>
  </si>
  <si>
    <t>Harman 1, Deep, white biofilm</t>
  </si>
  <si>
    <t>Harman 1, Deep, blob/biofilm black</t>
  </si>
  <si>
    <t>Harman 1, Deep, biofilm</t>
  </si>
  <si>
    <t>Harman 1, Deep, air swab</t>
  </si>
  <si>
    <t>Tunnel cave, Deep, white biofilm</t>
  </si>
  <si>
    <t>Tunnel cave, Deep, black biofilm</t>
  </si>
  <si>
    <t>Tunnel cave, Deep, brown/yellow biofilm</t>
  </si>
  <si>
    <t>Tunnel cave, Deep, brown biofilm</t>
  </si>
  <si>
    <t>Cave, Zone, Sample description</t>
  </si>
  <si>
    <r>
      <t>16S copy (g</t>
    </r>
    <r>
      <rPr>
        <b/>
        <vertAlign val="subscript"/>
        <sz val="9"/>
        <color theme="1"/>
        <rFont val="Arial"/>
        <family val="2"/>
      </rPr>
      <t>ww</t>
    </r>
    <r>
      <rPr>
        <b/>
        <sz val="9"/>
        <color theme="1"/>
        <rFont val="Arial"/>
        <family val="2"/>
      </rPr>
      <t>)</t>
    </r>
  </si>
  <si>
    <t>Pooled sample name</t>
  </si>
  <si>
    <t>H1-E</t>
  </si>
  <si>
    <t>M3-CA</t>
  </si>
  <si>
    <t>M3-CB</t>
  </si>
  <si>
    <t>M3-CC</t>
  </si>
  <si>
    <t>M3-E</t>
  </si>
  <si>
    <t>SC-CA</t>
  </si>
  <si>
    <t>SC-CB</t>
  </si>
  <si>
    <t>SC-CC</t>
  </si>
  <si>
    <t>SC-E</t>
  </si>
  <si>
    <t>TC-CA</t>
  </si>
  <si>
    <t>TC-CB</t>
  </si>
  <si>
    <t>TC-CC</t>
  </si>
  <si>
    <t>TC-E</t>
  </si>
  <si>
    <t xml:space="preserve"> - </t>
  </si>
  <si>
    <t>Harman 1, Deep, wall biofilm (brown)</t>
  </si>
  <si>
    <t>Harman 1, Transition, wall biofilm (brown)</t>
  </si>
  <si>
    <t>16S copy (copy/ul)</t>
  </si>
  <si>
    <r>
      <t>16S copy per (g</t>
    </r>
    <r>
      <rPr>
        <b/>
        <vertAlign val="subscript"/>
        <sz val="9"/>
        <color theme="1"/>
        <rFont val="Arial"/>
        <family val="2"/>
      </rPr>
      <t>dw</t>
    </r>
    <r>
      <rPr>
        <b/>
        <sz val="9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</si>
</sst>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1" fillId="0" borderId="0" xfId="0" applyNumberFormat="1" applyFont="1"/>
    <xf numFmtId="11" fontId="0" fillId="0" borderId="0" xfId="0" applyNumberFormat="1"/>
    <xf numFmtId="11" fontId="0" fillId="0" borderId="0" xfId="0" quotePrefix="1" applyNumberFormat="1"/>
    <xf numFmtId="0" fontId="3" fillId="0" borderId="0" xfId="0" applyFont="1"/>
    <xf numFmtId="0" fontId="0" fillId="0" borderId="1" xfId="0" applyBorder="1"/>
    <xf numFmtId="11" fontId="0" fillId="0" borderId="1" xfId="0" applyNumberFormat="1" applyBorder="1"/>
    <xf numFmtId="11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6775F-1915-4BBC-8171-6424900E3157}">
  <dimension ref="A1:F106"/>
  <sheetViews>
    <sheetView tabSelected="1" topLeftCell="B1" zoomScaleNormal="100" workbookViewId="0">
      <pane ySplit="1" topLeftCell="A2" activePane="bottomLeft" state="frozen"/>
      <selection activeCell="I1" sqref="I1"/>
      <selection pane="bottomLeft" activeCell="F12" sqref="F12"/>
    </sheetView>
  </sheetViews>
  <sheetFormatPr defaultRowHeight="14.5" x14ac:dyDescent="0.35"/>
  <cols>
    <col min="1" max="1" width="15.36328125" bestFit="1" customWidth="1"/>
    <col min="2" max="2" width="18.453125" bestFit="1" customWidth="1"/>
    <col min="3" max="3" width="58.08984375" customWidth="1"/>
    <col min="4" max="4" width="18.453125" style="2" bestFit="1" customWidth="1"/>
    <col min="5" max="5" width="15.26953125" style="2" bestFit="1" customWidth="1"/>
    <col min="6" max="6" width="18.453125" style="2" bestFit="1" customWidth="1"/>
  </cols>
  <sheetData>
    <row r="1" spans="1:6" x14ac:dyDescent="0.35">
      <c r="A1" s="4" t="s">
        <v>0</v>
      </c>
      <c r="B1" s="4" t="s">
        <v>187</v>
      </c>
      <c r="C1" s="4" t="s">
        <v>185</v>
      </c>
      <c r="D1" s="1" t="s">
        <v>204</v>
      </c>
      <c r="E1" s="1" t="s">
        <v>186</v>
      </c>
      <c r="F1" s="1" t="s">
        <v>205</v>
      </c>
    </row>
    <row r="2" spans="1:6" x14ac:dyDescent="0.35">
      <c r="A2" t="s">
        <v>1</v>
      </c>
      <c r="B2" t="s">
        <v>188</v>
      </c>
      <c r="C2" t="s">
        <v>2</v>
      </c>
      <c r="D2" s="2">
        <v>48512578.833312497</v>
      </c>
      <c r="E2" s="2">
        <v>2910754729.9987507</v>
      </c>
      <c r="F2" s="2">
        <v>6215674163.0181684</v>
      </c>
    </row>
    <row r="3" spans="1:6" x14ac:dyDescent="0.35">
      <c r="A3" t="s">
        <v>3</v>
      </c>
      <c r="B3" t="s">
        <v>188</v>
      </c>
      <c r="C3" t="s">
        <v>2</v>
      </c>
      <c r="D3" s="2">
        <v>150497488.13784</v>
      </c>
      <c r="E3" s="2">
        <v>9029849288.2703915</v>
      </c>
      <c r="F3" s="2">
        <v>19282490667.660725</v>
      </c>
    </row>
    <row r="4" spans="1:6" x14ac:dyDescent="0.35">
      <c r="A4" t="s">
        <v>4</v>
      </c>
      <c r="B4" t="s">
        <v>188</v>
      </c>
      <c r="C4" t="s">
        <v>2</v>
      </c>
      <c r="D4" s="2">
        <v>76572882.596441224</v>
      </c>
      <c r="E4" s="2">
        <v>4594372955.7864733</v>
      </c>
      <c r="F4" s="2">
        <v>9810900582.6690273</v>
      </c>
    </row>
    <row r="5" spans="1:6" x14ac:dyDescent="0.35">
      <c r="A5" t="s">
        <v>5</v>
      </c>
      <c r="B5" t="s">
        <v>189</v>
      </c>
      <c r="C5" t="s">
        <v>124</v>
      </c>
      <c r="D5" s="2">
        <v>133000000</v>
      </c>
      <c r="E5" s="2">
        <v>8001828748.2377577</v>
      </c>
      <c r="F5" s="2">
        <v>8970660031.6566792</v>
      </c>
    </row>
    <row r="6" spans="1:6" x14ac:dyDescent="0.35">
      <c r="A6" t="s">
        <v>6</v>
      </c>
      <c r="B6" t="s">
        <v>189</v>
      </c>
      <c r="C6" t="s">
        <v>125</v>
      </c>
      <c r="D6" s="2">
        <v>10500000</v>
      </c>
      <c r="E6" s="2">
        <v>632153082.75168788</v>
      </c>
      <c r="F6" s="2">
        <v>708691796.80682492</v>
      </c>
    </row>
    <row r="7" spans="1:6" x14ac:dyDescent="0.35">
      <c r="A7" t="s">
        <v>7</v>
      </c>
      <c r="B7" t="s">
        <v>189</v>
      </c>
      <c r="C7" t="s">
        <v>126</v>
      </c>
      <c r="D7" s="2">
        <v>32300000</v>
      </c>
      <c r="E7" s="2">
        <v>1939475806.8948965</v>
      </c>
      <c r="F7" s="2">
        <v>2174300231.9449511</v>
      </c>
    </row>
    <row r="8" spans="1:6" x14ac:dyDescent="0.35">
      <c r="A8" t="s">
        <v>8</v>
      </c>
      <c r="B8" t="s">
        <v>190</v>
      </c>
      <c r="C8" t="s">
        <v>146</v>
      </c>
      <c r="D8" s="2">
        <v>5100000</v>
      </c>
      <c r="E8" s="2">
        <v>306036622.42220587</v>
      </c>
      <c r="F8" s="2">
        <v>397450158.98987776</v>
      </c>
    </row>
    <row r="9" spans="1:6" x14ac:dyDescent="0.35">
      <c r="A9" t="s">
        <v>9</v>
      </c>
      <c r="B9" t="s">
        <v>190</v>
      </c>
      <c r="C9" t="s">
        <v>147</v>
      </c>
      <c r="D9" s="2">
        <v>19100000</v>
      </c>
      <c r="E9" s="2">
        <v>1146138303.4668458</v>
      </c>
      <c r="F9" s="2">
        <v>1488491303.2036958</v>
      </c>
    </row>
    <row r="10" spans="1:6" x14ac:dyDescent="0.35">
      <c r="A10" t="s">
        <v>10</v>
      </c>
      <c r="B10" t="s">
        <v>190</v>
      </c>
      <c r="C10" t="s">
        <v>148</v>
      </c>
      <c r="D10" s="2">
        <v>171000</v>
      </c>
      <c r="E10" s="2">
        <v>10255142.407453211</v>
      </c>
      <c r="F10" s="2">
        <v>13318366.762926247</v>
      </c>
    </row>
    <row r="11" spans="1:6" x14ac:dyDescent="0.35">
      <c r="A11" t="s">
        <v>11</v>
      </c>
      <c r="B11" t="s">
        <v>191</v>
      </c>
      <c r="C11" t="s">
        <v>164</v>
      </c>
      <c r="D11" s="2">
        <v>174000000</v>
      </c>
      <c r="E11" s="2">
        <v>10463364082.076832</v>
      </c>
      <c r="F11" s="2">
        <v>12397350808.147905</v>
      </c>
    </row>
    <row r="12" spans="1:6" x14ac:dyDescent="0.35">
      <c r="A12" t="s">
        <v>12</v>
      </c>
      <c r="B12" t="s">
        <v>191</v>
      </c>
      <c r="C12" t="s">
        <v>165</v>
      </c>
      <c r="D12" s="2">
        <v>215000000</v>
      </c>
      <c r="E12" s="2">
        <v>12882730684.94911</v>
      </c>
      <c r="F12" s="2">
        <v>15263898915.816481</v>
      </c>
    </row>
    <row r="13" spans="1:6" x14ac:dyDescent="0.35">
      <c r="A13" t="s">
        <v>13</v>
      </c>
      <c r="B13" t="s">
        <v>191</v>
      </c>
      <c r="C13" t="s">
        <v>166</v>
      </c>
      <c r="D13" s="2">
        <v>193000</v>
      </c>
      <c r="E13" s="2">
        <v>11578891.759868005</v>
      </c>
      <c r="F13" s="2">
        <v>13719066.06619432</v>
      </c>
    </row>
    <row r="14" spans="1:6" x14ac:dyDescent="0.35">
      <c r="A14" t="s">
        <v>14</v>
      </c>
      <c r="B14" t="s">
        <v>192</v>
      </c>
      <c r="C14" t="s">
        <v>15</v>
      </c>
      <c r="D14" s="2">
        <v>65000000</v>
      </c>
      <c r="E14" s="2">
        <v>3900261304.0960398</v>
      </c>
      <c r="F14" s="2">
        <v>4845045098.25595</v>
      </c>
    </row>
    <row r="15" spans="1:6" x14ac:dyDescent="0.35">
      <c r="A15" t="s">
        <v>16</v>
      </c>
      <c r="B15" t="s">
        <v>192</v>
      </c>
      <c r="C15" t="s">
        <v>17</v>
      </c>
      <c r="D15" s="2">
        <v>235000000</v>
      </c>
      <c r="E15" s="2">
        <v>14115748454.321405</v>
      </c>
      <c r="F15" s="2">
        <v>17535091247.604233</v>
      </c>
    </row>
    <row r="16" spans="1:6" x14ac:dyDescent="0.35">
      <c r="A16" t="s">
        <v>18</v>
      </c>
      <c r="B16" t="s">
        <v>192</v>
      </c>
      <c r="C16" t="s">
        <v>19</v>
      </c>
      <c r="D16" s="2">
        <v>339000000</v>
      </c>
      <c r="E16" s="2">
        <v>20330141089.687859</v>
      </c>
      <c r="F16" s="2">
        <v>25254833651.786163</v>
      </c>
    </row>
    <row r="17" spans="1:6" x14ac:dyDescent="0.35">
      <c r="A17" t="s">
        <v>20</v>
      </c>
      <c r="B17" t="s">
        <v>193</v>
      </c>
      <c r="C17" t="s">
        <v>127</v>
      </c>
      <c r="D17" s="2">
        <v>112000000</v>
      </c>
      <c r="E17" s="2">
        <v>6693008730.9304514</v>
      </c>
      <c r="F17" s="2">
        <v>7588445273.1637774</v>
      </c>
    </row>
    <row r="18" spans="1:6" x14ac:dyDescent="0.35">
      <c r="A18" t="s">
        <v>21</v>
      </c>
      <c r="B18" t="s">
        <v>193</v>
      </c>
      <c r="C18" t="s">
        <v>128</v>
      </c>
      <c r="D18" s="2">
        <v>35200000</v>
      </c>
      <c r="E18" s="2">
        <v>2112814399.6944757</v>
      </c>
      <c r="F18" s="2">
        <v>2395481178.7919226</v>
      </c>
    </row>
    <row r="19" spans="1:6" x14ac:dyDescent="0.35">
      <c r="A19" t="s">
        <v>22</v>
      </c>
      <c r="B19" t="s">
        <v>193</v>
      </c>
      <c r="C19" t="s">
        <v>129</v>
      </c>
      <c r="D19" s="2">
        <v>55900000</v>
      </c>
      <c r="E19" s="2">
        <v>3356967405.1182213</v>
      </c>
      <c r="F19" s="2">
        <v>3806085493.3313165</v>
      </c>
    </row>
    <row r="20" spans="1:6" x14ac:dyDescent="0.35">
      <c r="A20" t="s">
        <v>23</v>
      </c>
      <c r="B20" t="s">
        <v>194</v>
      </c>
      <c r="C20" t="s">
        <v>149</v>
      </c>
      <c r="D20" s="2">
        <v>58200000</v>
      </c>
      <c r="E20" s="2">
        <v>3493274258.3490496</v>
      </c>
      <c r="F20" s="2">
        <v>4350279275.6526146</v>
      </c>
    </row>
    <row r="21" spans="1:6" x14ac:dyDescent="0.35">
      <c r="A21" t="s">
        <v>24</v>
      </c>
      <c r="B21" t="s">
        <v>194</v>
      </c>
      <c r="C21" t="s">
        <v>150</v>
      </c>
      <c r="D21" s="2">
        <v>131000000</v>
      </c>
      <c r="E21" s="2">
        <v>7874813625.0986376</v>
      </c>
      <c r="F21" s="2">
        <v>9806741749.8115025</v>
      </c>
    </row>
    <row r="22" spans="1:6" x14ac:dyDescent="0.35">
      <c r="A22" t="s">
        <v>25</v>
      </c>
      <c r="B22" t="s">
        <v>194</v>
      </c>
      <c r="C22" t="s">
        <v>151</v>
      </c>
      <c r="D22" s="2">
        <v>63300000</v>
      </c>
      <c r="E22" s="2">
        <v>3797118772.9666224</v>
      </c>
      <c r="F22" s="2">
        <v>4728665968.8251829</v>
      </c>
    </row>
    <row r="23" spans="1:6" x14ac:dyDescent="0.35">
      <c r="A23" t="s">
        <v>26</v>
      </c>
      <c r="B23" t="s">
        <v>195</v>
      </c>
      <c r="C23" t="s">
        <v>167</v>
      </c>
      <c r="D23" s="2">
        <v>77100000</v>
      </c>
      <c r="E23" s="2">
        <v>4628578858.3591671</v>
      </c>
      <c r="F23" s="2">
        <v>5265732489.600873</v>
      </c>
    </row>
    <row r="24" spans="1:6" x14ac:dyDescent="0.35">
      <c r="A24" t="s">
        <v>27</v>
      </c>
      <c r="B24" t="s">
        <v>195</v>
      </c>
      <c r="C24" t="s">
        <v>168</v>
      </c>
      <c r="D24" s="2">
        <v>49500000</v>
      </c>
      <c r="E24" s="2">
        <v>2969618452.8917999</v>
      </c>
      <c r="F24" s="2">
        <v>3378405520.9235492</v>
      </c>
    </row>
    <row r="25" spans="1:6" x14ac:dyDescent="0.35">
      <c r="A25" t="s">
        <v>28</v>
      </c>
      <c r="B25" t="s">
        <v>195</v>
      </c>
      <c r="C25" t="s">
        <v>169</v>
      </c>
      <c r="D25" s="2">
        <v>125000000</v>
      </c>
      <c r="E25" s="2">
        <v>7519260612.8925371</v>
      </c>
      <c r="F25" s="2">
        <v>8554335168.2508955</v>
      </c>
    </row>
    <row r="26" spans="1:6" x14ac:dyDescent="0.35">
      <c r="A26" t="s">
        <v>29</v>
      </c>
      <c r="B26" t="s">
        <v>196</v>
      </c>
      <c r="C26" t="s">
        <v>30</v>
      </c>
      <c r="D26" s="2">
        <v>141000000</v>
      </c>
      <c r="E26" s="2">
        <v>8479676093.723856</v>
      </c>
      <c r="F26" s="2">
        <v>9906163660.892355</v>
      </c>
    </row>
    <row r="27" spans="1:6" x14ac:dyDescent="0.35">
      <c r="A27" t="s">
        <v>31</v>
      </c>
      <c r="B27" t="s">
        <v>196</v>
      </c>
      <c r="C27" t="s">
        <v>32</v>
      </c>
      <c r="D27" s="2">
        <v>183000000</v>
      </c>
      <c r="E27" s="2">
        <v>10988857795.710405</v>
      </c>
      <c r="F27" s="2">
        <v>12837450695.92337</v>
      </c>
    </row>
    <row r="28" spans="1:6" x14ac:dyDescent="0.35">
      <c r="A28" t="s">
        <v>33</v>
      </c>
      <c r="B28" t="s">
        <v>196</v>
      </c>
      <c r="C28" t="s">
        <v>34</v>
      </c>
      <c r="D28" s="2">
        <v>65400000</v>
      </c>
      <c r="E28" s="2">
        <v>3921380466.0213685</v>
      </c>
      <c r="F28" s="2">
        <v>4581051946.2866459</v>
      </c>
    </row>
    <row r="29" spans="1:6" x14ac:dyDescent="0.35">
      <c r="A29" t="s">
        <v>35</v>
      </c>
      <c r="B29" t="s">
        <v>197</v>
      </c>
      <c r="C29" t="s">
        <v>130</v>
      </c>
      <c r="D29" s="2">
        <v>12551941.31736435</v>
      </c>
      <c r="E29" s="2">
        <v>753116479.04186106</v>
      </c>
      <c r="F29" s="2">
        <v>1420955779.4167047</v>
      </c>
    </row>
    <row r="30" spans="1:6" x14ac:dyDescent="0.35">
      <c r="A30" t="s">
        <v>36</v>
      </c>
      <c r="B30" t="s">
        <v>197</v>
      </c>
      <c r="C30" t="s">
        <v>130</v>
      </c>
      <c r="D30" s="2">
        <v>6883931.9389334917</v>
      </c>
      <c r="E30" s="2">
        <v>413035916.3360095</v>
      </c>
      <c r="F30" s="2">
        <v>779302788.82093716</v>
      </c>
    </row>
    <row r="31" spans="1:6" x14ac:dyDescent="0.35">
      <c r="A31" t="s">
        <v>37</v>
      </c>
      <c r="B31" t="s">
        <v>197</v>
      </c>
      <c r="C31" t="s">
        <v>130</v>
      </c>
      <c r="D31" s="2">
        <v>8685350.2692773025</v>
      </c>
      <c r="E31" s="2">
        <v>521121016.15663815</v>
      </c>
      <c r="F31" s="2">
        <v>983234254.31528986</v>
      </c>
    </row>
    <row r="32" spans="1:6" x14ac:dyDescent="0.35">
      <c r="A32" t="s">
        <v>38</v>
      </c>
      <c r="B32" t="s">
        <v>198</v>
      </c>
      <c r="C32" t="s">
        <v>152</v>
      </c>
      <c r="D32" s="2">
        <v>17922030.641765151</v>
      </c>
      <c r="E32" s="2">
        <v>1075321838.505909</v>
      </c>
      <c r="F32" s="2">
        <v>2434934772.5138097</v>
      </c>
    </row>
    <row r="33" spans="1:6" x14ac:dyDescent="0.35">
      <c r="A33" t="s">
        <v>39</v>
      </c>
      <c r="B33" t="s">
        <v>198</v>
      </c>
      <c r="C33" t="s">
        <v>152</v>
      </c>
      <c r="D33" s="2">
        <v>15657690.034875683</v>
      </c>
      <c r="E33" s="2">
        <v>939461402.09254098</v>
      </c>
      <c r="F33" s="2">
        <v>2127295432.3777883</v>
      </c>
    </row>
    <row r="34" spans="1:6" x14ac:dyDescent="0.35">
      <c r="A34" t="s">
        <v>40</v>
      </c>
      <c r="B34" t="s">
        <v>198</v>
      </c>
      <c r="C34" t="s">
        <v>152</v>
      </c>
      <c r="D34" s="2">
        <v>13156842.292091586</v>
      </c>
      <c r="E34" s="2">
        <v>789410537.52549517</v>
      </c>
      <c r="F34" s="2">
        <v>1787523603.4268296</v>
      </c>
    </row>
    <row r="35" spans="1:6" x14ac:dyDescent="0.35">
      <c r="A35" t="s">
        <v>41</v>
      </c>
      <c r="B35" t="s">
        <v>199</v>
      </c>
      <c r="C35" t="s">
        <v>170</v>
      </c>
      <c r="D35" s="2">
        <v>13350433.129628252</v>
      </c>
      <c r="E35" s="2">
        <v>801025987.77769518</v>
      </c>
      <c r="F35" s="2">
        <v>1479406848.2401447</v>
      </c>
    </row>
    <row r="36" spans="1:6" x14ac:dyDescent="0.35">
      <c r="A36" t="s">
        <v>42</v>
      </c>
      <c r="B36" t="s">
        <v>199</v>
      </c>
      <c r="C36" t="s">
        <v>170</v>
      </c>
      <c r="D36" s="2">
        <v>15433425.207508586</v>
      </c>
      <c r="E36" s="2">
        <v>926005512.45051515</v>
      </c>
      <c r="F36" s="2">
        <v>1710230276.5832477</v>
      </c>
    </row>
    <row r="37" spans="1:6" x14ac:dyDescent="0.35">
      <c r="A37" t="s">
        <v>43</v>
      </c>
      <c r="B37" t="s">
        <v>199</v>
      </c>
      <c r="C37" t="s">
        <v>170</v>
      </c>
      <c r="D37" s="2">
        <v>8094039.9404194383</v>
      </c>
      <c r="E37" s="2">
        <v>485642396.42516631</v>
      </c>
      <c r="F37" s="2">
        <v>896928062.29719687</v>
      </c>
    </row>
    <row r="38" spans="1:6" x14ac:dyDescent="0.35">
      <c r="A38" t="s">
        <v>44</v>
      </c>
      <c r="B38" t="s">
        <v>200</v>
      </c>
      <c r="C38" t="s">
        <v>45</v>
      </c>
      <c r="D38" s="2">
        <v>1870662.1697344403</v>
      </c>
      <c r="E38" s="2">
        <v>112239730.18406641</v>
      </c>
      <c r="F38" s="2">
        <v>180726659.48865479</v>
      </c>
    </row>
    <row r="39" spans="1:6" x14ac:dyDescent="0.35">
      <c r="A39" t="s">
        <v>46</v>
      </c>
      <c r="B39" t="s">
        <v>200</v>
      </c>
      <c r="C39" t="s">
        <v>45</v>
      </c>
      <c r="D39" s="2">
        <v>5092070.2500618519</v>
      </c>
      <c r="E39" s="2">
        <v>305524215.0037111</v>
      </c>
      <c r="F39" s="2">
        <v>491950316.34486932</v>
      </c>
    </row>
    <row r="40" spans="1:6" x14ac:dyDescent="0.35">
      <c r="A40" t="s">
        <v>47</v>
      </c>
      <c r="B40" t="s">
        <v>200</v>
      </c>
      <c r="C40" t="s">
        <v>45</v>
      </c>
      <c r="D40" s="2">
        <v>471200635.72586989</v>
      </c>
      <c r="E40" s="2">
        <v>28272038143.552193</v>
      </c>
      <c r="F40" s="2">
        <v>45523193990.583603</v>
      </c>
    </row>
    <row r="41" spans="1:6" x14ac:dyDescent="0.35">
      <c r="A41" t="s">
        <v>48</v>
      </c>
      <c r="B41" t="s">
        <v>201</v>
      </c>
      <c r="C41" t="s">
        <v>49</v>
      </c>
      <c r="D41" s="2">
        <v>597</v>
      </c>
      <c r="E41" s="2">
        <v>35824.266665980125</v>
      </c>
      <c r="F41" s="3" t="s">
        <v>63</v>
      </c>
    </row>
    <row r="42" spans="1:6" x14ac:dyDescent="0.35">
      <c r="A42" t="s">
        <v>50</v>
      </c>
      <c r="B42" t="s">
        <v>201</v>
      </c>
      <c r="C42" t="s">
        <v>49</v>
      </c>
      <c r="D42" s="2">
        <v>335</v>
      </c>
      <c r="E42" s="2">
        <v>20113.760285413584</v>
      </c>
      <c r="F42" s="3" t="s">
        <v>63</v>
      </c>
    </row>
    <row r="43" spans="1:6" x14ac:dyDescent="0.35">
      <c r="A43" t="s">
        <v>51</v>
      </c>
      <c r="B43" t="s">
        <v>201</v>
      </c>
      <c r="C43" t="s">
        <v>52</v>
      </c>
      <c r="D43" s="2">
        <v>2790000000</v>
      </c>
      <c r="E43" s="2">
        <v>167492582731.59943</v>
      </c>
      <c r="F43" s="3" t="s">
        <v>63</v>
      </c>
    </row>
    <row r="44" spans="1:6" x14ac:dyDescent="0.35">
      <c r="A44" t="s">
        <v>53</v>
      </c>
      <c r="B44" t="s">
        <v>201</v>
      </c>
      <c r="C44" t="s">
        <v>54</v>
      </c>
      <c r="D44" s="2">
        <v>4300000000</v>
      </c>
      <c r="E44" s="2">
        <v>257909068097.72119</v>
      </c>
      <c r="F44" s="3" t="s">
        <v>63</v>
      </c>
    </row>
    <row r="45" spans="1:6" x14ac:dyDescent="0.35">
      <c r="A45" t="s">
        <v>55</v>
      </c>
      <c r="B45" t="s">
        <v>201</v>
      </c>
      <c r="C45" t="s">
        <v>56</v>
      </c>
      <c r="D45" s="2">
        <v>2380000000</v>
      </c>
      <c r="E45" s="2">
        <v>142778710987.28107</v>
      </c>
      <c r="F45" s="3" t="s">
        <v>63</v>
      </c>
    </row>
    <row r="46" spans="1:6" x14ac:dyDescent="0.35">
      <c r="A46" t="s">
        <v>57</v>
      </c>
      <c r="B46" t="s">
        <v>201</v>
      </c>
      <c r="C46" t="s">
        <v>131</v>
      </c>
      <c r="D46" s="2">
        <v>1140000000</v>
      </c>
      <c r="E46" s="2">
        <v>0</v>
      </c>
      <c r="F46" s="3" t="s">
        <v>63</v>
      </c>
    </row>
    <row r="47" spans="1:6" x14ac:dyDescent="0.35">
      <c r="A47" t="s">
        <v>58</v>
      </c>
      <c r="B47" t="s">
        <v>201</v>
      </c>
      <c r="C47" t="s">
        <v>132</v>
      </c>
      <c r="D47" s="2">
        <v>359000000</v>
      </c>
      <c r="E47" s="2">
        <v>21513158943.381355</v>
      </c>
      <c r="F47" s="3" t="s">
        <v>63</v>
      </c>
    </row>
    <row r="48" spans="1:6" x14ac:dyDescent="0.35">
      <c r="A48" t="s">
        <v>59</v>
      </c>
      <c r="B48" t="s">
        <v>201</v>
      </c>
      <c r="C48" t="s">
        <v>171</v>
      </c>
      <c r="D48" s="2">
        <v>22300000</v>
      </c>
      <c r="E48" s="2">
        <v>1339112622.115499</v>
      </c>
      <c r="F48" s="3" t="s">
        <v>63</v>
      </c>
    </row>
    <row r="49" spans="1:6" x14ac:dyDescent="0.35">
      <c r="A49" t="s">
        <v>60</v>
      </c>
      <c r="B49" t="s">
        <v>201</v>
      </c>
      <c r="C49" t="s">
        <v>172</v>
      </c>
      <c r="D49" s="2">
        <v>31700000</v>
      </c>
      <c r="E49" s="2">
        <v>1904425356.5917656</v>
      </c>
      <c r="F49" s="3" t="s">
        <v>63</v>
      </c>
    </row>
    <row r="50" spans="1:6" x14ac:dyDescent="0.35">
      <c r="A50" t="s">
        <v>61</v>
      </c>
      <c r="B50" t="s">
        <v>201</v>
      </c>
      <c r="C50" t="s">
        <v>173</v>
      </c>
      <c r="D50" s="2">
        <v>116000000</v>
      </c>
      <c r="E50" s="2">
        <v>6974310344.8252726</v>
      </c>
      <c r="F50" s="3" t="s">
        <v>63</v>
      </c>
    </row>
    <row r="51" spans="1:6" x14ac:dyDescent="0.35">
      <c r="A51" t="s">
        <v>62</v>
      </c>
      <c r="B51" t="s">
        <v>201</v>
      </c>
      <c r="C51" t="s">
        <v>153</v>
      </c>
      <c r="D51" s="2">
        <v>47100000</v>
      </c>
      <c r="E51" s="3" t="s">
        <v>63</v>
      </c>
      <c r="F51" s="3" t="s">
        <v>63</v>
      </c>
    </row>
    <row r="52" spans="1:6" x14ac:dyDescent="0.35">
      <c r="A52" t="s">
        <v>64</v>
      </c>
      <c r="B52" t="s">
        <v>201</v>
      </c>
      <c r="C52" t="s">
        <v>133</v>
      </c>
      <c r="D52" s="2">
        <v>19400000</v>
      </c>
      <c r="E52" s="3" t="s">
        <v>63</v>
      </c>
      <c r="F52" s="3" t="s">
        <v>63</v>
      </c>
    </row>
    <row r="53" spans="1:6" x14ac:dyDescent="0.35">
      <c r="A53" t="s">
        <v>65</v>
      </c>
      <c r="B53" t="s">
        <v>201</v>
      </c>
      <c r="C53" t="s">
        <v>66</v>
      </c>
      <c r="D53" s="2">
        <v>362000000</v>
      </c>
      <c r="E53" s="3" t="s">
        <v>63</v>
      </c>
      <c r="F53" s="3" t="s">
        <v>63</v>
      </c>
    </row>
    <row r="54" spans="1:6" x14ac:dyDescent="0.35">
      <c r="A54" t="s">
        <v>67</v>
      </c>
      <c r="B54" t="s">
        <v>201</v>
      </c>
      <c r="C54" t="s">
        <v>134</v>
      </c>
      <c r="D54" s="2">
        <v>1260</v>
      </c>
      <c r="E54" s="3" t="s">
        <v>63</v>
      </c>
      <c r="F54" s="3" t="s">
        <v>63</v>
      </c>
    </row>
    <row r="55" spans="1:6" x14ac:dyDescent="0.35">
      <c r="A55" t="s">
        <v>68</v>
      </c>
      <c r="B55" t="s">
        <v>201</v>
      </c>
      <c r="C55" t="s">
        <v>49</v>
      </c>
      <c r="D55" s="2">
        <v>283</v>
      </c>
      <c r="E55" s="3" t="s">
        <v>63</v>
      </c>
      <c r="F55" s="3" t="s">
        <v>63</v>
      </c>
    </row>
    <row r="56" spans="1:6" x14ac:dyDescent="0.35">
      <c r="A56" t="s">
        <v>69</v>
      </c>
      <c r="B56" t="s">
        <v>201</v>
      </c>
      <c r="C56" t="s">
        <v>154</v>
      </c>
      <c r="D56" s="2">
        <v>503000000</v>
      </c>
      <c r="E56" s="2">
        <v>30191260326.280869</v>
      </c>
      <c r="F56" s="3" t="s">
        <v>63</v>
      </c>
    </row>
    <row r="57" spans="1:6" x14ac:dyDescent="0.35">
      <c r="A57" t="s">
        <v>70</v>
      </c>
      <c r="B57" t="s">
        <v>201</v>
      </c>
      <c r="C57" t="s">
        <v>174</v>
      </c>
      <c r="D57" s="2">
        <v>568000000</v>
      </c>
      <c r="E57" s="2">
        <v>34070375145.335518</v>
      </c>
      <c r="F57" s="3" t="s">
        <v>63</v>
      </c>
    </row>
    <row r="58" spans="1:6" x14ac:dyDescent="0.35">
      <c r="A58" t="s">
        <v>71</v>
      </c>
      <c r="B58" t="s">
        <v>201</v>
      </c>
      <c r="C58" t="s">
        <v>175</v>
      </c>
      <c r="D58" s="2">
        <v>5670000</v>
      </c>
      <c r="E58" s="2">
        <v>340303289.25549614</v>
      </c>
      <c r="F58" s="3" t="s">
        <v>63</v>
      </c>
    </row>
    <row r="59" spans="1:6" x14ac:dyDescent="0.35">
      <c r="A59" t="s">
        <v>72</v>
      </c>
      <c r="B59" t="s">
        <v>201</v>
      </c>
      <c r="C59" t="s">
        <v>135</v>
      </c>
      <c r="D59" s="2">
        <v>132000000</v>
      </c>
      <c r="E59" s="2">
        <v>7942726110.0473995</v>
      </c>
      <c r="F59" s="3" t="s">
        <v>63</v>
      </c>
    </row>
    <row r="60" spans="1:6" x14ac:dyDescent="0.35">
      <c r="A60" t="s">
        <v>73</v>
      </c>
      <c r="B60" t="s">
        <v>201</v>
      </c>
      <c r="C60" t="s">
        <v>136</v>
      </c>
      <c r="D60" s="2">
        <v>426000000</v>
      </c>
      <c r="E60" s="2">
        <v>25585580607.088894</v>
      </c>
      <c r="F60" s="3" t="s">
        <v>63</v>
      </c>
    </row>
    <row r="61" spans="1:6" x14ac:dyDescent="0.35">
      <c r="A61" t="s">
        <v>74</v>
      </c>
      <c r="B61" t="s">
        <v>201</v>
      </c>
      <c r="C61" t="s">
        <v>137</v>
      </c>
      <c r="D61" s="2">
        <v>38900000</v>
      </c>
      <c r="E61" s="2">
        <v>2336581631.1797457</v>
      </c>
      <c r="F61" s="3" t="s">
        <v>63</v>
      </c>
    </row>
    <row r="62" spans="1:6" x14ac:dyDescent="0.35">
      <c r="A62" t="s">
        <v>75</v>
      </c>
      <c r="B62" t="s">
        <v>201</v>
      </c>
      <c r="C62" t="s">
        <v>155</v>
      </c>
      <c r="D62" s="2">
        <v>64300000</v>
      </c>
      <c r="E62" s="2">
        <v>3857622856.2946057</v>
      </c>
      <c r="F62" s="3" t="s">
        <v>63</v>
      </c>
    </row>
    <row r="63" spans="1:6" x14ac:dyDescent="0.35">
      <c r="A63" t="s">
        <v>76</v>
      </c>
      <c r="B63" t="s">
        <v>201</v>
      </c>
      <c r="C63" t="s">
        <v>156</v>
      </c>
      <c r="D63" s="2">
        <v>252000000</v>
      </c>
      <c r="E63" s="2">
        <v>15137044741.466425</v>
      </c>
      <c r="F63" s="3" t="s">
        <v>63</v>
      </c>
    </row>
    <row r="64" spans="1:6" x14ac:dyDescent="0.35">
      <c r="A64" t="s">
        <v>77</v>
      </c>
      <c r="B64" t="s">
        <v>201</v>
      </c>
      <c r="C64" t="s">
        <v>176</v>
      </c>
      <c r="D64" s="2">
        <v>30300000</v>
      </c>
      <c r="E64" s="2">
        <v>1818888767.5222559</v>
      </c>
      <c r="F64" s="3" t="s">
        <v>63</v>
      </c>
    </row>
    <row r="65" spans="1:6" x14ac:dyDescent="0.35">
      <c r="A65" t="s">
        <v>78</v>
      </c>
      <c r="B65" t="s">
        <v>201</v>
      </c>
      <c r="C65" t="s">
        <v>138</v>
      </c>
      <c r="D65" s="2">
        <v>7890000</v>
      </c>
      <c r="E65" s="3" t="s">
        <v>63</v>
      </c>
      <c r="F65" s="3" t="s">
        <v>63</v>
      </c>
    </row>
    <row r="66" spans="1:6" x14ac:dyDescent="0.35">
      <c r="A66" t="s">
        <v>79</v>
      </c>
      <c r="B66" t="s">
        <v>201</v>
      </c>
      <c r="C66" t="s">
        <v>139</v>
      </c>
      <c r="D66" s="2">
        <v>38700000</v>
      </c>
      <c r="E66" s="3" t="s">
        <v>63</v>
      </c>
      <c r="F66" s="3" t="s">
        <v>63</v>
      </c>
    </row>
    <row r="67" spans="1:6" x14ac:dyDescent="0.35">
      <c r="A67" t="s">
        <v>80</v>
      </c>
      <c r="B67" t="s">
        <v>201</v>
      </c>
      <c r="C67" t="s">
        <v>157</v>
      </c>
      <c r="D67" s="2">
        <v>53800000</v>
      </c>
      <c r="E67" s="3" t="s">
        <v>63</v>
      </c>
      <c r="F67" s="3" t="s">
        <v>63</v>
      </c>
    </row>
    <row r="68" spans="1:6" x14ac:dyDescent="0.35">
      <c r="A68" t="s">
        <v>81</v>
      </c>
      <c r="B68" t="s">
        <v>201</v>
      </c>
      <c r="C68" t="s">
        <v>158</v>
      </c>
      <c r="D68" s="2">
        <v>1140</v>
      </c>
      <c r="E68" s="3" t="s">
        <v>63</v>
      </c>
      <c r="F68" s="3" t="s">
        <v>63</v>
      </c>
    </row>
    <row r="69" spans="1:6" x14ac:dyDescent="0.35">
      <c r="A69" t="s">
        <v>82</v>
      </c>
      <c r="B69" t="s">
        <v>201</v>
      </c>
      <c r="C69" t="s">
        <v>49</v>
      </c>
      <c r="D69" s="2">
        <v>196</v>
      </c>
      <c r="E69" s="3" t="s">
        <v>63</v>
      </c>
      <c r="F69" s="3" t="s">
        <v>63</v>
      </c>
    </row>
    <row r="70" spans="1:6" x14ac:dyDescent="0.35">
      <c r="A70" t="s">
        <v>83</v>
      </c>
      <c r="B70" t="s">
        <v>83</v>
      </c>
      <c r="C70" t="s">
        <v>202</v>
      </c>
      <c r="D70" s="2">
        <v>23710209.337084025</v>
      </c>
      <c r="E70" s="2">
        <v>1422612560.2250414</v>
      </c>
      <c r="F70" s="2">
        <v>3037870571.3138919</v>
      </c>
    </row>
    <row r="71" spans="1:6" x14ac:dyDescent="0.35">
      <c r="A71" t="s">
        <v>84</v>
      </c>
      <c r="B71" t="s">
        <v>84</v>
      </c>
      <c r="C71" t="s">
        <v>202</v>
      </c>
      <c r="D71" s="2">
        <v>45751074.358995527</v>
      </c>
      <c r="E71" s="2">
        <v>2745064461.5397315</v>
      </c>
      <c r="F71" s="2">
        <v>5861856402.2462988</v>
      </c>
    </row>
    <row r="72" spans="1:6" x14ac:dyDescent="0.35">
      <c r="A72" t="s">
        <v>85</v>
      </c>
      <c r="B72" t="s">
        <v>85</v>
      </c>
      <c r="C72" t="s">
        <v>202</v>
      </c>
      <c r="D72" s="2">
        <v>106453606.12882333</v>
      </c>
      <c r="E72" s="2">
        <v>6387216367.7293997</v>
      </c>
      <c r="F72" s="2">
        <v>13639368285.255484</v>
      </c>
    </row>
    <row r="73" spans="1:6" x14ac:dyDescent="0.35">
      <c r="A73" t="s">
        <v>86</v>
      </c>
      <c r="B73" t="s">
        <v>86</v>
      </c>
      <c r="C73" t="s">
        <v>203</v>
      </c>
      <c r="D73" s="2">
        <v>56671371.144635893</v>
      </c>
      <c r="E73" s="2">
        <v>3400282268.6781535</v>
      </c>
      <c r="F73" s="2">
        <v>7261019427.9064703</v>
      </c>
    </row>
    <row r="74" spans="1:6" x14ac:dyDescent="0.35">
      <c r="A74" t="s">
        <v>87</v>
      </c>
      <c r="B74" t="s">
        <v>87</v>
      </c>
      <c r="C74" t="s">
        <v>203</v>
      </c>
      <c r="D74" s="2">
        <v>71695062.397780254</v>
      </c>
      <c r="E74" s="2">
        <v>4301703743.8668156</v>
      </c>
      <c r="F74" s="2">
        <v>9185929869.7155914</v>
      </c>
    </row>
    <row r="75" spans="1:6" x14ac:dyDescent="0.35">
      <c r="A75" t="s">
        <v>88</v>
      </c>
      <c r="B75" t="s">
        <v>201</v>
      </c>
      <c r="C75" t="s">
        <v>177</v>
      </c>
      <c r="D75" s="2">
        <v>5253384.6698697675</v>
      </c>
      <c r="E75" s="3" t="s">
        <v>63</v>
      </c>
      <c r="F75" s="3" t="s">
        <v>63</v>
      </c>
    </row>
    <row r="76" spans="1:6" x14ac:dyDescent="0.35">
      <c r="A76" t="s">
        <v>89</v>
      </c>
      <c r="B76" t="s">
        <v>201</v>
      </c>
      <c r="C76" t="s">
        <v>177</v>
      </c>
      <c r="D76" s="2">
        <v>7397502.1385702631</v>
      </c>
      <c r="E76" s="3" t="s">
        <v>63</v>
      </c>
      <c r="F76" s="3" t="s">
        <v>63</v>
      </c>
    </row>
    <row r="77" spans="1:6" x14ac:dyDescent="0.35">
      <c r="A77" t="s">
        <v>90</v>
      </c>
      <c r="B77" t="s">
        <v>201</v>
      </c>
      <c r="C77" t="s">
        <v>178</v>
      </c>
      <c r="D77" s="2">
        <v>184679710.27603352</v>
      </c>
      <c r="E77" s="3" t="s">
        <v>63</v>
      </c>
      <c r="F77" s="3" t="s">
        <v>63</v>
      </c>
    </row>
    <row r="78" spans="1:6" x14ac:dyDescent="0.35">
      <c r="A78" t="s">
        <v>91</v>
      </c>
      <c r="B78" t="s">
        <v>201</v>
      </c>
      <c r="C78" t="s">
        <v>179</v>
      </c>
      <c r="D78" s="2">
        <v>240825232.19448653</v>
      </c>
      <c r="E78" s="3" t="s">
        <v>63</v>
      </c>
      <c r="F78" s="3" t="s">
        <v>63</v>
      </c>
    </row>
    <row r="79" spans="1:6" x14ac:dyDescent="0.35">
      <c r="A79" t="s">
        <v>92</v>
      </c>
      <c r="B79" t="s">
        <v>201</v>
      </c>
      <c r="C79" t="s">
        <v>180</v>
      </c>
      <c r="D79" s="2">
        <v>257544.10899714203</v>
      </c>
      <c r="E79" s="3" t="s">
        <v>63</v>
      </c>
      <c r="F79" s="3" t="s">
        <v>63</v>
      </c>
    </row>
    <row r="80" spans="1:6" x14ac:dyDescent="0.35">
      <c r="A80" t="s">
        <v>93</v>
      </c>
      <c r="B80" t="s">
        <v>201</v>
      </c>
      <c r="C80" t="s">
        <v>49</v>
      </c>
      <c r="D80" s="2">
        <v>595.67664498007912</v>
      </c>
      <c r="E80" s="2">
        <v>35740.598698804744</v>
      </c>
      <c r="F80" s="3" t="s">
        <v>63</v>
      </c>
    </row>
    <row r="81" spans="1:6" x14ac:dyDescent="0.35">
      <c r="A81" t="s">
        <v>94</v>
      </c>
      <c r="B81" t="s">
        <v>201</v>
      </c>
      <c r="C81" t="s">
        <v>95</v>
      </c>
      <c r="D81" s="2">
        <v>22207837.615080953</v>
      </c>
      <c r="E81" s="2">
        <v>1332470256.9048572</v>
      </c>
      <c r="F81" s="3" t="s">
        <v>63</v>
      </c>
    </row>
    <row r="82" spans="1:6" x14ac:dyDescent="0.35">
      <c r="A82" t="s">
        <v>96</v>
      </c>
      <c r="B82" t="s">
        <v>201</v>
      </c>
      <c r="C82" t="s">
        <v>97</v>
      </c>
      <c r="D82" s="2">
        <v>245207471.95531011</v>
      </c>
      <c r="E82" s="2">
        <v>14712448317.318607</v>
      </c>
      <c r="F82" s="3" t="s">
        <v>63</v>
      </c>
    </row>
    <row r="83" spans="1:6" x14ac:dyDescent="0.35">
      <c r="A83" t="s">
        <v>98</v>
      </c>
      <c r="B83" t="s">
        <v>201</v>
      </c>
      <c r="C83" t="s">
        <v>140</v>
      </c>
      <c r="D83" s="2">
        <v>50837333.371957757</v>
      </c>
      <c r="E83" s="3" t="s">
        <v>63</v>
      </c>
      <c r="F83" s="3" t="s">
        <v>63</v>
      </c>
    </row>
    <row r="84" spans="1:6" x14ac:dyDescent="0.35">
      <c r="A84" t="s">
        <v>99</v>
      </c>
      <c r="B84" t="s">
        <v>201</v>
      </c>
      <c r="C84" t="s">
        <v>141</v>
      </c>
      <c r="D84" s="2">
        <v>40431770.500116445</v>
      </c>
      <c r="E84" s="3" t="s">
        <v>63</v>
      </c>
      <c r="F84" s="3" t="s">
        <v>63</v>
      </c>
    </row>
    <row r="85" spans="1:6" x14ac:dyDescent="0.35">
      <c r="A85" t="s">
        <v>100</v>
      </c>
      <c r="B85" t="s">
        <v>201</v>
      </c>
      <c r="C85" t="s">
        <v>142</v>
      </c>
      <c r="D85" s="2">
        <v>9735602.7527801935</v>
      </c>
      <c r="E85" s="3" t="s">
        <v>63</v>
      </c>
      <c r="F85" s="3" t="s">
        <v>63</v>
      </c>
    </row>
    <row r="86" spans="1:6" x14ac:dyDescent="0.35">
      <c r="A86" t="s">
        <v>101</v>
      </c>
      <c r="B86" t="s">
        <v>201</v>
      </c>
      <c r="C86" t="s">
        <v>49</v>
      </c>
      <c r="D86" s="2">
        <v>2386.6511305363219</v>
      </c>
      <c r="E86" s="3" t="s">
        <v>63</v>
      </c>
      <c r="F86" s="3" t="s">
        <v>63</v>
      </c>
    </row>
    <row r="87" spans="1:6" x14ac:dyDescent="0.35">
      <c r="A87" t="s">
        <v>102</v>
      </c>
      <c r="B87" t="s">
        <v>201</v>
      </c>
      <c r="C87" t="s">
        <v>143</v>
      </c>
      <c r="D87" s="2">
        <v>496126144.21037525</v>
      </c>
      <c r="E87" s="3" t="s">
        <v>63</v>
      </c>
      <c r="F87" s="3" t="s">
        <v>63</v>
      </c>
    </row>
    <row r="88" spans="1:6" x14ac:dyDescent="0.35">
      <c r="A88" t="s">
        <v>103</v>
      </c>
      <c r="B88" t="s">
        <v>201</v>
      </c>
      <c r="C88" t="s">
        <v>141</v>
      </c>
      <c r="D88" s="2">
        <v>690381460.80782151</v>
      </c>
      <c r="E88" s="3" t="s">
        <v>63</v>
      </c>
      <c r="F88" s="3" t="s">
        <v>63</v>
      </c>
    </row>
    <row r="89" spans="1:6" x14ac:dyDescent="0.35">
      <c r="A89" t="s">
        <v>104</v>
      </c>
      <c r="B89" t="s">
        <v>201</v>
      </c>
      <c r="C89" t="s">
        <v>144</v>
      </c>
      <c r="D89" s="2">
        <v>11282596.547687024</v>
      </c>
      <c r="E89" s="3" t="s">
        <v>63</v>
      </c>
      <c r="F89" s="3" t="s">
        <v>63</v>
      </c>
    </row>
    <row r="90" spans="1:6" x14ac:dyDescent="0.35">
      <c r="A90" t="s">
        <v>105</v>
      </c>
      <c r="B90" t="s">
        <v>201</v>
      </c>
      <c r="C90" t="s">
        <v>145</v>
      </c>
      <c r="D90" s="2">
        <v>8407202.5982604362</v>
      </c>
      <c r="E90" s="3" t="s">
        <v>63</v>
      </c>
      <c r="F90" s="3" t="s">
        <v>63</v>
      </c>
    </row>
    <row r="91" spans="1:6" x14ac:dyDescent="0.35">
      <c r="A91" t="s">
        <v>106</v>
      </c>
      <c r="B91" t="s">
        <v>201</v>
      </c>
      <c r="C91" t="s">
        <v>159</v>
      </c>
      <c r="D91" s="2">
        <v>1351361322.5610237</v>
      </c>
      <c r="E91" s="3" t="s">
        <v>63</v>
      </c>
      <c r="F91" s="3" t="s">
        <v>63</v>
      </c>
    </row>
    <row r="92" spans="1:6" x14ac:dyDescent="0.35">
      <c r="A92" t="s">
        <v>107</v>
      </c>
      <c r="B92" t="s">
        <v>201</v>
      </c>
      <c r="C92" t="s">
        <v>160</v>
      </c>
      <c r="D92" s="2">
        <v>3592890.0589784957</v>
      </c>
      <c r="E92" s="3" t="s">
        <v>63</v>
      </c>
      <c r="F92" s="3" t="s">
        <v>63</v>
      </c>
    </row>
    <row r="93" spans="1:6" x14ac:dyDescent="0.35">
      <c r="A93" t="s">
        <v>108</v>
      </c>
      <c r="B93" t="s">
        <v>201</v>
      </c>
      <c r="C93" t="s">
        <v>161</v>
      </c>
      <c r="D93" s="2">
        <v>883931994.71938741</v>
      </c>
      <c r="E93" s="3" t="s">
        <v>63</v>
      </c>
      <c r="F93" s="3" t="s">
        <v>63</v>
      </c>
    </row>
    <row r="94" spans="1:6" x14ac:dyDescent="0.35">
      <c r="A94" t="s">
        <v>109</v>
      </c>
      <c r="B94" t="s">
        <v>201</v>
      </c>
      <c r="C94" t="s">
        <v>159</v>
      </c>
      <c r="D94" s="2">
        <v>180326384.02902457</v>
      </c>
      <c r="E94" s="3" t="s">
        <v>63</v>
      </c>
      <c r="F94" s="3" t="s">
        <v>63</v>
      </c>
    </row>
    <row r="95" spans="1:6" x14ac:dyDescent="0.35">
      <c r="A95" t="s">
        <v>110</v>
      </c>
      <c r="B95" t="s">
        <v>201</v>
      </c>
      <c r="C95" t="s">
        <v>162</v>
      </c>
      <c r="D95" s="2">
        <v>31869096.538184457</v>
      </c>
      <c r="E95" s="3" t="s">
        <v>63</v>
      </c>
      <c r="F95" s="3" t="s">
        <v>63</v>
      </c>
    </row>
    <row r="96" spans="1:6" x14ac:dyDescent="0.35">
      <c r="A96" t="s">
        <v>111</v>
      </c>
      <c r="B96" t="s">
        <v>201</v>
      </c>
      <c r="C96" t="s">
        <v>163</v>
      </c>
      <c r="D96" s="2">
        <v>254733.74666381688</v>
      </c>
      <c r="E96" s="3" t="s">
        <v>63</v>
      </c>
      <c r="F96" s="3" t="s">
        <v>63</v>
      </c>
    </row>
    <row r="97" spans="1:6" x14ac:dyDescent="0.35">
      <c r="A97" t="s">
        <v>112</v>
      </c>
      <c r="B97" t="s">
        <v>201</v>
      </c>
      <c r="C97" t="s">
        <v>181</v>
      </c>
      <c r="D97" s="2">
        <v>98954883.200327486</v>
      </c>
      <c r="E97" s="3" t="s">
        <v>63</v>
      </c>
      <c r="F97" s="3" t="s">
        <v>63</v>
      </c>
    </row>
    <row r="98" spans="1:6" x14ac:dyDescent="0.35">
      <c r="A98" t="s">
        <v>113</v>
      </c>
      <c r="B98" t="s">
        <v>201</v>
      </c>
      <c r="C98" t="s">
        <v>182</v>
      </c>
      <c r="D98" s="2">
        <v>11112074.280089568</v>
      </c>
      <c r="E98" s="3" t="s">
        <v>63</v>
      </c>
      <c r="F98" s="3" t="s">
        <v>63</v>
      </c>
    </row>
    <row r="99" spans="1:6" x14ac:dyDescent="0.35">
      <c r="A99" t="s">
        <v>114</v>
      </c>
      <c r="B99" t="s">
        <v>201</v>
      </c>
      <c r="C99" t="s">
        <v>181</v>
      </c>
      <c r="D99" s="2">
        <v>98935809.142944425</v>
      </c>
      <c r="E99" s="3" t="s">
        <v>63</v>
      </c>
      <c r="F99" s="3" t="s">
        <v>63</v>
      </c>
    </row>
    <row r="100" spans="1:6" x14ac:dyDescent="0.35">
      <c r="A100" t="s">
        <v>115</v>
      </c>
      <c r="B100" t="s">
        <v>201</v>
      </c>
      <c r="C100" t="s">
        <v>183</v>
      </c>
      <c r="D100" s="2">
        <v>48054754.624881439</v>
      </c>
      <c r="E100" s="3" t="s">
        <v>63</v>
      </c>
      <c r="F100" s="3" t="s">
        <v>63</v>
      </c>
    </row>
    <row r="101" spans="1:6" x14ac:dyDescent="0.35">
      <c r="A101" t="s">
        <v>116</v>
      </c>
      <c r="B101" t="s">
        <v>201</v>
      </c>
      <c r="C101" t="s">
        <v>181</v>
      </c>
      <c r="D101" s="2">
        <v>363749196.59753323</v>
      </c>
      <c r="E101" s="3" t="s">
        <v>63</v>
      </c>
      <c r="F101" s="3" t="s">
        <v>63</v>
      </c>
    </row>
    <row r="102" spans="1:6" x14ac:dyDescent="0.35">
      <c r="A102" t="s">
        <v>117</v>
      </c>
      <c r="B102" t="s">
        <v>201</v>
      </c>
      <c r="C102" t="s">
        <v>182</v>
      </c>
      <c r="D102" s="2">
        <v>54280988.239600077</v>
      </c>
      <c r="E102" s="3" t="s">
        <v>63</v>
      </c>
      <c r="F102" s="3" t="s">
        <v>63</v>
      </c>
    </row>
    <row r="103" spans="1:6" x14ac:dyDescent="0.35">
      <c r="A103" t="s">
        <v>118</v>
      </c>
      <c r="B103" t="s">
        <v>201</v>
      </c>
      <c r="C103" t="s">
        <v>184</v>
      </c>
      <c r="D103" s="2">
        <v>70551732.241400704</v>
      </c>
      <c r="E103" s="3" t="s">
        <v>63</v>
      </c>
      <c r="F103" s="3" t="s">
        <v>63</v>
      </c>
    </row>
    <row r="104" spans="1:6" x14ac:dyDescent="0.35">
      <c r="A104" t="s">
        <v>119</v>
      </c>
      <c r="B104" t="s">
        <v>201</v>
      </c>
      <c r="C104" t="s">
        <v>120</v>
      </c>
      <c r="D104" s="2">
        <v>955340593.54769289</v>
      </c>
      <c r="E104" s="2">
        <v>57320435612.861572</v>
      </c>
      <c r="F104" s="3" t="s">
        <v>63</v>
      </c>
    </row>
    <row r="105" spans="1:6" x14ac:dyDescent="0.35">
      <c r="A105" t="s">
        <v>121</v>
      </c>
      <c r="B105" t="s">
        <v>201</v>
      </c>
      <c r="C105" t="s">
        <v>122</v>
      </c>
      <c r="D105" s="2">
        <v>154138367.10954937</v>
      </c>
      <c r="E105" s="2">
        <v>18496604053.145924</v>
      </c>
      <c r="F105" s="3" t="s">
        <v>63</v>
      </c>
    </row>
    <row r="106" spans="1:6" ht="15" thickBot="1" x14ac:dyDescent="0.4">
      <c r="A106" s="5" t="s">
        <v>123</v>
      </c>
      <c r="B106" s="5" t="s">
        <v>201</v>
      </c>
      <c r="C106" s="5" t="s">
        <v>49</v>
      </c>
      <c r="D106" s="6">
        <v>1281.7112501383697</v>
      </c>
      <c r="E106" s="6">
        <v>76902.675008302176</v>
      </c>
      <c r="F106" s="7" t="s">
        <v>63</v>
      </c>
    </row>
  </sheetData>
  <autoFilter ref="A1:F106" xr:uid="{A716775F-1915-4BBC-8171-6424900E3157}"/>
  <conditionalFormatting sqref="D1:D1048576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{20BE4849-C12C-4EA2-8530-C717C78095FD}</x14:id>
        </ext>
      </extLst>
    </cfRule>
  </conditionalFormatting>
  <conditionalFormatting sqref="D1:E1">
    <cfRule type="dataBar" priority="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{0F0CC49B-0D50-492D-A487-8615DCA3314E}</x14:id>
        </ext>
      </extLst>
    </cfRule>
    <cfRule type="dataBar" priority="5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{7D16029B-B4B4-48B6-A912-C902AD329109}</x14:id>
        </ext>
      </extLst>
    </cfRule>
  </conditionalFormatting>
  <conditionalFormatting sqref="E1:E1048576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{2CD35DA9-6567-4688-B060-736721B73653}</x14:id>
        </ext>
      </extLst>
    </cfRule>
  </conditionalFormatting>
  <conditionalFormatting sqref="F1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{FBF7EC3C-BADC-4C5D-8E33-C73554C621AE}</x14:id>
        </ext>
      </extLst>
    </cfRule>
    <cfRule type="dataBar" priority="4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{513C8BCA-BB56-44EC-B160-113529D876E2}</x14:id>
        </ext>
      </extLst>
    </cfRule>
    <cfRule type="dataBar" priority="4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{09F64E71-F382-4CF1-BA0D-9474843555FC}</x14:id>
        </ext>
      </extLst>
    </cfRule>
  </conditionalFormatting>
  <conditionalFormatting sqref="F1:F1048576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{ADC7FCC0-AA4D-4E41-926E-4C3053F83083}</x14:id>
        </ext>
      </extLst>
    </cfRule>
  </conditionalFormatting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0BE4849-C12C-4EA2-8530-C717C78095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0F0CC49B-0D50-492D-A487-8615DCA3314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7D16029B-B4B4-48B6-A912-C902AD32910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D1:E1</xm:sqref>
        </x14:conditionalFormatting>
        <x14:conditionalFormatting xmlns:xm="http://schemas.microsoft.com/office/excel/2006/main">
          <x14:cfRule type="dataBar" id="{2CD35DA9-6567-4688-B060-736721B7365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FBF7EC3C-BADC-4C5D-8E33-C73554C621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13C8BCA-BB56-44EC-B160-113529D876E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09F64E71-F382-4CF1-BA0D-9474843555F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F1</xm:sqref>
        </x14:conditionalFormatting>
        <x14:conditionalFormatting xmlns:xm="http://schemas.microsoft.com/office/excel/2006/main">
          <x14:cfRule type="dataBar" id="{ADC7FCC0-AA4D-4E41-926E-4C3053F8308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F1:F1048576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Bay</dc:creator>
  <cp:lastModifiedBy>Sean Bay</cp:lastModifiedBy>
  <dcterms:created xsi:type="dcterms:W3CDTF">2022-07-29T02:33:27Z</dcterms:created>
  <dcterms:modified xsi:type="dcterms:W3CDTF">2025-09-30T07:48:08Z</dcterms:modified>
</cp:coreProperties>
</file>