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ummel/Dropbox/Manuscripts/1_EMBL/202311_CHIP_MDS/CHIP_MDS_manuscript/Submission/20241219_NatCom/Final_NatComms/"/>
    </mc:Choice>
  </mc:AlternateContent>
  <xr:revisionPtr revIDLastSave="0" documentId="13_ncr:1_{10790103-2CDF-254B-A749-5BBCB869EF48}" xr6:coauthVersionLast="47" xr6:coauthVersionMax="47" xr10:uidLastSave="{00000000-0000-0000-0000-000000000000}"/>
  <bookViews>
    <workbookView xWindow="360" yWindow="500" windowWidth="28440" windowHeight="16540" firstSheet="28" activeTab="33" xr2:uid="{00000000-000D-0000-FFFF-FFFF00000000}"/>
  </bookViews>
  <sheets>
    <sheet name="Fig1C_Sfig2F_PCA_analysis " sheetId="1" r:id="rId1"/>
    <sheet name="Fig1D_GSEA_Nanostring_Pancancer" sheetId="2" r:id="rId2"/>
    <sheet name="Fig1E_NBM_Heatmap" sheetId="3" r:id="rId3"/>
    <sheet name="Fig1F_Sfig1C_FC_diagnostics" sheetId="4" r:id="rId4"/>
    <sheet name="Fig2D_HSPC_markers" sheetId="5" r:id="rId5"/>
    <sheet name="Fig2F_Tcell_markers" sheetId="6" r:id="rId6"/>
    <sheet name="Fig2H_Stroma_markers" sheetId="7" r:id="rId7"/>
    <sheet name="Fig2I_Heatmap" sheetId="8" r:id="rId8"/>
    <sheet name="Fig3A_Sfig7B_abundance_stroma" sheetId="9" r:id="rId9"/>
    <sheet name="Fig3C_Sfig5B,C_hu_cellularity" sheetId="10" r:id="rId10"/>
    <sheet name="Fig3D_iMSC_markers" sheetId="11" r:id="rId11"/>
    <sheet name="Fig3G_IF_IL-1R1" sheetId="12" r:id="rId12"/>
    <sheet name="Fig3I_Sfig6C,D_FC_CD44-CD51" sheetId="13" r:id="rId13"/>
    <sheet name="Fig3JK_Fig4AEDF_stroma_sign" sheetId="14" r:id="rId14"/>
    <sheet name="Fig3J_stats" sheetId="15" r:id="rId15"/>
    <sheet name="Fig3K_stats" sheetId="16" r:id="rId16"/>
    <sheet name="Fig4A_stats" sheetId="17" r:id="rId17"/>
    <sheet name="Fig4C_IF_CXCL12" sheetId="18" r:id="rId18"/>
    <sheet name="Fig4D_stats" sheetId="19" r:id="rId19"/>
    <sheet name="Fig4F_HSPCsupport_stroma" sheetId="20" r:id="rId20"/>
    <sheet name="Fig4G_HSPC_Stroma_interactions" sheetId="21" r:id="rId21"/>
    <sheet name="Fig5A_abundance_HSPC" sheetId="22" r:id="rId22"/>
    <sheet name="Fig5E_SpliceUP_DE" sheetId="23" r:id="rId23"/>
    <sheet name="Fig5F_GSEA_SpliceUp" sheetId="24" r:id="rId24"/>
    <sheet name="Fig5H_Sfig9B_CC_Olink_quant" sheetId="25" r:id="rId25"/>
    <sheet name="Fig5H_Sfig9B_CC_Olink_stats" sheetId="26" r:id="rId26"/>
    <sheet name="Fig5I_Sfig9B_CC_scRNAseq_quant" sheetId="27" r:id="rId27"/>
    <sheet name="Fig5I_Sfig9B_CC_scRNAseq_stats" sheetId="28" r:id="rId28"/>
    <sheet name="Fig6A_abundance_Tcells" sheetId="29" r:id="rId29"/>
    <sheet name="Fig6D_IF_Tcells" sheetId="30" r:id="rId30"/>
    <sheet name="Fig6F_Tcell_Stroma_interactions" sheetId="31" r:id="rId31"/>
    <sheet name="Fig6G_Stroma_T_niches" sheetId="32" r:id="rId32"/>
    <sheet name="Fig6HI_Stroma_Tcells" sheetId="33" r:id="rId33"/>
    <sheet name="Fig7A_stats" sheetId="34" r:id="rId34"/>
    <sheet name="Fig7B_angiogenesis_stroma_stats" sheetId="35" r:id="rId35"/>
    <sheet name="Fig7D-F_IF_human_vasc" sheetId="36" r:id="rId36"/>
    <sheet name="Fig7I_mouse_cellularity" sheetId="37" r:id="rId37"/>
    <sheet name="Fig7K,L_Sfig12E,F_IF_mouse_vasc" sheetId="38" r:id="rId38"/>
    <sheet name="Sfig1B_MDS_diagnostics" sheetId="39" r:id="rId39"/>
    <sheet name="Sfig1D_FC_Tcells" sheetId="40" r:id="rId40"/>
    <sheet name="Sfig2A_Eigencorrplots_PCA" sheetId="41" r:id="rId41"/>
    <sheet name="Sfig2B_Volcanoplots" sheetId="42" r:id="rId42"/>
    <sheet name="Sfig2C_NBM_Heatmap" sheetId="43" r:id="rId43"/>
    <sheet name="Sfig2D_Rankplot" sheetId="44" r:id="rId44"/>
    <sheet name="Sfig2E_GSEA_MDSvsCHIP" sheetId="45" r:id="rId45"/>
    <sheet name="Sfig2G_Heatmap" sheetId="46" r:id="rId46"/>
    <sheet name="Sfig3D,E_FC_stroma" sheetId="47" r:id="rId47"/>
    <sheet name="Sfig7E_GSEA_iMSC_MDSvsCHIP" sheetId="48" r:id="rId48"/>
    <sheet name="Sfig8A_GSEA_HSPC_CHIPvsControl" sheetId="49" r:id="rId49"/>
    <sheet name="Sfig8B_HSPC_MDSvsControl" sheetId="50" r:id="rId50"/>
    <sheet name="Sfig10B,C_CC_Luminex_quant" sheetId="51" r:id="rId51"/>
    <sheet name="Sfig10B,C_CC_Luminex_stats" sheetId="52" r:id="rId52"/>
  </sheets>
  <definedNames>
    <definedName name="ExterneDaten_1" localSheetId="41" hidden="1">Sfig2B_Volcanoplots!$B$1:$D$1504</definedName>
    <definedName name="ExterneDaten_1" localSheetId="43" hidden="1">Sfig2D_Rankplot!$A$1:$E$1243</definedName>
    <definedName name="ExterneDaten_1" localSheetId="45" hidden="1">Sfig2G_Heatmap!$A$1:$W$159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51" l="1"/>
  <c r="L23" i="51" s="1"/>
  <c r="I23" i="51"/>
  <c r="J23" i="51" s="1"/>
  <c r="K22" i="51"/>
  <c r="L22" i="51" s="1"/>
  <c r="I22" i="51"/>
  <c r="J22" i="51" s="1"/>
  <c r="K21" i="51"/>
  <c r="L21" i="51" s="1"/>
  <c r="I21" i="51"/>
  <c r="J21" i="51" s="1"/>
  <c r="K20" i="51"/>
  <c r="L20" i="51" s="1"/>
  <c r="I20" i="51"/>
  <c r="J20" i="51" s="1"/>
  <c r="K19" i="51"/>
  <c r="L19" i="51" s="1"/>
  <c r="I19" i="51"/>
  <c r="J19" i="51" s="1"/>
  <c r="K18" i="51"/>
  <c r="L18" i="51" s="1"/>
  <c r="I18" i="51"/>
  <c r="J18" i="51" s="1"/>
  <c r="K17" i="51"/>
  <c r="L17" i="51" s="1"/>
  <c r="I17" i="51"/>
  <c r="J17" i="51" s="1"/>
  <c r="K16" i="51"/>
  <c r="L16" i="51" s="1"/>
  <c r="I16" i="51"/>
  <c r="J16" i="51" s="1"/>
  <c r="K15" i="51"/>
  <c r="L15" i="51" s="1"/>
  <c r="I15" i="51"/>
  <c r="J15" i="51" s="1"/>
  <c r="K14" i="51"/>
  <c r="L14" i="51" s="1"/>
  <c r="I14" i="51"/>
  <c r="J14" i="51" s="1"/>
  <c r="K13" i="51"/>
  <c r="L13" i="51" s="1"/>
  <c r="I13" i="51"/>
  <c r="J13" i="51" s="1"/>
  <c r="K12" i="51"/>
  <c r="L12" i="51" s="1"/>
  <c r="I12" i="51"/>
  <c r="J12" i="51" s="1"/>
  <c r="K11" i="51"/>
  <c r="L11" i="51" s="1"/>
  <c r="I11" i="51"/>
  <c r="J11" i="51" s="1"/>
  <c r="K10" i="51"/>
  <c r="L10" i="51" s="1"/>
  <c r="I10" i="51"/>
  <c r="J10" i="51" s="1"/>
  <c r="K9" i="51"/>
  <c r="L9" i="51" s="1"/>
  <c r="I9" i="51"/>
  <c r="J9" i="51" s="1"/>
  <c r="K8" i="51"/>
  <c r="L8" i="51" s="1"/>
  <c r="I8" i="51"/>
  <c r="J8" i="51" s="1"/>
  <c r="K7" i="51"/>
  <c r="L7" i="51" s="1"/>
  <c r="I7" i="51"/>
  <c r="J7" i="51" s="1"/>
  <c r="K6" i="51"/>
  <c r="L6" i="51" s="1"/>
  <c r="I6" i="51"/>
  <c r="J6" i="51" s="1"/>
  <c r="K5" i="51"/>
  <c r="L5" i="51" s="1"/>
  <c r="I5" i="51"/>
  <c r="J5" i="51" s="1"/>
  <c r="K4" i="51"/>
  <c r="L4" i="51" s="1"/>
  <c r="I4" i="51"/>
  <c r="J4" i="51" s="1"/>
  <c r="F11" i="47"/>
  <c r="F10" i="47"/>
  <c r="F9" i="47"/>
  <c r="F8" i="47"/>
  <c r="F7" i="47"/>
  <c r="F6" i="47"/>
  <c r="F5" i="47"/>
  <c r="F4" i="47"/>
  <c r="F3" i="47"/>
  <c r="F2" i="47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5960049-2E18-410B-9428-088B4247192B}" keepAlive="1" name="Abfrage - exhaustionheatmap" description="Verbindung mit der Abfrage 'exhaustionheatmap' in der Arbeitsmappe." type="5" refreshedVersion="8" background="1" saveData="1">
    <dbPr connection="Provider=Microsoft.Mashup.OleDb.1;Data Source=$Workbook$;Location=exhaustionheatmap;Extended Properties=&quot;&quot;" command="SELECT * FROM [exhaustionheatmap]"/>
  </connection>
  <connection id="2" xr16:uid="{2C8FDE45-C4CB-401E-B587-C358D27D54DB}" keepAlive="1" name="Abfrage - pancancerheatmap" description="Verbindung mit der Abfrage 'pancancerheatmap' in der Arbeitsmappe." type="5" refreshedVersion="0" background="1">
    <dbPr connection="Provider=Microsoft.Mashup.OleDb.1;Data Source=$Workbook$;Location=pancancerheatmap;Extended Properties=&quot;&quot;" command="SELECT * FROM [pancancerheatmap]"/>
  </connection>
  <connection id="3" xr16:uid="{9C1FA24D-836B-47BB-A4D0-BA2845FFEF98}" keepAlive="1" name="Abfrage - rank_bothpanels" description="Verbindung mit der Abfrage 'rank_bothpanels' in der Arbeitsmappe." type="5" refreshedVersion="8" background="1" saveData="1">
    <dbPr connection="Provider=Microsoft.Mashup.OleDb.1;Data Source=$Workbook$;Location=rank_bothpanels;Extended Properties=&quot;&quot;" command="SELECT * FROM [rank_bothpanels]"/>
  </connection>
  <connection id="4" xr16:uid="{E6A9B8DF-1E3F-4769-849C-2029A7CB4D32}" keepAlive="1" name="Abfrage - stats_both_panels" description="Verbindung mit der Abfrage 'stats_both_panels' in der Arbeitsmappe." type="5" refreshedVersion="8" background="1" saveData="1">
    <dbPr connection="Provider=Microsoft.Mashup.OleDb.1;Data Source=$Workbook$;Location=stats_both_panels;Extended Properties=&quot;&quot;" command="SELECT * FROM [stats_both_panels]"/>
  </connection>
</connections>
</file>

<file path=xl/sharedStrings.xml><?xml version="1.0" encoding="utf-8"?>
<sst xmlns="http://schemas.openxmlformats.org/spreadsheetml/2006/main" count="44808" uniqueCount="13256">
  <si>
    <t>Panel</t>
  </si>
  <si>
    <t>PC1</t>
  </si>
  <si>
    <t>PC2</t>
  </si>
  <si>
    <t>Manuscript_ID</t>
  </si>
  <si>
    <t>SF3B1_status</t>
  </si>
  <si>
    <t>SF3B1_status__K700E_</t>
  </si>
  <si>
    <t>SRSF2_SF3B1__splicing__status</t>
  </si>
  <si>
    <t>Classification</t>
  </si>
  <si>
    <t>IPSSR</t>
  </si>
  <si>
    <t>DXA_result</t>
  </si>
  <si>
    <t>CMV_status</t>
  </si>
  <si>
    <t>CRP</t>
  </si>
  <si>
    <t>Mutation</t>
  </si>
  <si>
    <t>VAF</t>
  </si>
  <si>
    <t>maj_var</t>
  </si>
  <si>
    <t>Variant</t>
  </si>
  <si>
    <t>Sex</t>
  </si>
  <si>
    <t>Age</t>
  </si>
  <si>
    <t>Pancancer</t>
  </si>
  <si>
    <t>Control 30</t>
  </si>
  <si>
    <t>wt</t>
  </si>
  <si>
    <t>Control</t>
  </si>
  <si>
    <t>low</t>
  </si>
  <si>
    <t>N/A</t>
  </si>
  <si>
    <t>x</t>
  </si>
  <si>
    <t>NA</t>
  </si>
  <si>
    <t>TRUE</t>
  </si>
  <si>
    <t>f</t>
  </si>
  <si>
    <t>Control 31</t>
  </si>
  <si>
    <t>osteopenia</t>
  </si>
  <si>
    <t>m</t>
  </si>
  <si>
    <t>Control 32</t>
  </si>
  <si>
    <t>Control 10</t>
  </si>
  <si>
    <t>CHIP 10</t>
  </si>
  <si>
    <t>CHIP</t>
  </si>
  <si>
    <t>DNMT3A</t>
  </si>
  <si>
    <t>NM_175629.2:c.2092T&gt;G; p.(Trp698Gly)</t>
  </si>
  <si>
    <t>CHIP 11</t>
  </si>
  <si>
    <t>NM_175629.2: 1851+1G&gt;A/NM_175629.2:c.2458G&gt;T; p.(Glu820*)</t>
  </si>
  <si>
    <t>CHIP 12</t>
  </si>
  <si>
    <t>normal</t>
  </si>
  <si>
    <t>TET2</t>
  </si>
  <si>
    <t>NM_001127208.2:c.3817T&gt;C; p.(Cys1273Arg)/NM_001127208.2:c.980C&gt;G; p.(Ser327*)</t>
  </si>
  <si>
    <t>CHIP 13</t>
  </si>
  <si>
    <t>NM_175629.2:c.2047_2056del; p.(Tyr683Thrfs*19)</t>
  </si>
  <si>
    <t>MDS 6</t>
  </si>
  <si>
    <t>MDS</t>
  </si>
  <si>
    <t>EZH2</t>
  </si>
  <si>
    <t>NM_004456.4(EZH2):c.540delA; p.(Gln180Hisfs*61)</t>
  </si>
  <si>
    <t>MDS 1</t>
  </si>
  <si>
    <t>mut</t>
  </si>
  <si>
    <t>ZRSR2</t>
  </si>
  <si>
    <t>NM_005089.3(ZRSR2):c.491del; p.(Val164Glufs*74)</t>
  </si>
  <si>
    <t>MDS 4</t>
  </si>
  <si>
    <t>nonK700E</t>
  </si>
  <si>
    <t>osteoporosis</t>
  </si>
  <si>
    <t>SF3B1</t>
  </si>
  <si>
    <t>NM_012433.3(SF3B1):c.1866G&gt;T; p.(Glu622Asp)</t>
  </si>
  <si>
    <t>MDS 3</t>
  </si>
  <si>
    <t>K700E</t>
  </si>
  <si>
    <t>NM_012433.3(SF3B1):c.2098A&gt;G, p.(Lys700Glu)</t>
  </si>
  <si>
    <t>Control 5</t>
  </si>
  <si>
    <t>Control 1</t>
  </si>
  <si>
    <t>Control 12</t>
  </si>
  <si>
    <t>Control 14</t>
  </si>
  <si>
    <t>CHIP 14</t>
  </si>
  <si>
    <t>PPM1D</t>
  </si>
  <si>
    <t>NM_003620.3(PPM1D):c.1636delC; p.(Leu546*)</t>
  </si>
  <si>
    <t>CHIP 1</t>
  </si>
  <si>
    <t>NM_005089.3:c.1338_1343dup;p.(Ser447_Arg448dup) </t>
  </si>
  <si>
    <t>CHIP 2</t>
  </si>
  <si>
    <t>IDH2</t>
  </si>
  <si>
    <t>c.[419G&gt;A];p.(Arg140Gln) </t>
  </si>
  <si>
    <t>CHIP 3</t>
  </si>
  <si>
    <t>KRAS</t>
  </si>
  <si>
    <t>NM_033360.3:c.[35G&gt;A];p.(Gly12Asp) </t>
  </si>
  <si>
    <t>MDS 11</t>
  </si>
  <si>
    <t>very low</t>
  </si>
  <si>
    <t>NM_012433.3(SF3B1):c.2098A&gt;G; p.(Lys700Glu)</t>
  </si>
  <si>
    <t>MDS 14</t>
  </si>
  <si>
    <t>int (4.0)</t>
  </si>
  <si>
    <t>NM_012433.3:c.2098A&gt;G; p.(Lys700Glu)</t>
  </si>
  <si>
    <t>MDS 15</t>
  </si>
  <si>
    <t>MDS 2</t>
  </si>
  <si>
    <t>NM_012433.3:c.1984C&gt;T; p.(His662Tyr)</t>
  </si>
  <si>
    <t>Control 13</t>
  </si>
  <si>
    <t>Control 16</t>
  </si>
  <si>
    <t>Control 22</t>
  </si>
  <si>
    <t>Control 2</t>
  </si>
  <si>
    <t>CHIP 15</t>
  </si>
  <si>
    <t>ASXL1</t>
  </si>
  <si>
    <t>NM_015338.5:c.2512_2537dup; p.(Ser846Argfs*5)</t>
  </si>
  <si>
    <t>CHIP 5</t>
  </si>
  <si>
    <t>NM_012433.3:c.2230G&gt;C;p.(Ala744Pro)</t>
  </si>
  <si>
    <t>CHIP 16</t>
  </si>
  <si>
    <t>ZBTB7A</t>
  </si>
  <si>
    <t>ZBTB7A: NM_015898.4:c.1228T&gt;A;p.(Tyr410Asn)</t>
  </si>
  <si>
    <t>CHIP 9</t>
  </si>
  <si>
    <t>SRP72</t>
  </si>
  <si>
    <t>NM_006947.3(SRP72):c.869A&gt;G;p.(Asn290Ser)</t>
  </si>
  <si>
    <t>MDS 16</t>
  </si>
  <si>
    <t>NM_012433.3:c.1997A&gt;G; p.(Lys666Arg)</t>
  </si>
  <si>
    <t>MDS 17</t>
  </si>
  <si>
    <t>MDS 22</t>
  </si>
  <si>
    <t>high</t>
  </si>
  <si>
    <t>NM_012433.3:c.2098A&gt;G p.(Lys700Glu)</t>
  </si>
  <si>
    <t>MDS 23</t>
  </si>
  <si>
    <t>NM_015338.6(ASXL1):c.1804G&gt;T;p.(Glu602*)</t>
  </si>
  <si>
    <t>Exhaustion</t>
  </si>
  <si>
    <t>NAME</t>
  </si>
  <si>
    <t>SIZE</t>
  </si>
  <si>
    <t>ES</t>
  </si>
  <si>
    <t>NES</t>
  </si>
  <si>
    <t>NOM p-val</t>
  </si>
  <si>
    <t>FDR q-val</t>
  </si>
  <si>
    <t>FDR q-val (-log10)</t>
  </si>
  <si>
    <t>FWER p-val</t>
  </si>
  <si>
    <t>Comparison</t>
  </si>
  <si>
    <t>MDS_HALLMARK_TNFA_SIGNALING_VIA_NFKB</t>
  </si>
  <si>
    <t>MDS_HALLMARK_INFLAMMATORY_RESPONSE</t>
  </si>
  <si>
    <t>MDS_HALLMARK_HYPOXIA</t>
  </si>
  <si>
    <t>MDS_CHICAS_RB1_TARGETS_SENESCENT</t>
  </si>
  <si>
    <t>MDS_SAUL_SEN_MAYO</t>
  </si>
  <si>
    <t>MDS_ZHOU_INFLAMMATORY_RESPONSE_LIVE_UP</t>
  </si>
  <si>
    <t>MDS_OSWALD_HEMATOPOIETIC_STEM_CELL_IN_COLLAGEN_GEL_UP</t>
  </si>
  <si>
    <t>MDS_REACTOME_IMMUNOREGULATORY_INTERACTIONS_BETWEEN_A_LYMPHOID_AND_A_NON_LYMPHOID_CELL</t>
  </si>
  <si>
    <t>MDS_LEE_DIFFERENTIATING_T_LYMPHOCYTE</t>
  </si>
  <si>
    <t>MDS_WP_MODULATORS_OF_TCR_SIGNALING_AND_T_CELL_ACTIVATION</t>
  </si>
  <si>
    <t>MDS_REACTOME_ADAPTIVE_IMMUNE_SYSTEM</t>
  </si>
  <si>
    <t>MDS_GOBP_RESPONSE_TO_CHEMOKINE</t>
  </si>
  <si>
    <t>MDS_GOBP_ANTIMICROBIAL_HUMORAL_RESPONSE</t>
  </si>
  <si>
    <t>CHIP_HALLMARK_INTERFERON_ALPHA_RESPONSE</t>
  </si>
  <si>
    <t>CHIP_HALLMARK_INTERFERON_GAMMA_RESPONSE</t>
  </si>
  <si>
    <t>CHIP_BROWNE_INTERFERON_RESPONSIVE_GENES</t>
  </si>
  <si>
    <t>CHIP_WP_IL5_SIGNALING</t>
  </si>
  <si>
    <t>CHIP_WP_KIT_RECEPTOR_SIGNALING</t>
  </si>
  <si>
    <t>CHIP_GOBP_POSITIVE_REGULATION_OF_LIPID_METABOLIC_PROCESS</t>
  </si>
  <si>
    <t>Cell type</t>
  </si>
  <si>
    <t>TAX1BP1</t>
  </si>
  <si>
    <t>HGF</t>
  </si>
  <si>
    <t>PECAM1</t>
  </si>
  <si>
    <t>TCL1A</t>
  </si>
  <si>
    <t>FABP4</t>
  </si>
  <si>
    <t>DVL1</t>
  </si>
  <si>
    <t>CD72</t>
  </si>
  <si>
    <t>PPP3R1</t>
  </si>
  <si>
    <t>HLA-DRA</t>
  </si>
  <si>
    <t>MMP9</t>
  </si>
  <si>
    <t>CPA3</t>
  </si>
  <si>
    <t>PRDM1</t>
  </si>
  <si>
    <t>TNFRSF17</t>
  </si>
  <si>
    <t>ENTPD2</t>
  </si>
  <si>
    <t>KLRC1</t>
  </si>
  <si>
    <t>ITPR1</t>
  </si>
  <si>
    <t>FYN</t>
  </si>
  <si>
    <t>IGHG2</t>
  </si>
  <si>
    <t>ADORA2A</t>
  </si>
  <si>
    <t>GZMA</t>
  </si>
  <si>
    <t>LAMTOR3</t>
  </si>
  <si>
    <t>CXCL8</t>
  </si>
  <si>
    <t>CD22</t>
  </si>
  <si>
    <t>CUL1</t>
  </si>
  <si>
    <t>LCK</t>
  </si>
  <si>
    <t>IL7R</t>
  </si>
  <si>
    <t>CASP3</t>
  </si>
  <si>
    <t>TBX21</t>
  </si>
  <si>
    <t>EHHADH</t>
  </si>
  <si>
    <t>CXCR6</t>
  </si>
  <si>
    <t>KLRK1</t>
  </si>
  <si>
    <t>PPT1</t>
  </si>
  <si>
    <t>ATM</t>
  </si>
  <si>
    <t>CD38</t>
  </si>
  <si>
    <t>IL13RA1</t>
  </si>
  <si>
    <t>SOCS1</t>
  </si>
  <si>
    <t>TWIST1</t>
  </si>
  <si>
    <t>APH1A</t>
  </si>
  <si>
    <t>GATA6</t>
  </si>
  <si>
    <t>FAM30A</t>
  </si>
  <si>
    <t>BCL6</t>
  </si>
  <si>
    <t>PGLYRP2</t>
  </si>
  <si>
    <t>CD96</t>
  </si>
  <si>
    <t>IL12A</t>
  </si>
  <si>
    <t>IGHG1</t>
  </si>
  <si>
    <t>ACACA</t>
  </si>
  <si>
    <t>IGHD</t>
  </si>
  <si>
    <t>SPIB</t>
  </si>
  <si>
    <t>CD3E</t>
  </si>
  <si>
    <t>HLA-DPB1</t>
  </si>
  <si>
    <t>CD8A</t>
  </si>
  <si>
    <t>AHR</t>
  </si>
  <si>
    <t>NKG7</t>
  </si>
  <si>
    <t>SYK</t>
  </si>
  <si>
    <t>CD68</t>
  </si>
  <si>
    <t>CD3D</t>
  </si>
  <si>
    <t>TYK2</t>
  </si>
  <si>
    <t>IFIT3</t>
  </si>
  <si>
    <t>MS4A1</t>
  </si>
  <si>
    <t>HADHB</t>
  </si>
  <si>
    <t>TRDC</t>
  </si>
  <si>
    <t>BMP2</t>
  </si>
  <si>
    <t>PTPN11</t>
  </si>
  <si>
    <t>TOX</t>
  </si>
  <si>
    <t>LEF1</t>
  </si>
  <si>
    <t>TCF7</t>
  </si>
  <si>
    <t>S1PR1</t>
  </si>
  <si>
    <t>ALDH1A1</t>
  </si>
  <si>
    <t>CIITA</t>
  </si>
  <si>
    <t>TOX4</t>
  </si>
  <si>
    <t>GNLY</t>
  </si>
  <si>
    <t>PPP2R5B</t>
  </si>
  <si>
    <t>IL21R</t>
  </si>
  <si>
    <t>IL7</t>
  </si>
  <si>
    <t>CASP8</t>
  </si>
  <si>
    <t>CD244</t>
  </si>
  <si>
    <t>IFIT1</t>
  </si>
  <si>
    <t>SFRP1</t>
  </si>
  <si>
    <t>IGHG3</t>
  </si>
  <si>
    <t>USP15</t>
  </si>
  <si>
    <t>CD5</t>
  </si>
  <si>
    <t>SLC8A1</t>
  </si>
  <si>
    <t>CD27</t>
  </si>
  <si>
    <t>CD19</t>
  </si>
  <si>
    <t>MAPK14</t>
  </si>
  <si>
    <t>TRAT1</t>
  </si>
  <si>
    <t>CD48</t>
  </si>
  <si>
    <t>GK</t>
  </si>
  <si>
    <t>PLCG1</t>
  </si>
  <si>
    <t>BCL2</t>
  </si>
  <si>
    <t>CRTAM</t>
  </si>
  <si>
    <t>KLRD1</t>
  </si>
  <si>
    <t>S100A12</t>
  </si>
  <si>
    <t>IGHG4</t>
  </si>
  <si>
    <t>IRF8</t>
  </si>
  <si>
    <t>CD40</t>
  </si>
  <si>
    <t>PTPRS</t>
  </si>
  <si>
    <t>CD86</t>
  </si>
  <si>
    <t>CCR7</t>
  </si>
  <si>
    <t>ITPR2</t>
  </si>
  <si>
    <t>HDAC9</t>
  </si>
  <si>
    <t>GATA3</t>
  </si>
  <si>
    <t>IL2RA</t>
  </si>
  <si>
    <t>KLRG1</t>
  </si>
  <si>
    <t>MAP3K13</t>
  </si>
  <si>
    <t>PRF1</t>
  </si>
  <si>
    <t>GZMH</t>
  </si>
  <si>
    <t>IKZF1</t>
  </si>
  <si>
    <t>CTSW</t>
  </si>
  <si>
    <t>JAK3</t>
  </si>
  <si>
    <t>NFIL3</t>
  </si>
  <si>
    <t>ICOS</t>
  </si>
  <si>
    <t>CD4</t>
  </si>
  <si>
    <t>CCL22</t>
  </si>
  <si>
    <t>TAF6L</t>
  </si>
  <si>
    <t>IL6R</t>
  </si>
  <si>
    <t>NFATC1</t>
  </si>
  <si>
    <t>SESN1</t>
  </si>
  <si>
    <t>KLRB1</t>
  </si>
  <si>
    <t>PDGFD</t>
  </si>
  <si>
    <t>IGKC</t>
  </si>
  <si>
    <t>IL27RA</t>
  </si>
  <si>
    <t>CCL5</t>
  </si>
  <si>
    <t>CXCR3</t>
  </si>
  <si>
    <t>VDAC1</t>
  </si>
  <si>
    <t>NR4A1</t>
  </si>
  <si>
    <t>LILRB4</t>
  </si>
  <si>
    <t>CCNC</t>
  </si>
  <si>
    <t>IGHV4-59</t>
  </si>
  <si>
    <t>PKN2</t>
  </si>
  <si>
    <t>IL10RA</t>
  </si>
  <si>
    <t>FCRL2</t>
  </si>
  <si>
    <t>UHRF1</t>
  </si>
  <si>
    <t>FOS</t>
  </si>
  <si>
    <t>MMP14</t>
  </si>
  <si>
    <t>NFKB1</t>
  </si>
  <si>
    <t>NCF4</t>
  </si>
  <si>
    <t>TRAC</t>
  </si>
  <si>
    <t>RICTOR</t>
  </si>
  <si>
    <t>ITGAE</t>
  </si>
  <si>
    <t>CRLF2</t>
  </si>
  <si>
    <t>CD6</t>
  </si>
  <si>
    <t>IRF4</t>
  </si>
  <si>
    <t>BLK</t>
  </si>
  <si>
    <t>LAIR1</t>
  </si>
  <si>
    <t>STAT4</t>
  </si>
  <si>
    <t>CD209</t>
  </si>
  <si>
    <t>CD160</t>
  </si>
  <si>
    <t>RGS2</t>
  </si>
  <si>
    <t>TIGIT</t>
  </si>
  <si>
    <t>CTLA4</t>
  </si>
  <si>
    <t>NOTCH2</t>
  </si>
  <si>
    <t>ARG1</t>
  </si>
  <si>
    <t>PTGS2</t>
  </si>
  <si>
    <t>PPM1A</t>
  </si>
  <si>
    <t>LDHAL6A</t>
  </si>
  <si>
    <t>IGHM</t>
  </si>
  <si>
    <t>NFATC2</t>
  </si>
  <si>
    <t>IL12B</t>
  </si>
  <si>
    <t>GZMB</t>
  </si>
  <si>
    <t>PNOC</t>
  </si>
  <si>
    <t>PDK4</t>
  </si>
  <si>
    <t>RELN</t>
  </si>
  <si>
    <t>CD79B</t>
  </si>
  <si>
    <t>PLSCR1</t>
  </si>
  <si>
    <t>GZMK</t>
  </si>
  <si>
    <t>SLC2A6</t>
  </si>
  <si>
    <t>RAG1</t>
  </si>
  <si>
    <t>PTPRC</t>
  </si>
  <si>
    <t>CSF1R</t>
  </si>
  <si>
    <t>PML</t>
  </si>
  <si>
    <t>IGHA1</t>
  </si>
  <si>
    <t>PRKAA1</t>
  </si>
  <si>
    <t>CD3G</t>
  </si>
  <si>
    <t>MAML3</t>
  </si>
  <si>
    <t>HLA-DPA1</t>
  </si>
  <si>
    <t>CDC42</t>
  </si>
  <si>
    <t>PIAS1</t>
  </si>
  <si>
    <t>E2F5</t>
  </si>
  <si>
    <t>CAMK2D</t>
  </si>
  <si>
    <t>NFAT5</t>
  </si>
  <si>
    <t>HLA-DQB2</t>
  </si>
  <si>
    <t>BTLA</t>
  </si>
  <si>
    <t>CEACAM3</t>
  </si>
  <si>
    <t>CREB3L2</t>
  </si>
  <si>
    <t>PIK3AP1</t>
  </si>
  <si>
    <t>ITGAL</t>
  </si>
  <si>
    <t>CASP10</t>
  </si>
  <si>
    <t>IKBKE</t>
  </si>
  <si>
    <t>ETS1</t>
  </si>
  <si>
    <t>FCER1A</t>
  </si>
  <si>
    <t>TNFRSF18</t>
  </si>
  <si>
    <t>CTSG</t>
  </si>
  <si>
    <t>CARD11</t>
  </si>
  <si>
    <t>ELK1</t>
  </si>
  <si>
    <t>SPN</t>
  </si>
  <si>
    <t>S100B</t>
  </si>
  <si>
    <t>DUSP4</t>
  </si>
  <si>
    <t>MFGE8</t>
  </si>
  <si>
    <t>CXCR5</t>
  </si>
  <si>
    <t>EP300</t>
  </si>
  <si>
    <t>MEF2C</t>
  </si>
  <si>
    <t>LY9</t>
  </si>
  <si>
    <t>HLA-DMB</t>
  </si>
  <si>
    <t>SLAMF7</t>
  </si>
  <si>
    <t>IL2RG</t>
  </si>
  <si>
    <t>NOS2</t>
  </si>
  <si>
    <t>IL15RA</t>
  </si>
  <si>
    <t>TNFRSF13C</t>
  </si>
  <si>
    <t>TNFSF12</t>
  </si>
  <si>
    <t>CD81</t>
  </si>
  <si>
    <t>HLA-DOB</t>
  </si>
  <si>
    <t>ICOSLG</t>
  </si>
  <si>
    <t>SLAMF1</t>
  </si>
  <si>
    <t>ITK</t>
  </si>
  <si>
    <t>CLEC4C</t>
  </si>
  <si>
    <t>CD163</t>
  </si>
  <si>
    <t>IL32</t>
  </si>
  <si>
    <t>SIGIRR</t>
  </si>
  <si>
    <t>TNF</t>
  </si>
  <si>
    <t>REPS1</t>
  </si>
  <si>
    <t>CD180</t>
  </si>
  <si>
    <t>IFNB1</t>
  </si>
  <si>
    <t>SMAD3</t>
  </si>
  <si>
    <t>IFIH1</t>
  </si>
  <si>
    <t>ENG</t>
  </si>
  <si>
    <t>CD1C</t>
  </si>
  <si>
    <t>ATF2</t>
  </si>
  <si>
    <t>CD247</t>
  </si>
  <si>
    <t>ABCB1</t>
  </si>
  <si>
    <t>TANK</t>
  </si>
  <si>
    <t>C8B</t>
  </si>
  <si>
    <t>CD200</t>
  </si>
  <si>
    <t>CD55</t>
  </si>
  <si>
    <t>MUC1</t>
  </si>
  <si>
    <t>SAA1</t>
  </si>
  <si>
    <t>IL22RA2</t>
  </si>
  <si>
    <t>ABL1</t>
  </si>
  <si>
    <t>CD79A</t>
  </si>
  <si>
    <t>KIT</t>
  </si>
  <si>
    <t>ITGA5</t>
  </si>
  <si>
    <t>PAX5</t>
  </si>
  <si>
    <t>TAPBP</t>
  </si>
  <si>
    <t>CXCL1</t>
  </si>
  <si>
    <t>CD7</t>
  </si>
  <si>
    <t>CTCFL</t>
  </si>
  <si>
    <t>ARG2</t>
  </si>
  <si>
    <t>MAF</t>
  </si>
  <si>
    <t>AKT3</t>
  </si>
  <si>
    <t>JAK2</t>
  </si>
  <si>
    <t>LTBR</t>
  </si>
  <si>
    <t>TFE3</t>
  </si>
  <si>
    <t>TMEFF2</t>
  </si>
  <si>
    <t>MAGEA3</t>
  </si>
  <si>
    <t>ADGRE5</t>
  </si>
  <si>
    <t>ELANE</t>
  </si>
  <si>
    <t>ISG15</t>
  </si>
  <si>
    <t>C6</t>
  </si>
  <si>
    <t>IGLL1</t>
  </si>
  <si>
    <t>CDKN1A</t>
  </si>
  <si>
    <t>RUNX3</t>
  </si>
  <si>
    <t>NLRC5</t>
  </si>
  <si>
    <t>XCR1</t>
  </si>
  <si>
    <t>FAS</t>
  </si>
  <si>
    <t>LTF</t>
  </si>
  <si>
    <t>IL2RB</t>
  </si>
  <si>
    <t>KLRF1</t>
  </si>
  <si>
    <t>CCR9</t>
  </si>
  <si>
    <t>S100A8</t>
  </si>
  <si>
    <t>CHUK</t>
  </si>
  <si>
    <t>CCL13</t>
  </si>
  <si>
    <t>F12</t>
  </si>
  <si>
    <t>LY86</t>
  </si>
  <si>
    <t>IFNL1</t>
  </si>
  <si>
    <t>CD207</t>
  </si>
  <si>
    <t>SH2D1B</t>
  </si>
  <si>
    <t>IFIT2</t>
  </si>
  <si>
    <t>IFI27</t>
  </si>
  <si>
    <t>PSMD7</t>
  </si>
  <si>
    <t>HLA-DMA</t>
  </si>
  <si>
    <t>ST6GAL1</t>
  </si>
  <si>
    <t>FLT3LG</t>
  </si>
  <si>
    <t>DPP4</t>
  </si>
  <si>
    <t>POU2AF1</t>
  </si>
  <si>
    <t>IRGM</t>
  </si>
  <si>
    <t>CD74</t>
  </si>
  <si>
    <t>TRBC1</t>
  </si>
  <si>
    <t>TRBC2</t>
  </si>
  <si>
    <t>GLUD1</t>
  </si>
  <si>
    <t>GLUD2</t>
  </si>
  <si>
    <t>TRGV3</t>
  </si>
  <si>
    <t>TRGV5</t>
  </si>
  <si>
    <t>KIR2DL3</t>
  </si>
  <si>
    <t>KIR2DL4</t>
  </si>
  <si>
    <t>KIR3DL1</t>
  </si>
  <si>
    <t>KIR3DL2</t>
  </si>
  <si>
    <t>HLA-DRB1</t>
  </si>
  <si>
    <t>Stroma</t>
  </si>
  <si>
    <t>Endothelial</t>
  </si>
  <si>
    <t>Ba/Eo/Ma</t>
  </si>
  <si>
    <t>CD4+ T-Cell</t>
  </si>
  <si>
    <t>CD8+ T-Cell</t>
  </si>
  <si>
    <t>HSPC</t>
  </si>
  <si>
    <t>DCs</t>
  </si>
  <si>
    <t>Early Myeloid Progenitor</t>
  </si>
  <si>
    <t>Erythroblast</t>
  </si>
  <si>
    <t>Late Erythroid</t>
  </si>
  <si>
    <t>Late Myeloid</t>
  </si>
  <si>
    <t>Macrophages</t>
  </si>
  <si>
    <t>B cells</t>
  </si>
  <si>
    <t>Megakaryocyte</t>
  </si>
  <si>
    <t>Monocyte</t>
  </si>
  <si>
    <t>MPP</t>
  </si>
  <si>
    <t>Neutrophil</t>
  </si>
  <si>
    <t>Plasma Cell</t>
  </si>
  <si>
    <t>RBC</t>
  </si>
  <si>
    <t>VSMC</t>
  </si>
  <si>
    <t>cluster_anno_l1</t>
  </si>
  <si>
    <t>Gene:</t>
  </si>
  <si>
    <t>Mesenchymal</t>
  </si>
  <si>
    <t>Highlighted:</t>
  </si>
  <si>
    <t>FALSE</t>
  </si>
  <si>
    <t>Myeloid</t>
  </si>
  <si>
    <t>Lymphoid</t>
  </si>
  <si>
    <t>Meg/E</t>
  </si>
  <si>
    <t>Muscle</t>
  </si>
  <si>
    <r>
      <t xml:space="preserve">% of all BM cells (not debris)                                                                                                                                                                           </t>
    </r>
    <r>
      <rPr>
        <b/>
        <i/>
        <sz val="11"/>
        <color theme="1"/>
        <rFont val="Arial"/>
        <family val="2"/>
      </rPr>
      <t>(=Granulo+Mono+Blasts+Lympho+Erythropoiesis)</t>
    </r>
  </si>
  <si>
    <t>% of CD45+ BM cells (= Granulo+Mono+Blasts+Lympho)</t>
  </si>
  <si>
    <t>PatientID</t>
  </si>
  <si>
    <t>Flow panel</t>
  </si>
  <si>
    <t>granulocytes of all BM (&gt;55) (%)</t>
  </si>
  <si>
    <t>CD19+ of CD45 (3.0-15.0) (%)</t>
  </si>
  <si>
    <t>CD19+CD10 of CD45 (≤14.0) (%)</t>
  </si>
  <si>
    <t>CD3+ of CD45 (44.0-80.0) (%)</t>
  </si>
  <si>
    <t>CD56dimCD16+ NK of CD45 (2.6-9.4) (%)</t>
  </si>
  <si>
    <t>CD56++CD16- NK of CD45 (0.1-1.7) (%)</t>
  </si>
  <si>
    <t>CD56+CD3+ NKT of CD45 (0.8-13.4) (%)</t>
  </si>
  <si>
    <t>monocytes of CD45 (&lt;5) (%)</t>
  </si>
  <si>
    <t>CD34+ of CD45 (&lt;=2.0) (%)</t>
  </si>
  <si>
    <t>CD117+ of CD45 (&lt;=2.0) (%)</t>
  </si>
  <si>
    <t>MDS 1</t>
  </si>
  <si>
    <t>MDSII</t>
  </si>
  <si>
    <t>MDS 2</t>
  </si>
  <si>
    <t>MDS 3</t>
  </si>
  <si>
    <t>MDS 4</t>
  </si>
  <si>
    <t>MDS 5</t>
  </si>
  <si>
    <t>MDS 6</t>
  </si>
  <si>
    <t>MDS 7</t>
  </si>
  <si>
    <t>MDS 8</t>
  </si>
  <si>
    <t>MDS 9</t>
  </si>
  <si>
    <t>MDS 10</t>
  </si>
  <si>
    <t>MDS 11</t>
  </si>
  <si>
    <t>MDS 12</t>
  </si>
  <si>
    <t>MDS 13</t>
  </si>
  <si>
    <t>MDS 14</t>
  </si>
  <si>
    <t>MDS 15</t>
  </si>
  <si>
    <t>MDS 16</t>
  </si>
  <si>
    <t>MDS 17</t>
  </si>
  <si>
    <t>MDS 18</t>
  </si>
  <si>
    <t>MDS 19</t>
  </si>
  <si>
    <t>MDS 20</t>
  </si>
  <si>
    <t>MDS 21</t>
  </si>
  <si>
    <t>MDS 22</t>
  </si>
  <si>
    <t>MDS 23</t>
  </si>
  <si>
    <t>MDS 32</t>
  </si>
  <si>
    <t>CHIP 1</t>
  </si>
  <si>
    <t>CHIP 2</t>
  </si>
  <si>
    <t>CHIP 3</t>
  </si>
  <si>
    <t>CHIP 4</t>
  </si>
  <si>
    <t>CHIP 5</t>
  </si>
  <si>
    <t>CHIP 6</t>
  </si>
  <si>
    <t>CHIP 7</t>
  </si>
  <si>
    <t>CHIP 8</t>
  </si>
  <si>
    <t>CHIP 9</t>
  </si>
  <si>
    <t>CHIP 10</t>
  </si>
  <si>
    <t>CHIP 12</t>
  </si>
  <si>
    <t>CHIP 13</t>
  </si>
  <si>
    <t>CHIP 14</t>
  </si>
  <si>
    <t>CHIP 15</t>
  </si>
  <si>
    <t>Control 1</t>
  </si>
  <si>
    <t>Control 2</t>
  </si>
  <si>
    <t>Control 3</t>
  </si>
  <si>
    <t>Control 4</t>
  </si>
  <si>
    <t>Control 5</t>
  </si>
  <si>
    <t>Control 8</t>
  </si>
  <si>
    <t>Control 10</t>
  </si>
  <si>
    <t>Control 12</t>
  </si>
  <si>
    <t>Control 13</t>
  </si>
  <si>
    <t>Control 14</t>
  </si>
  <si>
    <t>Control 16</t>
  </si>
  <si>
    <t>Control 17</t>
  </si>
  <si>
    <t>Control 18</t>
  </si>
  <si>
    <t>Control 19</t>
  </si>
  <si>
    <t>Control 21</t>
  </si>
  <si>
    <t>Control 22</t>
  </si>
  <si>
    <t>Control 24</t>
  </si>
  <si>
    <t>Control 28</t>
  </si>
  <si>
    <t>Control 29</t>
  </si>
  <si>
    <t>Control 31</t>
  </si>
  <si>
    <t>Statistics</t>
  </si>
  <si>
    <t>One-way ANOVA</t>
  </si>
  <si>
    <t>Granulocytes</t>
  </si>
  <si>
    <t>CD19+</t>
  </si>
  <si>
    <t>CD19+ / CD10+</t>
  </si>
  <si>
    <t>CD3+</t>
  </si>
  <si>
    <t>NK cells</t>
  </si>
  <si>
    <t>NKT cells</t>
  </si>
  <si>
    <t>Monocytes</t>
  </si>
  <si>
    <t>CD34+</t>
  </si>
  <si>
    <t>CD117+</t>
  </si>
  <si>
    <t>F test (F2,55)</t>
  </si>
  <si>
    <t>2.347</t>
  </si>
  <si>
    <t>3.311</t>
  </si>
  <si>
    <t>3.553</t>
  </si>
  <si>
    <t>0.0004411</t>
  </si>
  <si>
    <t>0.3950</t>
  </si>
  <si>
    <t>1.381</t>
  </si>
  <si>
    <t>0.5169</t>
  </si>
  <si>
    <t>24.54</t>
  </si>
  <si>
    <t>25.50</t>
  </si>
  <si>
    <t>P value</t>
  </si>
  <si>
    <t>0.1052</t>
  </si>
  <si>
    <t>0.0439</t>
  </si>
  <si>
    <t>0.0354</t>
  </si>
  <si>
    <t>0.9996</t>
  </si>
  <si>
    <t>0.6757</t>
  </si>
  <si>
    <t>0.2600</t>
  </si>
  <si>
    <t>0.5992</t>
  </si>
  <si>
    <t>&lt; 0.0001</t>
  </si>
  <si>
    <t>R squared</t>
  </si>
  <si>
    <t>0.07862</t>
  </si>
  <si>
    <t>0.1075</t>
  </si>
  <si>
    <t>0.1144</t>
  </si>
  <si>
    <t>0.01496</t>
  </si>
  <si>
    <t>0.04781</t>
  </si>
  <si>
    <t>0.01845</t>
  </si>
  <si>
    <t>0.4761</t>
  </si>
  <si>
    <t>0.4857</t>
  </si>
  <si>
    <t xml:space="preserve">Benjamini-Hochberg </t>
  </si>
  <si>
    <t>Q value</t>
  </si>
  <si>
    <t>Control - CHIP</t>
  </si>
  <si>
    <t>0.4522</t>
  </si>
  <si>
    <t>0.7457</t>
  </si>
  <si>
    <t>0.2573</t>
  </si>
  <si>
    <t>&gt; 0.9999</t>
  </si>
  <si>
    <t>0.9761</t>
  </si>
  <si>
    <t>0.2811</t>
  </si>
  <si>
    <t>0.7071</t>
  </si>
  <si>
    <t>0.1817</t>
  </si>
  <si>
    <t>0.2703</t>
  </si>
  <si>
    <t>Control - MDS</t>
  </si>
  <si>
    <t>0.1130</t>
  </si>
  <si>
    <t>0.0595</t>
  </si>
  <si>
    <t>0.0228</t>
  </si>
  <si>
    <t>0.8039</t>
  </si>
  <si>
    <t>0.8914</t>
  </si>
  <si>
    <t>CHIP - MDS</t>
  </si>
  <si>
    <t>0.4254</t>
  </si>
  <si>
    <t>0.1242</t>
  </si>
  <si>
    <t>0.1654</t>
  </si>
  <si>
    <t>RNA expression</t>
  </si>
  <si>
    <t>TF activity</t>
  </si>
  <si>
    <t>gene</t>
  </si>
  <si>
    <t>Percent expressed</t>
  </si>
  <si>
    <t>Scaled average expression</t>
  </si>
  <si>
    <t>TF</t>
  </si>
  <si>
    <t>score</t>
  </si>
  <si>
    <t>high-mito_1</t>
  </si>
  <si>
    <t>IKZF2</t>
  </si>
  <si>
    <t>APOC1</t>
  </si>
  <si>
    <t>GATA2</t>
  </si>
  <si>
    <t>PBX1</t>
  </si>
  <si>
    <t>AVP</t>
  </si>
  <si>
    <t>KLF1</t>
  </si>
  <si>
    <t>BACH2</t>
  </si>
  <si>
    <t>MAFB</t>
  </si>
  <si>
    <t>CD14</t>
  </si>
  <si>
    <t>EBF1</t>
  </si>
  <si>
    <t>ENPP3</t>
  </si>
  <si>
    <t>CUX2</t>
  </si>
  <si>
    <t>MECOM</t>
  </si>
  <si>
    <t>SPI1</t>
  </si>
  <si>
    <t>PF4</t>
  </si>
  <si>
    <t>high-mito_2</t>
  </si>
  <si>
    <t>SPINK2</t>
  </si>
  <si>
    <t>EBMP</t>
  </si>
  <si>
    <t>EryPr</t>
  </si>
  <si>
    <t>GMP</t>
  </si>
  <si>
    <t>HSC/MPP</t>
  </si>
  <si>
    <t>LMPP</t>
  </si>
  <si>
    <t>MEP</t>
  </si>
  <si>
    <t>MkPr</t>
  </si>
  <si>
    <t>pDC-Pr</t>
  </si>
  <si>
    <t>Pre-B</t>
  </si>
  <si>
    <t>Pro-B</t>
  </si>
  <si>
    <t>CD4 mixed</t>
  </si>
  <si>
    <t>ZEB1</t>
  </si>
  <si>
    <t>DNAJB1</t>
  </si>
  <si>
    <t>FHIT</t>
  </si>
  <si>
    <t>EOMES</t>
  </si>
  <si>
    <t>RORg</t>
  </si>
  <si>
    <t>HSPA1A</t>
  </si>
  <si>
    <t>FOXP3</t>
  </si>
  <si>
    <t>STAT1</t>
  </si>
  <si>
    <t>CD8 naive/cm</t>
  </si>
  <si>
    <t>LMNA</t>
  </si>
  <si>
    <t>OASL</t>
  </si>
  <si>
    <t>RORA</t>
  </si>
  <si>
    <t>RTKN2</t>
  </si>
  <si>
    <t>SERINC5</t>
  </si>
  <si>
    <t>TGFB1</t>
  </si>
  <si>
    <t>VIM</t>
  </si>
  <si>
    <t>CD4 naive/cm</t>
  </si>
  <si>
    <t>CD4 em</t>
  </si>
  <si>
    <t>CD8 TEMRA/EFF</t>
  </si>
  <si>
    <t>MAIT</t>
  </si>
  <si>
    <t>CD8/CD4 HSP+</t>
  </si>
  <si>
    <t>T-reg</t>
  </si>
  <si>
    <t>CD8 IFN response</t>
  </si>
  <si>
    <t>RNA expresion</t>
  </si>
  <si>
    <t>Osteo-chondro-MSC</t>
  </si>
  <si>
    <t>ALPL</t>
  </si>
  <si>
    <t>BGLAP</t>
  </si>
  <si>
    <t>CD36</t>
  </si>
  <si>
    <t>CD44</t>
  </si>
  <si>
    <t>CXCL12</t>
  </si>
  <si>
    <t>EBF3</t>
  </si>
  <si>
    <t>IL1R1</t>
  </si>
  <si>
    <t>LEPR</t>
  </si>
  <si>
    <t>LPL</t>
  </si>
  <si>
    <t>NCAM1</t>
  </si>
  <si>
    <t>NRG1</t>
  </si>
  <si>
    <t>NRXN1</t>
  </si>
  <si>
    <t>PPARG</t>
  </si>
  <si>
    <t>RUNX2</t>
  </si>
  <si>
    <t>SOX9</t>
  </si>
  <si>
    <t>SPP1</t>
  </si>
  <si>
    <t>Adipo-CAR2</t>
  </si>
  <si>
    <t>CD271+ Schwann-like</t>
  </si>
  <si>
    <t>Adipo-CAR1</t>
  </si>
  <si>
    <t>iMSC</t>
  </si>
  <si>
    <t>Osteo-MSC</t>
  </si>
  <si>
    <t>Condition</t>
  </si>
  <si>
    <t>Proportion in condition</t>
  </si>
  <si>
    <t>Adj. p-value</t>
  </si>
  <si>
    <t>OR</t>
  </si>
  <si>
    <t>CIlow</t>
  </si>
  <si>
    <t>CIhigh</t>
  </si>
  <si>
    <t>Inf</t>
  </si>
  <si>
    <t>Average cellularity/sample</t>
  </si>
  <si>
    <t>BM of Total (adipo+BM)</t>
  </si>
  <si>
    <t>Cellularity</t>
  </si>
  <si>
    <t>F test (F2,54)</t>
  </si>
  <si>
    <t>17.66</t>
  </si>
  <si>
    <t>0.3954</t>
  </si>
  <si>
    <t>Post hoc Tukey's test</t>
  </si>
  <si>
    <t>Adjusted P value</t>
  </si>
  <si>
    <t>0.9992</t>
  </si>
  <si>
    <t>Control 6</t>
  </si>
  <si>
    <t>Control 7</t>
  </si>
  <si>
    <t>0.0003</t>
  </si>
  <si>
    <t>Control 9</t>
  </si>
  <si>
    <t>Control 11</t>
  </si>
  <si>
    <t>Control 15</t>
  </si>
  <si>
    <t>Control 20</t>
  </si>
  <si>
    <t>Control 23</t>
  </si>
  <si>
    <t>Control 25</t>
  </si>
  <si>
    <t>Control 26</t>
  </si>
  <si>
    <t>Control 27</t>
  </si>
  <si>
    <t>ADAM12</t>
  </si>
  <si>
    <t>CCL2</t>
  </si>
  <si>
    <t>COL4A1</t>
  </si>
  <si>
    <t>COL4A2</t>
  </si>
  <si>
    <t>COL6A2</t>
  </si>
  <si>
    <t>COL6A3</t>
  </si>
  <si>
    <t>CXCL3</t>
  </si>
  <si>
    <t>FN1</t>
  </si>
  <si>
    <t>ITGAV</t>
  </si>
  <si>
    <t>ITGB1</t>
  </si>
  <si>
    <t>ITGB3</t>
  </si>
  <si>
    <t>LAMC1</t>
  </si>
  <si>
    <t>CD271+ MSCs of sample area (%)</t>
  </si>
  <si>
    <t>IL1R1+ MSCs of total MSCs (%)</t>
  </si>
  <si>
    <t>IL1R1+ MSCs</t>
  </si>
  <si>
    <t>F test (F2,5)</t>
  </si>
  <si>
    <t>36.62</t>
  </si>
  <si>
    <t>0.0010</t>
  </si>
  <si>
    <t>0.9361</t>
  </si>
  <si>
    <t>0.7494</t>
  </si>
  <si>
    <t>0.0033</t>
  </si>
  <si>
    <t>0.0012</t>
  </si>
  <si>
    <t>% stroma</t>
  </si>
  <si>
    <t>% CD44+ stroma</t>
  </si>
  <si>
    <t xml:space="preserve">% CD51/61+ / CD44+ stroma </t>
  </si>
  <si>
    <t>% CD44+ CD271dim</t>
  </si>
  <si>
    <t>Condition_2</t>
  </si>
  <si>
    <t>Mutation_status</t>
  </si>
  <si>
    <t>CD45low/CD38-/CD71-/CD235a-/CD271+/CD73+ (%)</t>
  </si>
  <si>
    <t>CD45low/CD38-/CD71-/CD235a-/CD271+/CD73+/CD44+ (%)</t>
  </si>
  <si>
    <t>CD45low/CD38-/CD71-/CD235a-/CD271+/CD73+/CD51-/CD44- (%)</t>
  </si>
  <si>
    <t>CD45low/CD38-/CD71-/CD235a-/CD271+/CD73+/CD51+/CD44- (%)</t>
  </si>
  <si>
    <t>CD45low/CD38-/CD71-/CD235a-/CD271+/CD73+/CD51+/CD44+ (%)</t>
  </si>
  <si>
    <t>CD45low/CD38-/CD71-/CD235a-/CD271+/CD73+/CD51-/CD44+ (%)</t>
  </si>
  <si>
    <t>CD45low/CD38-/CD71-/CD235a-/CD271+/CD44+</t>
  </si>
  <si>
    <t>control</t>
  </si>
  <si>
    <t>Control 33</t>
  </si>
  <si>
    <t>Control 34</t>
  </si>
  <si>
    <t>Control 35</t>
  </si>
  <si>
    <t>CHIP 11</t>
  </si>
  <si>
    <t>CHIP 17</t>
  </si>
  <si>
    <t>MDS 24</t>
  </si>
  <si>
    <t>MDS_non-splice</t>
  </si>
  <si>
    <t>TET2, TP53, CBL (FU 12M: TET2, CBL)</t>
  </si>
  <si>
    <t>MDS 27</t>
  </si>
  <si>
    <t>ASXL1, ETNK1, U2AF1</t>
  </si>
  <si>
    <t>MDS 28</t>
  </si>
  <si>
    <t>TET2, ZRSR2</t>
  </si>
  <si>
    <t>MDS 29</t>
  </si>
  <si>
    <t>ASXL1, TET2, TP53, U2AF1</t>
  </si>
  <si>
    <t>MDS-splice</t>
  </si>
  <si>
    <t>SF3B1, MPL</t>
  </si>
  <si>
    <t>SF3B1 (FU 6M: +DNMT3A, +CBL, FU 12M: SF3B1)</t>
  </si>
  <si>
    <t>SRSF2, ASXL2</t>
  </si>
  <si>
    <t>MDS 25</t>
  </si>
  <si>
    <t>SRSF2, TET2,RUNX1</t>
  </si>
  <si>
    <t>MDS 26</t>
  </si>
  <si>
    <t xml:space="preserve">SF3B1, TET2 </t>
  </si>
  <si>
    <t>MDS 30</t>
  </si>
  <si>
    <t>SF3B1, ASXL1</t>
  </si>
  <si>
    <t>MDS 31</t>
  </si>
  <si>
    <t>SF3B1, TET2, TP53 (splice side?), RAD21</t>
  </si>
  <si>
    <t>SF3B1, FLT3_ITD</t>
  </si>
  <si>
    <t>CD44+</t>
  </si>
  <si>
    <t>Two-way ANOVA</t>
  </si>
  <si>
    <t>CD44- / CD51/61+</t>
  </si>
  <si>
    <t>CD44+ / CD51/61+</t>
  </si>
  <si>
    <t>CD51/61+ (total)</t>
  </si>
  <si>
    <t>F test (F3,19)</t>
  </si>
  <si>
    <t>2.922</t>
  </si>
  <si>
    <t>Alpha</t>
  </si>
  <si>
    <t>0.05</t>
  </si>
  <si>
    <t>0.0605</t>
  </si>
  <si>
    <t>0.3157</t>
  </si>
  <si>
    <t>Dunnett's test</t>
  </si>
  <si>
    <t>Benjamini-Hochberg</t>
  </si>
  <si>
    <t>0.7749</t>
  </si>
  <si>
    <t>0.6440</t>
  </si>
  <si>
    <t>0.6788</t>
  </si>
  <si>
    <t>0.5013</t>
  </si>
  <si>
    <t>Control - MDS non-splice</t>
  </si>
  <si>
    <t>0.9919</t>
  </si>
  <si>
    <t>Control - MDS splice</t>
  </si>
  <si>
    <t>0.0469</t>
  </si>
  <si>
    <t>Cell barcode</t>
  </si>
  <si>
    <t>Protocol</t>
  </si>
  <si>
    <t>Inflammation signature</t>
  </si>
  <si>
    <t>HSPC support signature</t>
  </si>
  <si>
    <t>SIGAC12_AAACGAAGTATGAGGC-1</t>
  </si>
  <si>
    <t>Control3</t>
  </si>
  <si>
    <t>10x</t>
  </si>
  <si>
    <t>SIGAC12_AAAGGTATCTCGGTCT-1</t>
  </si>
  <si>
    <t>SIGAC12_AAAGTCCCAGGCTTGC-1</t>
  </si>
  <si>
    <t>CHIP1</t>
  </si>
  <si>
    <t>SIGAC12_AACAACCAGACATAAC-1</t>
  </si>
  <si>
    <t>SIGAC12_AACACACTCCGTACGG-1</t>
  </si>
  <si>
    <t>SIGAC12_AACCACAAGCCTGAGA-1</t>
  </si>
  <si>
    <t>SIGAC12_AACCTTTGTGCCCGTA-1</t>
  </si>
  <si>
    <t>SIGAC12_AACCTTTTCAGAGCAG-1</t>
  </si>
  <si>
    <t>SIGAC12_AACGAAAAGGCATCGA-1</t>
  </si>
  <si>
    <t>SIGAC12_AAGCATCGTATGCAAA-1</t>
  </si>
  <si>
    <t>SIGAC12_AAGCGAGGTCAATGGG-1</t>
  </si>
  <si>
    <t>SIGAC12_AAGGAATAGGAAGTGA-1</t>
  </si>
  <si>
    <t>SIGAC12_AATCACGTCACCATAG-1</t>
  </si>
  <si>
    <t>SIGAC12_AATGCCACATGATCTG-1</t>
  </si>
  <si>
    <t>SIGAC12_AATGCCAGTCGAGATG-1</t>
  </si>
  <si>
    <t>SIGAC12_AATTTCCAGTCACTCA-1</t>
  </si>
  <si>
    <t>SIGAC12_ACAGAAAAGCCACTCG-1</t>
  </si>
  <si>
    <t>SIGAC12_ACAGCCGAGGTAGTAT-1</t>
  </si>
  <si>
    <t>SIGAC12_ACAGCCGCAGGTTACT-1</t>
  </si>
  <si>
    <t>SIGAC12_ACAGGGAAGCGGTAAC-1</t>
  </si>
  <si>
    <t>SIGAC12_ACGGTTATCTTACCAT-1</t>
  </si>
  <si>
    <t>SIGAC12_ACGTTCCTCGCCAACG-1</t>
  </si>
  <si>
    <t>SIGAC12_ACTCCCAGTTCCGTTC-1</t>
  </si>
  <si>
    <t>SIGAC12_AGAACCTCAATACCTG-1</t>
  </si>
  <si>
    <t>SIGAC12_AGAAGCGAGTCCCGAC-1</t>
  </si>
  <si>
    <t>SIGAC12_AGACAAATCGCGGTAC-1</t>
  </si>
  <si>
    <t>SIGAC12_AGACCCGTCTTCACGC-1</t>
  </si>
  <si>
    <t>SIGAC12_AGACTCACAAGTCGTT-1</t>
  </si>
  <si>
    <t>SIGAC12_AGACTCAGTTCAAAGA-1</t>
  </si>
  <si>
    <t>SIGAC12_AGAGAGCGTTGCTCGG-1</t>
  </si>
  <si>
    <t>SIGAC12_AGAGCAGAGTTGTAAG-1</t>
  </si>
  <si>
    <t>SIGAC12_AGATGCTCATCATTGG-1</t>
  </si>
  <si>
    <t>SIGAC12_AGCGTCGGTTAAGAAC-1</t>
  </si>
  <si>
    <t>SIGAC12_AGCTACAGTCGAGCAA-1</t>
  </si>
  <si>
    <t>SIGAC12_AGCTCAATCGTCGATA-1</t>
  </si>
  <si>
    <t>SIGAC12_AGGAGGTCACAAGTTC-1</t>
  </si>
  <si>
    <t>SIGAC12_AGGATCTAGGAGTCTG-1</t>
  </si>
  <si>
    <t>SIGAC12_AGGGTTTTCATGAGTC-1</t>
  </si>
  <si>
    <t>SIGAC12_AGGTTGTCAGAATTCC-1</t>
  </si>
  <si>
    <t>SIGAC12_AGTCATGCACCTTCCA-1</t>
  </si>
  <si>
    <t>SIGAC12_AGTTAGCCAAGCGGAT-1</t>
  </si>
  <si>
    <t>SIGAC12_AGTTCCCTCCCATTTA-1</t>
  </si>
  <si>
    <t>SIGAC12_ATACCGAAGCCGCTTG-1</t>
  </si>
  <si>
    <t>SIGAC12_ATATCCTTCGACATTG-1</t>
  </si>
  <si>
    <t>SIGAC12_ATCATTCTCATGCTAG-1</t>
  </si>
  <si>
    <t>SIGAC12_ATCCGTCCATACAGGG-1</t>
  </si>
  <si>
    <t>SIGAC12_ATCGTCCCAGATTAAG-1</t>
  </si>
  <si>
    <t>SIGAC12_ATGATCGCAAATCCCA-1</t>
  </si>
  <si>
    <t>SIGAC12_ATTCCTATCCAGCCTT-1</t>
  </si>
  <si>
    <t>SIGAC12_CAACAGTAGATGTAGT-1</t>
  </si>
  <si>
    <t>SIGAC12_CAACCAATCTCAGTCC-1</t>
  </si>
  <si>
    <t>SIGAC12_CAACGATAGGGCAACT-1</t>
  </si>
  <si>
    <t>SIGAC12_CAATTTCGTAAGATTG-1</t>
  </si>
  <si>
    <t>SIGAC12_CACAACATCCGCGGAT-1</t>
  </si>
  <si>
    <t>SIGAC12_CACACAACAAACCGGA-1</t>
  </si>
  <si>
    <t>SIGAC12_CACAGGCGTACCAGAG-1</t>
  </si>
  <si>
    <t>SIGAC12_CACGGGTCATGTTCAG-1</t>
  </si>
  <si>
    <t>SIGAC12_CAGATACCACAGCATT-1</t>
  </si>
  <si>
    <t>SIGAC12_CAGCGTGTCTATCCAT-1</t>
  </si>
  <si>
    <t>SIGAC12_CAGGTATAGTCTGGTT-1</t>
  </si>
  <si>
    <t>SIGAC12_CAGTTCCGTCTGCCTT-1</t>
  </si>
  <si>
    <t>SIGAC12_CATCCGTAGGTTTGAA-1</t>
  </si>
  <si>
    <t>SIGAC12_CATCGGGCATATACCG-1</t>
  </si>
  <si>
    <t>SIGAC12_CATGAGTAGCGACCCT-1</t>
  </si>
  <si>
    <t>SIGAC12_CATTGAGCAATCTAGC-1</t>
  </si>
  <si>
    <t>SIGAC12_CCAATGAAGCTGAAAT-1</t>
  </si>
  <si>
    <t>SIGAC12_CCACGTTAGCCTGTCG-1</t>
  </si>
  <si>
    <t>SIGAC12_CCCTCTCCAAGAGATT-1</t>
  </si>
  <si>
    <t>SIGAC12_CCGAACGGTAGGCTGA-1</t>
  </si>
  <si>
    <t>SIGAC12_CCGCAAGGTACCGTGC-1</t>
  </si>
  <si>
    <t>SIGAC12_CCGTGAGGTTGCGGAA-1</t>
  </si>
  <si>
    <t>SIGAC12_CCGTTCACATAATGCC-1</t>
  </si>
  <si>
    <t>SIGAC12_CCTAAGATCAACTCTT-1</t>
  </si>
  <si>
    <t>SIGAC12_CCTATCGAGATTGCGG-1</t>
  </si>
  <si>
    <t>SIGAC12_CCTCACAAGCTGACCC-1</t>
  </si>
  <si>
    <t>SIGAC12_CCTCACAGTGGCTGAA-1</t>
  </si>
  <si>
    <t>SIGAC12_CCTCTCCAGGTTGCCC-1</t>
  </si>
  <si>
    <t>SIGAC12_CCTGTTGAGGATACCG-1</t>
  </si>
  <si>
    <t>SIGAC12_CCTGTTGGTCGAGTTT-1</t>
  </si>
  <si>
    <t>SIGAC12_CGAGTTACAATCCAGT-1</t>
  </si>
  <si>
    <t>SIGAC12_CGATCGGGTCGTAATC-1</t>
  </si>
  <si>
    <t>SIGAC12_CGATGCGAGAAGTCTA-1</t>
  </si>
  <si>
    <t>SIGAC12_CGCATAATCTCCAATT-1</t>
  </si>
  <si>
    <t>SIGAC12_CGCCAGATCGTCCTTG-1</t>
  </si>
  <si>
    <t>SIGAC12_CGCGTGAAGTTGGACG-1</t>
  </si>
  <si>
    <t>SIGAC12_CGCGTGAGTTATTCCT-1</t>
  </si>
  <si>
    <t>SIGAC12_CGGAATTGTGTGCTTA-1</t>
  </si>
  <si>
    <t>SIGAC12_CGGAGAAAGACCACGA-1</t>
  </si>
  <si>
    <t>SIGAC12_CGGGTCATCATTGGTG-1</t>
  </si>
  <si>
    <t>SIGAC12_CGTGCTTCATAATCGC-1</t>
  </si>
  <si>
    <t>SIGAC12_CGTGCTTTCAGCAGAG-1</t>
  </si>
  <si>
    <t>SIGAC12_CTACATTCACAGGATG-1</t>
  </si>
  <si>
    <t>SIGAC12_CTACCTGTCGTTAGAC-1</t>
  </si>
  <si>
    <t>SIGAC12_CTCAAGACACGGTGCT-1</t>
  </si>
  <si>
    <t>SIGAC12_CTCAGAACATACAGAA-1</t>
  </si>
  <si>
    <t>SIGAC12_CTCAGGGCAGAGTTGG-1</t>
  </si>
  <si>
    <t>SIGAC12_CTCAGGGTCGAAGTGG-1</t>
  </si>
  <si>
    <t>SIGAC12_CTCGAGGCAGCTACCG-1</t>
  </si>
  <si>
    <t>SIGAC12_CTGAGGCCACGTCTCT-1</t>
  </si>
  <si>
    <t>SIGAC12_CTGAGGCTCCGTTGAA-1</t>
  </si>
  <si>
    <t>SIGAC12_CTGCAGGAGACAAGCC-1</t>
  </si>
  <si>
    <t>SIGAC12_CTGCATCTCAGCATTG-1</t>
  </si>
  <si>
    <t>SIGAC12_CTGCATCTCTCAAAGC-1</t>
  </si>
  <si>
    <t>SIGAC12_CTGGCAGGTCTCAAGT-1</t>
  </si>
  <si>
    <t>SIGAC12_CTGTATTCAAGGCAAC-1</t>
  </si>
  <si>
    <t>SIGAC12_CTTCCGAGTACTCCCT-1</t>
  </si>
  <si>
    <t>SIGAC12_CTTGAGACACCCTTGT-1</t>
  </si>
  <si>
    <t>SIGAC12_GAAATGACAGTCTTCC-1</t>
  </si>
  <si>
    <t>SIGAC12_GAACTGTCAGCCTACG-1</t>
  </si>
  <si>
    <t>SIGAC12_GAACTGTGTCGCTTAA-1</t>
  </si>
  <si>
    <t>SIGAC12_GAAGCGATCCACATAG-1</t>
  </si>
  <si>
    <t>SIGAC12_GAATAGAGTCCGGACT-1</t>
  </si>
  <si>
    <t>SIGAC12_GAATCGTCAGACAAAT-1</t>
  </si>
  <si>
    <t>SIGAC12_GACACGCTCCTTCTTC-1</t>
  </si>
  <si>
    <t>SIGAC12_GACCAATCAAGACAAT-1</t>
  </si>
  <si>
    <t>SIGAC12_GACCCAGCAGACACCC-1</t>
  </si>
  <si>
    <t>SIGAC12_GACCGTGGTGCAATAA-1</t>
  </si>
  <si>
    <t>SIGAC12_GACCGTGTCCCTTTGG-1</t>
  </si>
  <si>
    <t>SIGAC12_GACGCTGGTTCCGTTC-1</t>
  </si>
  <si>
    <t>SIGAC12_GACTTCCAGTAGGAAG-1</t>
  </si>
  <si>
    <t>SIGAC12_GAGATGGTCACACCGG-1</t>
  </si>
  <si>
    <t>SIGAC12_GAGCCTGCAGTACTAC-1</t>
  </si>
  <si>
    <t>SIGAC12_GATCACAGTCGCATCG-1</t>
  </si>
  <si>
    <t>SIGAC12_GATCAGTAGCGTACAG-1</t>
  </si>
  <si>
    <t>SIGAC12_GATCATGAGCTCTATG-1</t>
  </si>
  <si>
    <t>SIGAC12_GATGATCGTGGAAATT-1</t>
  </si>
  <si>
    <t>SIGAC12_GATGTTGCATGTTTGG-1</t>
  </si>
  <si>
    <t>SIGAC12_GCAACATCAGCGTACC-1</t>
  </si>
  <si>
    <t>SIGAC12_GCCAGGTCATGGCACC-1</t>
  </si>
  <si>
    <t>SIGAC12_GCCTGTTCATATGCGT-1</t>
  </si>
  <si>
    <t>SIGAC12_GCGAGAAAGTGCCTCG-1</t>
  </si>
  <si>
    <t>SIGAC12_GCGGATCAGGAATGTT-1</t>
  </si>
  <si>
    <t>SIGAC12_GCTACCTTCTCGACCT-1</t>
  </si>
  <si>
    <t>SIGAC12_GCTGCAGAGCCTCTTC-1</t>
  </si>
  <si>
    <t>SIGAC12_GCTGCAGCAAATGGAT-1</t>
  </si>
  <si>
    <t>SIGAC12_GCTGGGTGTCAGGCAA-1</t>
  </si>
  <si>
    <t>SIGAC12_GCTTCACCATGCACTA-1</t>
  </si>
  <si>
    <t>SIGAC12_GGAAGTGTCTAATTCC-1</t>
  </si>
  <si>
    <t>SIGAC12_GGAATGGCAGTCTACA-1</t>
  </si>
  <si>
    <t>SIGAC12_GGAGAACTCACTGTCC-1</t>
  </si>
  <si>
    <t>SIGAC12_GGAGGTATCCTTCAGC-1</t>
  </si>
  <si>
    <t>SIGAC12_GGCTTGGGTCCCGTGA-1</t>
  </si>
  <si>
    <t>SIGAC12_GGCTTTCAGCGCCTCA-1</t>
  </si>
  <si>
    <t>SIGAC12_GGGACTCTCCTAGCGG-1</t>
  </si>
  <si>
    <t>SIGAC12_GGGTGTCGTAGTCCTA-1</t>
  </si>
  <si>
    <t>SIGAC12_GGTTGTAAGTTGTAAG-1</t>
  </si>
  <si>
    <t>SIGAC12_GTAACACTCTCGCTCA-1</t>
  </si>
  <si>
    <t>SIGAC12_GTAACCACAGAGTCAG-1</t>
  </si>
  <si>
    <t>SIGAC12_GTAGAGGCAGACAAGC-1</t>
  </si>
  <si>
    <t>SIGAC12_GTAGAGGCATAGGTTC-1</t>
  </si>
  <si>
    <t>SIGAC12_GTCAAACAGTGGAAAG-1</t>
  </si>
  <si>
    <t>SIGAC12_GTCCACTTCTGGACTA-1</t>
  </si>
  <si>
    <t>SIGAC12_GTCTAGAAGCCATTTG-1</t>
  </si>
  <si>
    <t>SIGAC12_GTCTGTCAGTATAACG-1</t>
  </si>
  <si>
    <t>SIGAC12_GTCTGTCGTGCTCTCT-1</t>
  </si>
  <si>
    <t>SIGAC12_GTGAGCCAGTGGAATT-1</t>
  </si>
  <si>
    <t>SIGAC12_GTGAGGAAGAATAGTC-1</t>
  </si>
  <si>
    <t>SIGAC12_GTGTTCCGTATCCTTT-1</t>
  </si>
  <si>
    <t>SIGAC12_GTTACCCTCTGAGATC-1</t>
  </si>
  <si>
    <t>SIGAC12_GTTAGACAGGGTAATT-1</t>
  </si>
  <si>
    <t>SIGAC12_GTTAGACCAAGTGACG-1</t>
  </si>
  <si>
    <t>SIGAC12_GTTCATTAGACCAAAT-1</t>
  </si>
  <si>
    <t>SIGAC12_GTTCATTCAGAGGTTG-1</t>
  </si>
  <si>
    <t>SIGAC12_GTTCGCTGTCGCATCG-1</t>
  </si>
  <si>
    <t>SIGAC12_GTTGAACCAAAGTATG-1</t>
  </si>
  <si>
    <t>SIGAC12_GTTTGGAGTCTGATAC-1</t>
  </si>
  <si>
    <t>SIGAC12_TAACACGGTGGTCCCA-1</t>
  </si>
  <si>
    <t>SIGAC12_TAACACGTCTACCTTA-1</t>
  </si>
  <si>
    <t>SIGAC12_TAACTTCGTCAACATC-1</t>
  </si>
  <si>
    <t>SIGAC12_TACATTCCACTTGGGC-1</t>
  </si>
  <si>
    <t>SIGAC12_TACCCACTCTCAATCT-1</t>
  </si>
  <si>
    <t>SIGAC12_TACCGGGTCTACACAG-1</t>
  </si>
  <si>
    <t>SIGAC12_TACTTCAAGGTTCTTG-1</t>
  </si>
  <si>
    <t>SIGAC12_TACTTGTTCAGCCTCT-1</t>
  </si>
  <si>
    <t>SIGAC12_TAGACCATCTCGGGAC-1</t>
  </si>
  <si>
    <t>SIGAC12_TAGACTGTCGTTAGAC-1</t>
  </si>
  <si>
    <t>SIGAC12_TAGGTTGGTGTACAGG-1</t>
  </si>
  <si>
    <t>SIGAC12_TAGTGCAAGCCGAACA-1</t>
  </si>
  <si>
    <t>SIGAC12_TATATCCCAGGTTTAC-1</t>
  </si>
  <si>
    <t>SIGAC12_TATCCTAGTAGTCACT-1</t>
  </si>
  <si>
    <t>SIGAC12_TATGTTCGTATTGAGA-1</t>
  </si>
  <si>
    <t>SIGAC12_TATGTTCTCGTCGGGT-1</t>
  </si>
  <si>
    <t>SIGAC12_TATTGGGGTGGTCTCG-1</t>
  </si>
  <si>
    <t>SIGAC12_TATTTCGAGTATCTGC-1</t>
  </si>
  <si>
    <t>SIGAC12_TCAATCTAGTAAGCAT-1</t>
  </si>
  <si>
    <t>SIGAC12_TCACAAGAGACATCCT-1</t>
  </si>
  <si>
    <t>SIGAC12_TCACTATCAGGCATTT-1</t>
  </si>
  <si>
    <t>SIGAC12_TCACTCGTCCAGGACC-1</t>
  </si>
  <si>
    <t>SIGAC12_TCAGCAAAGCACTGGA-1</t>
  </si>
  <si>
    <t>SIGAC12_TCAGGGCGTTACGTAC-1</t>
  </si>
  <si>
    <t>SIGAC12_TCAGTGAGTTAGTCGT-1</t>
  </si>
  <si>
    <t>SIGAC12_TCATGCCGTTAATGAG-1</t>
  </si>
  <si>
    <t>SIGAC12_TCCAGAAGTCAAGTTC-1</t>
  </si>
  <si>
    <t>SIGAC12_TCCGATCTCCATCACC-1</t>
  </si>
  <si>
    <t>SIGAC12_TCCTCCCTCTTTCAGT-1</t>
  </si>
  <si>
    <t>SIGAC12_TCGACCTAGTGCTCGC-1</t>
  </si>
  <si>
    <t>SIGAC12_TCGCACTAGCCAAGTG-1</t>
  </si>
  <si>
    <t>SIGAC12_TCGCTTGTCCTATGGA-1</t>
  </si>
  <si>
    <t>SIGAC12_TCGTAGACACCCTAGG-1</t>
  </si>
  <si>
    <t>SIGAC12_TCGTCCAAGAGGATGA-1</t>
  </si>
  <si>
    <t>SIGAC12_TCGTGCTCAAGTTTGC-1</t>
  </si>
  <si>
    <t>SIGAC12_TCTCCGAGTAGGTCAG-1</t>
  </si>
  <si>
    <t>SIGAC12_TCTCTGGCATGACTGT-1</t>
  </si>
  <si>
    <t>SIGAC12_TCTGGCTAGGCTTTCA-1</t>
  </si>
  <si>
    <t>SIGAC12_TCTGTCGAGAGTGTGC-1</t>
  </si>
  <si>
    <t>SIGAC12_TGAATGCGTCTTCCGT-1</t>
  </si>
  <si>
    <t>SIGAC12_TGACGCGAGAGTGACC-1</t>
  </si>
  <si>
    <t>SIGAC12_TGAGGGACAGAACGCA-1</t>
  </si>
  <si>
    <t>SIGAC12_TGAGGGATCCACACAA-1</t>
  </si>
  <si>
    <t>SIGAC12_TGCAGATCAATCAGCT-1</t>
  </si>
  <si>
    <t>SIGAC12_TGCATGATCGGACAAG-1</t>
  </si>
  <si>
    <t>SIGAC12_TGCGGCAAGCGAATGC-1</t>
  </si>
  <si>
    <t>SIGAC12_TGCTCGTAGCGGACAT-1</t>
  </si>
  <si>
    <t>SIGAC12_TGGATGTCATGTAACC-1</t>
  </si>
  <si>
    <t>SIGAC12_TGGGCTGAGTGACACG-1</t>
  </si>
  <si>
    <t>SIGAC12_TGGGTTATCTTTGCTA-1</t>
  </si>
  <si>
    <t>SIGAC12_TGGTTAGCACTTGGCG-1</t>
  </si>
  <si>
    <t>SIGAC12_TGTGATGGTAACCCGC-1</t>
  </si>
  <si>
    <t>SIGAC12_TGTGATGTCTTTCCAA-1</t>
  </si>
  <si>
    <t>SIGAC12_TGTGTGATCGGATACT-1</t>
  </si>
  <si>
    <t>SIGAC12_TGTTCTATCGCGGACT-1</t>
  </si>
  <si>
    <t>SIGAC12_TTAATCCGTAGTCTGT-1</t>
  </si>
  <si>
    <t>SIGAC12_TTACTGTCACTGTCCT-1</t>
  </si>
  <si>
    <t>SIGAC12_TTCACGCAGGCGAAGG-1</t>
  </si>
  <si>
    <t>SIGAC12_TTCACGCTCCGGCAAC-1</t>
  </si>
  <si>
    <t>SIGAC12_TTCATGTCACGCAGTC-1</t>
  </si>
  <si>
    <t>SIGAC12_TTCCTAATCGTTGTTT-1</t>
  </si>
  <si>
    <t>SIGAC12_TTCGCTGGTACCATAC-1</t>
  </si>
  <si>
    <t>SIGAC12_TTCGGTCAGCTGGAGT-1</t>
  </si>
  <si>
    <t>SIGAC12_TTCGGTCGTCGATTTG-1</t>
  </si>
  <si>
    <t>SIGAC12_TTCTCTCCAAGGCAAC-1</t>
  </si>
  <si>
    <t>SIGAC12_TTCTCTCCACCTGATA-1</t>
  </si>
  <si>
    <t>SIGAC12_TTCTGTATCCACAAGT-1</t>
  </si>
  <si>
    <t>SIGAC12_TTGAGTGTCGGCTTGG-1</t>
  </si>
  <si>
    <t>SIGAC12_TTGTTTGAGAACAAGG-1</t>
  </si>
  <si>
    <t>SIGAC12_TTTGACTAGATAGTGT-1</t>
  </si>
  <si>
    <t>SIGAC12_TTTGACTGTGGATTTC-1</t>
  </si>
  <si>
    <t>SIGAC12_TTTGGTTGTATCATGC-1</t>
  </si>
  <si>
    <t>SIGAC12_TTTGTTGAGGTGGCTA-1</t>
  </si>
  <si>
    <t>SIGAD9_AAAGGATAGTAGTGCG-1</t>
  </si>
  <si>
    <t>CHIP2</t>
  </si>
  <si>
    <t>SIGAD9_AACCCAAAGGCTCTCG-1</t>
  </si>
  <si>
    <t>SIGAD9_AAGCCATGTTATGACC-1</t>
  </si>
  <si>
    <t>SIGAD9_AAGCGTTTCGCTCTAC-1</t>
  </si>
  <si>
    <t>SIGAD9_AGACAGGCAACGGTAG-1</t>
  </si>
  <si>
    <t>SIGAD9_AGATAGAAGTCACTGT-1</t>
  </si>
  <si>
    <t>SIGAD9_ATACCGAGTGACGTCC-1</t>
  </si>
  <si>
    <t>SIGAD9_CACGTGGGTTCAGGTT-1</t>
  </si>
  <si>
    <t>SIGAD9_CACGTTCTCGGCTTCT-1</t>
  </si>
  <si>
    <t>SIGAD9_CAGTTAGTCCGTCCTA-1</t>
  </si>
  <si>
    <t>SIGAD9_CATTCCGTCGTGGAAG-1</t>
  </si>
  <si>
    <t>SIGAD9_CATTGTTTCTATCACT-1</t>
  </si>
  <si>
    <t>SIGAD9_CCTTCAGCAGGCCCTA-1</t>
  </si>
  <si>
    <t>SIGAD9_CGAAGGAAGGATCATA-1</t>
  </si>
  <si>
    <t>MDS4</t>
  </si>
  <si>
    <t>SIGAD9_CTACTATCACCCTTGT-1</t>
  </si>
  <si>
    <t>SIGAD9_GAAGCGACAAATAGCA-1</t>
  </si>
  <si>
    <t>SIGAD9_GACCAATAGTCGGCCT-1</t>
  </si>
  <si>
    <t>SIGAD9_GATTTCTAGTGTTGTC-1</t>
  </si>
  <si>
    <t>SIGAD9_GGGTTTACACCGGTCA-1</t>
  </si>
  <si>
    <t>SIGAD9_GTAAGTCGTTGTCAGT-1</t>
  </si>
  <si>
    <t>SIGAD9_GTCTGTCTCTCGTGAA-1</t>
  </si>
  <si>
    <t>SIGAD9_GTGGCGTCATTGTGCA-1</t>
  </si>
  <si>
    <t>SIGAD9_GTTGCTCCAGCACCCA-1</t>
  </si>
  <si>
    <t>SIGAD9_TAACCAGTCTCTCTAA-1</t>
  </si>
  <si>
    <t>SIGAD9_TCAATTCGTAACCCGC-1</t>
  </si>
  <si>
    <t>SIGAD9_TCAGTCCGTTCGAGCC-1</t>
  </si>
  <si>
    <t>SIGAD9_TCCACGTCAGAGGACT-1</t>
  </si>
  <si>
    <t>SIGAD9_TGCTCGTAGCACGGAT-1</t>
  </si>
  <si>
    <t>SIGAD9_TGTCCCAGTGCAGTGA-1</t>
  </si>
  <si>
    <t>SIGAD9_TGTGATGTCCATACTT-1</t>
  </si>
  <si>
    <t>SIGAD9_TTACTGTGTTCCACAA-1</t>
  </si>
  <si>
    <t>SIGAD9_TTCCGGTGTATCACGT-1</t>
  </si>
  <si>
    <t>SIGAD9_TTGGATGCACAAGTTC-1</t>
  </si>
  <si>
    <t>SIGAD9_TTTACTGGTCAACCAT-1</t>
  </si>
  <si>
    <t>SIGAE3_ACGGGTCAGTTGGCGA-1</t>
  </si>
  <si>
    <t>SIGAE3_CTTACCGCATTCGGGC-1</t>
  </si>
  <si>
    <t>SIGAE3_CTTGAGAGTAGAGGAA-1</t>
  </si>
  <si>
    <t>SIGAE3_GAGTTGTCATTACTCT-1</t>
  </si>
  <si>
    <t>SIGAE3_GGGACTCAGGAGACCT-1</t>
  </si>
  <si>
    <t>SIGAE3_GTGGCGTCAACCGCCA-1</t>
  </si>
  <si>
    <t>SIGAE3_GTTGTCCAGCGTACAG-1</t>
  </si>
  <si>
    <t>SIGAE3_GTTTACTAGAGAATCT-1</t>
  </si>
  <si>
    <t>SIGAE3_TAGCACACAAGAATAC-1</t>
  </si>
  <si>
    <t>SIGAE3_TGCAGATCATACCATG-1</t>
  </si>
  <si>
    <t>SIGAE3_TGCTCGTCACAAGCTT-1</t>
  </si>
  <si>
    <t>SIGAE3_TTCATGTGTGCACGCT-1</t>
  </si>
  <si>
    <t>MDS2</t>
  </si>
  <si>
    <t>SIGAD11_AAAGAACTCGAGAAGC-1</t>
  </si>
  <si>
    <t>MDS1</t>
  </si>
  <si>
    <t>SIGAD11_AAAGTCCCACAAGTTC-1</t>
  </si>
  <si>
    <t>Control1</t>
  </si>
  <si>
    <t>SIGAD11_AACGTCACAACGTAAA-1</t>
  </si>
  <si>
    <t>SIGAD11_AAGCATCCAGTTGAAA-1</t>
  </si>
  <si>
    <t>SIGAD11_AAGTACCCATTGGGAG-1</t>
  </si>
  <si>
    <t>SIGAD11_AAGTGAACAAGCTGCC-1</t>
  </si>
  <si>
    <t>SIGAD11_AATTTCCTCCATCTAT-1</t>
  </si>
  <si>
    <t>SIGAD11_ACAAAGAAGGAAGTAG-1</t>
  </si>
  <si>
    <t>SIGAD11_ACAAAGACACACGCCA-1</t>
  </si>
  <si>
    <t>SIGAD11_ACAAGCTTCTCGCGTT-1</t>
  </si>
  <si>
    <t>SIGAD11_ACATGCAAGCGAGAAA-1</t>
  </si>
  <si>
    <t>SIGAD11_ACCATTTCATACAGGG-1</t>
  </si>
  <si>
    <t>SIGAD11_ACCCTCAAGTGGTTAA-1</t>
  </si>
  <si>
    <t>SIGAD11_ACGATCAGTCCTCCAT-1</t>
  </si>
  <si>
    <t>SIGAD11_ACGATGTTCACTTTGT-1</t>
  </si>
  <si>
    <t>SIGAD11_ACTATTCAGGCTCAAG-1</t>
  </si>
  <si>
    <t>SIGAD11_ACTATTCTCAAGAGGC-1</t>
  </si>
  <si>
    <t>SIGAD11_ACTCTCGCACTTGAAC-1</t>
  </si>
  <si>
    <t>SIGAD11_ACTGATGAGCCTTTCC-1</t>
  </si>
  <si>
    <t>SIGAD11_ACTTATCTCTTGGTGA-1</t>
  </si>
  <si>
    <t>SIGAD11_ACTTCGCTCCGTTGAA-1</t>
  </si>
  <si>
    <t>SIGAD11_AGAACAAGTAGGATAT-1</t>
  </si>
  <si>
    <t>SIGAD11_AGAGCAGAGCGCCATC-1</t>
  </si>
  <si>
    <t>SIGAD11_AGAGCAGAGGTCCGAA-1</t>
  </si>
  <si>
    <t>SIGAD11_AGCGCCATCGTCCTCA-1</t>
  </si>
  <si>
    <t>SIGAD11_AGGAATATCGAGAACG-1</t>
  </si>
  <si>
    <t>SIGAD11_AGGATCTCACAATGTC-1</t>
  </si>
  <si>
    <t>SIGAD11_AGTCAACTCCTAGCTC-1</t>
  </si>
  <si>
    <t>SIGAD11_AGTTAGCCATGGAGAC-1</t>
  </si>
  <si>
    <t>SIGAD11_ATAGAGACAAGGCAAC-1</t>
  </si>
  <si>
    <t>SIGAD11_ATCGGATAGTTCGCAT-1</t>
  </si>
  <si>
    <t>SIGAD11_ATCGTAGCACCAGTTA-1</t>
  </si>
  <si>
    <t>SIGAD11_ATGAGTCGTATGGTTC-1</t>
  </si>
  <si>
    <t>SIGAD11_ATGATCGGTAACATGA-1</t>
  </si>
  <si>
    <t>SIGAD11_ATTCATCCACTGTCCT-1</t>
  </si>
  <si>
    <t>SIGAD11_CAAAGAAAGGCCACTC-1</t>
  </si>
  <si>
    <t>SIGAD11_CACAGATAGATTCGCT-1</t>
  </si>
  <si>
    <t>SIGAD11_CACCGTTCACTGCGAC-1</t>
  </si>
  <si>
    <t>SIGAD11_CATGCCTGTATGAGAT-1</t>
  </si>
  <si>
    <t>SIGAD11_CCACCATGTGAGTCAG-1</t>
  </si>
  <si>
    <t>SIGAD11_CCACGAGCACTTCTCG-1</t>
  </si>
  <si>
    <t>SIGAD11_CCGGTAGGTCGCCTAG-1</t>
  </si>
  <si>
    <t>SIGAD11_CCTCACACAGTGAGCA-1</t>
  </si>
  <si>
    <t>SIGAD11_CCTCACACATCAGCTA-1</t>
  </si>
  <si>
    <t>SIGAD11_CCTCTAGGTCCCTGTT-1</t>
  </si>
  <si>
    <t>SIGAD11_CGTTAGAAGCAGCACA-1</t>
  </si>
  <si>
    <t>SIGAD11_CGTTGGGCACTTGAGT-1</t>
  </si>
  <si>
    <t>SIGAD11_CTACAGAGTGCATGTT-1</t>
  </si>
  <si>
    <t>SIGAD11_CTCATTAGTTCTCCCA-1</t>
  </si>
  <si>
    <t>SIGAD11_CTCCAACCATACCATG-1</t>
  </si>
  <si>
    <t>SIGAD11_CTGCCATCAACTGAAA-1</t>
  </si>
  <si>
    <t>SIGAD11_CTGGACGAGCATCCCG-1</t>
  </si>
  <si>
    <t>SIGAD11_CTGGCAGGTGAGATCG-1</t>
  </si>
  <si>
    <t>SIGAD11_CTGTATTCAGAGAATT-1</t>
  </si>
  <si>
    <t>SIGAD11_CTGTGGGCACACGTGC-1</t>
  </si>
  <si>
    <t>SIGAD11_CTTCAATAGTCAGCGA-1</t>
  </si>
  <si>
    <t>SIGAD11_GAAACCTCATTCACAG-1</t>
  </si>
  <si>
    <t>SIGAD11_GAATCGTTCTCCTGCA-1</t>
  </si>
  <si>
    <t>SIGAD11_GACACGCAGCAACAAT-1</t>
  </si>
  <si>
    <t>SIGAD11_GAGTGAGTCTCATTAC-1</t>
  </si>
  <si>
    <t>SIGAD11_GAGTTGTAGGTCGTCC-1</t>
  </si>
  <si>
    <t>SIGAD11_GATCACAAGGCCACTC-1</t>
  </si>
  <si>
    <t>SIGAD11_GATGATCGTCTCGACG-1</t>
  </si>
  <si>
    <t>SIGAD11_GCAACATTCCGTGGTG-1</t>
  </si>
  <si>
    <t>SIGAD11_GCACATAGTAACACGG-1</t>
  </si>
  <si>
    <t>SIGAD11_GCACGGTAGGGTACAC-1</t>
  </si>
  <si>
    <t>SIGAD11_GCATGATAGACCTCAT-1</t>
  </si>
  <si>
    <t>SIGAD11_GCCAGGTTCCGCTAGG-1</t>
  </si>
  <si>
    <t>SIGAD11_GCTACAACATACGCAT-1</t>
  </si>
  <si>
    <t>SIGAD11_GCTACAATCTGCTTTA-1</t>
  </si>
  <si>
    <t>SIGAD11_GCTACCTCATGACTCA-1</t>
  </si>
  <si>
    <t>SIGAD11_GGATGTTCATCAGCGC-1</t>
  </si>
  <si>
    <t>SIGAD11_GGGATCCCATGCAGCC-1</t>
  </si>
  <si>
    <t>SIGAD11_GGGTTATGTAGCGCCT-1</t>
  </si>
  <si>
    <t>SIGAD11_GGTCACGAGTGGGAAA-1</t>
  </si>
  <si>
    <t>SIGAD11_GGTGATTTCAGCTTCC-1</t>
  </si>
  <si>
    <t>SIGAD11_GGTGTCGAGCGTTACT-1</t>
  </si>
  <si>
    <t>SIGAD11_GGTTGTATCCTTATGT-1</t>
  </si>
  <si>
    <t>SIGAD11_GTAACACCACCAATTG-1</t>
  </si>
  <si>
    <t>SIGAD11_GTGGAGAAGGCGTCCT-1</t>
  </si>
  <si>
    <t>SIGAD11_GTTCGCTTCCGAACGC-1</t>
  </si>
  <si>
    <t>SIGAD11_TACAACGCAATTCTTC-1</t>
  </si>
  <si>
    <t>SIGAD11_TACGGGCCAGCGTATT-1</t>
  </si>
  <si>
    <t>SIGAD11_TAGACCACACTGAGTT-1</t>
  </si>
  <si>
    <t>SIGAD11_TCACATTAGCTTTCTT-1</t>
  </si>
  <si>
    <t>SIGAD11_TCACGGGCAACGAGGT-1</t>
  </si>
  <si>
    <t>SIGAD11_TCAGCAAAGCCGATCC-1</t>
  </si>
  <si>
    <t>SIGAD11_TCCATCGGTGACCGTC-1</t>
  </si>
  <si>
    <t>SIGAD11_TCCCACAGTAGTCGTT-1</t>
  </si>
  <si>
    <t>SIGAD11_TCCCAGTGTGAGAACC-1</t>
  </si>
  <si>
    <t>SIGAD11_TCCTCGACACACCTAA-1</t>
  </si>
  <si>
    <t>SIGAD11_TCTACCGAGGATTTAG-1</t>
  </si>
  <si>
    <t>SIGAD11_TCTCAGCCAAGATGTA-1</t>
  </si>
  <si>
    <t>SIGAD11_TCTGCCAAGAAGCGAA-1</t>
  </si>
  <si>
    <t>SIGAD11_TCTTAGTGTTCGAGCC-1</t>
  </si>
  <si>
    <t>SIGAD11_TCTTCCTAGGCGTTAG-1</t>
  </si>
  <si>
    <t>SIGAD11_TGCGGCATCCTTCTGG-1</t>
  </si>
  <si>
    <t>SIGAD11_TGCTCCAGTATGAGCG-1</t>
  </si>
  <si>
    <t>SIGAD11_TGGATCACACATGGTT-1</t>
  </si>
  <si>
    <t>SIGAD11_TGGCGTGCAGCCCACA-1</t>
  </si>
  <si>
    <t>SIGAD11_TGGCGTGGTGTAACGG-1</t>
  </si>
  <si>
    <t>SIGAD11_TGGGAAGGTGCCGGTT-1</t>
  </si>
  <si>
    <t>SIGAD11_TGGGCTGTCTGGACTA-1</t>
  </si>
  <si>
    <t>SIGAD11_TGTCCTGTCGTAGCCG-1</t>
  </si>
  <si>
    <t>SIGAD11_TTATTGCTCGTGCTCT-1</t>
  </si>
  <si>
    <t>SIGAD11_TTCAATCCAATGAACA-1</t>
  </si>
  <si>
    <t>SIGAD11_TTCCTCTGTCACTCTC-1</t>
  </si>
  <si>
    <t>SIGAD11_TTGCCTGCACGGCGTT-1</t>
  </si>
  <si>
    <t>SIGAD11_TTGGGATAGGCCTTGC-1</t>
  </si>
  <si>
    <t>SIGAD11_TTGGGTAAGCGTGCTC-1</t>
  </si>
  <si>
    <t>SIGAD11_TTTACTGCATTCTTCA-1</t>
  </si>
  <si>
    <t>SIGAD11_TTTCCTCTCACTAGCA-1</t>
  </si>
  <si>
    <t>SIGAE1_AAATGGAAGTGGTTCT-1</t>
  </si>
  <si>
    <t>CHIP3</t>
  </si>
  <si>
    <t>SIGAE1_AAATGGAGTCTTGCTC-1</t>
  </si>
  <si>
    <t>Control2</t>
  </si>
  <si>
    <t>SIGAE1_AACCTTTGTTCTCTCG-1</t>
  </si>
  <si>
    <t>SIGAE1_AACTTCTTCCCAAGCG-1</t>
  </si>
  <si>
    <t>MDS3</t>
  </si>
  <si>
    <t>SIGAE1_AAGCGAGAGAGCCTGA-1</t>
  </si>
  <si>
    <t>SIGAE1_AAGCGTTGTAACGCGA-1</t>
  </si>
  <si>
    <t>SIGAE1_AATCACGAGGAAAGAC-1</t>
  </si>
  <si>
    <t>SIGAE1_AATTTCCAGACCCTTA-1</t>
  </si>
  <si>
    <t>SIGAE1_ACAAGCTCAAGTTCCA-1</t>
  </si>
  <si>
    <t>SIGAE1_ACACGCGGTCCTGTTC-1</t>
  </si>
  <si>
    <t>SIGAE1_ACATCCCGTTCTGAGT-1</t>
  </si>
  <si>
    <t>SIGAE1_ACCAACACACGGTGAA-1</t>
  </si>
  <si>
    <t>SIGAE1_ACCAACATCGTTCTGC-1</t>
  </si>
  <si>
    <t>SIGAE1_ACCACAAAGAAACTAC-1</t>
  </si>
  <si>
    <t>SIGAE1_ACCACAACATAGATGA-1</t>
  </si>
  <si>
    <t>SIGAE1_ACCCTTGGTCGGTGTC-1</t>
  </si>
  <si>
    <t>SIGAE1_ACGATCACACACAGAG-1</t>
  </si>
  <si>
    <t>SIGAE1_ACGTTCCCAACAAGAT-1</t>
  </si>
  <si>
    <t>SIGAE1_ACTGTGAAGAATGTTG-1</t>
  </si>
  <si>
    <t>SIGAE1_ACTTATCCACGTAACT-1</t>
  </si>
  <si>
    <t>SIGAE1_ACTTCGCCATCTCCCA-1</t>
  </si>
  <si>
    <t>SIGAE1_ACTTTGTAGCGGTAAC-1</t>
  </si>
  <si>
    <t>SIGAE1_AGAACCTTCCGCGGAT-1</t>
  </si>
  <si>
    <t>SIGAE1_AGACTCACACGCAGTC-1</t>
  </si>
  <si>
    <t>SIGAE1_AGATAGACACTGTGAT-1</t>
  </si>
  <si>
    <t>SIGAE1_AGATCCATCAAGTGGG-1</t>
  </si>
  <si>
    <t>SIGAE1_AGATGCTAGCATCTTG-1</t>
  </si>
  <si>
    <t>SIGAE1_AGATGCTAGGACTATA-1</t>
  </si>
  <si>
    <t>SIGAE1_AGATGCTTCTTCCTAA-1</t>
  </si>
  <si>
    <t>SIGAE1_AGCCAATAGAGTTCGG-1</t>
  </si>
  <si>
    <t>SIGAE1_AGCCAGCTCAAGCCTA-1</t>
  </si>
  <si>
    <t>SIGAE1_AGCGCTGGTAGGCTCC-1</t>
  </si>
  <si>
    <t>SIGAE1_AGGTCATGTTGTAGCT-1</t>
  </si>
  <si>
    <t>SIGAE1_AGTCTCCTCCCTGTTG-1</t>
  </si>
  <si>
    <t>SIGAE1_AGTCTCCTCGTTGCCT-1</t>
  </si>
  <si>
    <t>SIGAE1_ATACCGATCGACGCTG-1</t>
  </si>
  <si>
    <t>SIGAE1_ATACCTTCAACTGTGT-1</t>
  </si>
  <si>
    <t>SIGAE1_ATCACGATCTGTCCGT-1</t>
  </si>
  <si>
    <t>SIGAE1_ATCCACCTCCCGATCT-1</t>
  </si>
  <si>
    <t>SIGAE1_ATCCCTGAGGTACTGG-1</t>
  </si>
  <si>
    <t>SIGAE1_ATCCGTCGTAGACGTG-1</t>
  </si>
  <si>
    <t>SIGAE1_ATCGATGCAGTTCACA-1</t>
  </si>
  <si>
    <t>SIGAE1_ATCGCCTGTACTAGCT-1</t>
  </si>
  <si>
    <t>SIGAE1_ATCGTGAAGACTTAAG-1</t>
  </si>
  <si>
    <t>SIGAE1_ATGAAAGAGGCTTCCG-1</t>
  </si>
  <si>
    <t>SIGAE1_ATGAGTCGTCTCTCAC-1</t>
  </si>
  <si>
    <t>SIGAE1_ATGGATCAGCAGCACA-1</t>
  </si>
  <si>
    <t>SIGAE1_ATGTCTTGTAAGGTCG-1</t>
  </si>
  <si>
    <t>SIGAE1_ATTACTCTCGCAGTTA-1</t>
  </si>
  <si>
    <t>SIGAE1_ATTATCCAGAGAGCGG-1</t>
  </si>
  <si>
    <t>SIGAE1_ATTCACTAGAGCAGTC-1</t>
  </si>
  <si>
    <t>SIGAE1_ATTCCCGCACGCTGTG-1</t>
  </si>
  <si>
    <t>SIGAE1_ATTGGGTAGCATTTGC-1</t>
  </si>
  <si>
    <t>SIGAE1_ATTGGGTAGTACAGAT-1</t>
  </si>
  <si>
    <t>SIGAE1_ATTGGGTTCCACGGAC-1</t>
  </si>
  <si>
    <t>SIGAE1_ATTGGGTTCGATACAC-1</t>
  </si>
  <si>
    <t>SIGAE1_CAAAGAAGTAGATTAG-1</t>
  </si>
  <si>
    <t>SIGAE1_CAAAGAATCCAGTGCG-1</t>
  </si>
  <si>
    <t>SIGAE1_CAACAACCACGTTGGC-1</t>
  </si>
  <si>
    <t>SIGAE1_CAACCAATCAAACCTG-1</t>
  </si>
  <si>
    <t>SIGAE1_CAACGATAGGCCGCTT-1</t>
  </si>
  <si>
    <t>SIGAE1_CAAGCTAAGACGCTCC-1</t>
  </si>
  <si>
    <t>SIGAE1_CACAGATAGTAGGGTC-1</t>
  </si>
  <si>
    <t>SIGAE1_CAGAGCCAGGAGTATT-1</t>
  </si>
  <si>
    <t>SIGAE1_CAGATCACATGTTTGG-1</t>
  </si>
  <si>
    <t>SIGAE1_CAGATTGTCAAAGGTA-1</t>
  </si>
  <si>
    <t>SIGAE1_CAGCCAGAGAATGTTG-1</t>
  </si>
  <si>
    <t>SIGAE1_CAGGCCAAGCCATTCA-1</t>
  </si>
  <si>
    <t>SIGAE1_CAGGGCTTCTATTGTC-1</t>
  </si>
  <si>
    <t>SIGAE1_CAGTTAGTCTCCCATG-1</t>
  </si>
  <si>
    <t>SIGAE1_CATACAGTCCCATACC-1</t>
  </si>
  <si>
    <t>SIGAE1_CATCAAGGTCATCGGC-1</t>
  </si>
  <si>
    <t>SIGAE1_CATGCTCCAACCCTCT-1</t>
  </si>
  <si>
    <t>SIGAE1_CATGGATTCAACCCGG-1</t>
  </si>
  <si>
    <t>SIGAE1_CATTGAGGTTCCGCGA-1</t>
  </si>
  <si>
    <t>SIGAE1_CCAATGAGTGTGAATA-1</t>
  </si>
  <si>
    <t>SIGAE1_CCACGAGAGTAGTGCG-1</t>
  </si>
  <si>
    <t>SIGAE1_CCACTTGGTAACGGTG-1</t>
  </si>
  <si>
    <t>SIGAE1_CCATAAGAGGGAGGCA-1</t>
  </si>
  <si>
    <t>SIGAE1_CCCAACTAGGTCCAGA-1</t>
  </si>
  <si>
    <t>SIGAE1_CCCATTGGTAACCAGG-1</t>
  </si>
  <si>
    <t>SIGAE1_CCCGAAGGTGCATTTG-1</t>
  </si>
  <si>
    <t>SIGAE1_CCCTGATTCCACACCT-1</t>
  </si>
  <si>
    <t>SIGAE1_CCGGGTATCAGCCCAG-1</t>
  </si>
  <si>
    <t>SIGAE1_CCGTAGGCAGGTACGA-1</t>
  </si>
  <si>
    <t>SIGAE1_CCGTTCAAGATAGGGA-1</t>
  </si>
  <si>
    <t>SIGAE1_CCTCTCCAGTGCGTCC-1</t>
  </si>
  <si>
    <t>SIGAE1_CCTGCATAGGAGGTTC-1</t>
  </si>
  <si>
    <t>SIGAE1_CCTGCATTCACAATGC-1</t>
  </si>
  <si>
    <t>SIGAE1_CCTTGTGGTACCTATG-1</t>
  </si>
  <si>
    <t>SIGAE1_CCTTGTGGTCCAGCGT-1</t>
  </si>
  <si>
    <t>SIGAE1_CGATGGCCACAGACGA-1</t>
  </si>
  <si>
    <t>SIGAE1_CGATGGCTCTCCAATT-1</t>
  </si>
  <si>
    <t>SIGAE1_CGCCAGATCCTTGGAA-1</t>
  </si>
  <si>
    <t>SIGAE1_CGCGTGATCATGAGAA-1</t>
  </si>
  <si>
    <t>SIGAE1_CGGAGAAGTATGGAAT-1</t>
  </si>
  <si>
    <t>SIGAE1_CGGGCATGTCACTAGT-1</t>
  </si>
  <si>
    <t>SIGAE1_CGGGCATGTCATCAGT-1</t>
  </si>
  <si>
    <t>SIGAE1_CGGGTCACAGCATGCC-1</t>
  </si>
  <si>
    <t>SIGAE1_CGGGTGTTCTCATAGG-1</t>
  </si>
  <si>
    <t>SIGAE1_CGTCAAAAGAAAGCGA-1</t>
  </si>
  <si>
    <t>SIGAE1_CGTTCTGCATCAGTCA-1</t>
  </si>
  <si>
    <t>SIGAE1_CTAACCCCAAGCGCTC-1</t>
  </si>
  <si>
    <t>SIGAE1_CTACAGAGTTCGGCTG-1</t>
  </si>
  <si>
    <t>SIGAE1_CTACCTGGTCCTTTGC-1</t>
  </si>
  <si>
    <t>SIGAE1_CTATAGGTCAATGTCG-1</t>
  </si>
  <si>
    <t>SIGAE1_CTATCTAAGGAACGTC-1</t>
  </si>
  <si>
    <t>SIGAE1_CTCAATTTCTTGGAAC-1</t>
  </si>
  <si>
    <t>SIGAE1_CTCATGCAGTCAAGCG-1</t>
  </si>
  <si>
    <t>SIGAE1_CTCATTACAGCTGTTA-1</t>
  </si>
  <si>
    <t>SIGAE1_CTCCCTCGTTGGCCGT-1</t>
  </si>
  <si>
    <t>SIGAE1_CTCCGATTCGCGCTGA-1</t>
  </si>
  <si>
    <t>SIGAE1_CTCCTCCGTGCTGTCG-1</t>
  </si>
  <si>
    <t>SIGAE1_CTCCTCCGTTGAGAGC-1</t>
  </si>
  <si>
    <t>SIGAE1_CTCTCAGGTTATGTGC-1</t>
  </si>
  <si>
    <t>SIGAE1_CTGAGGCTCTCGACCT-1</t>
  </si>
  <si>
    <t>SIGAE1_CTGCGAGCACGGTGTC-1</t>
  </si>
  <si>
    <t>SIGAE1_CTGGACGTCGTAGTCA-1</t>
  </si>
  <si>
    <t>SIGAE1_CTGTACCCACCCATAA-1</t>
  </si>
  <si>
    <t>SIGAE1_CTGTACCTCTGCTAGA-1</t>
  </si>
  <si>
    <t>SIGAE1_CTGTGGGCACCGTCTT-1</t>
  </si>
  <si>
    <t>SIGAE1_CTTCCTTCAACTGGTT-1</t>
  </si>
  <si>
    <t>SIGAE1_CTTGATTGTGACTGAG-1</t>
  </si>
  <si>
    <t>SIGAE1_GAAGCGAGTACCGTCG-1</t>
  </si>
  <si>
    <t>SIGAE1_GACCTTCAGTGCCGAA-1</t>
  </si>
  <si>
    <t>SIGAE1_GACGCTGCAGTTAAAG-1</t>
  </si>
  <si>
    <t>SIGAE1_GAGAAATGTGTACAGG-1</t>
  </si>
  <si>
    <t>SIGAE1_GAGAAATTCTACACTT-1</t>
  </si>
  <si>
    <t>SIGAE1_GAGCCTGAGGTAGCCA-1</t>
  </si>
  <si>
    <t>SIGAE1_GAGCCTGCATCACGGC-1</t>
  </si>
  <si>
    <t>SIGAE1_GAGGCCTCACGACGAA-1</t>
  </si>
  <si>
    <t>SIGAE1_GAGGGATAGCAGCCCT-1</t>
  </si>
  <si>
    <t>SIGAE1_GAGGGATTCTCTCTAA-1</t>
  </si>
  <si>
    <t>SIGAE1_GAGTTGTGTCCGCAGT-1</t>
  </si>
  <si>
    <t>SIGAE1_GATCCCTCAAGTGCAG-1</t>
  </si>
  <si>
    <t>SIGAE1_GATGCTAGTAGCACGA-1</t>
  </si>
  <si>
    <t>SIGAE1_GATGCTAGTTCGAGCC-1</t>
  </si>
  <si>
    <t>SIGAE1_GATTCGAAGGAAGTGA-1</t>
  </si>
  <si>
    <t>SIGAE1_GATTGGTTCCATAGGT-1</t>
  </si>
  <si>
    <t>SIGAE1_GCACATACAGCAATTC-1</t>
  </si>
  <si>
    <t>SIGAE1_GCACTAACAGCTGAAG-1</t>
  </si>
  <si>
    <t>SIGAE1_GCACTAATCATTGGTG-1</t>
  </si>
  <si>
    <t>SIGAE1_GCATGATTCTATCCAT-1</t>
  </si>
  <si>
    <t>SIGAE1_GCCAGTGTCCCTCTCC-1</t>
  </si>
  <si>
    <t>SIGAE1_GCCGATGTCCAACTGA-1</t>
  </si>
  <si>
    <t>SIGAE1_GCGAGAAAGCCGGATA-1</t>
  </si>
  <si>
    <t>SIGAE1_GCGAGAATCTACACTT-1</t>
  </si>
  <si>
    <t>SIGAE1_GCGATCGTCGTTGCCT-1</t>
  </si>
  <si>
    <t>SIGAE1_GCGGATCCAACGCCCA-1</t>
  </si>
  <si>
    <t>SIGAE1_GCTACCTAGGAGGCAG-1</t>
  </si>
  <si>
    <t>SIGAE1_GCTACCTGTACAGGTG-1</t>
  </si>
  <si>
    <t>SIGAE1_GCTGAATGTATGTCTG-1</t>
  </si>
  <si>
    <t>SIGAE1_GCTGCAGTCAATGTCG-1</t>
  </si>
  <si>
    <t>SIGAE1_GCTTCACAGCGCCATC-1</t>
  </si>
  <si>
    <t>SIGAE1_GCTTCACTCGTAGCCG-1</t>
  </si>
  <si>
    <t>SIGAE1_GGAATCTTCTAGCCAA-1</t>
  </si>
  <si>
    <t>SIGAE1_GGAATGGTCCCTCAAC-1</t>
  </si>
  <si>
    <t>SIGAE1_GGAGCAATCGATCCCT-1</t>
  </si>
  <si>
    <t>SIGAE1_GGCACGTGTTGAGGAC-1</t>
  </si>
  <si>
    <t>SIGAE1_GGCTGTGAGTCATACC-1</t>
  </si>
  <si>
    <t>SIGAE1_GGCTGTGGTACCAGAG-1</t>
  </si>
  <si>
    <t>SIGAE1_GGCTTTCCAACTCCCT-1</t>
  </si>
  <si>
    <t>SIGAE1_GGGAGATTCGTCTAAG-1</t>
  </si>
  <si>
    <t>SIGAE1_GGGATGAGTTACCTTT-1</t>
  </si>
  <si>
    <t>SIGAE1_GGGCTACAGAGCTGAC-1</t>
  </si>
  <si>
    <t>SIGAE1_GGGTAGAGTCCTGTCT-1</t>
  </si>
  <si>
    <t>SIGAE1_GGGTGTCAGTGCTACT-1</t>
  </si>
  <si>
    <t>SIGAE1_GGTGATTAGTAAAGCT-1</t>
  </si>
  <si>
    <t>SIGAE1_GGTGTTAGTAATACCC-1</t>
  </si>
  <si>
    <t>SIGAE1_GTACAGTCACATTCTT-1</t>
  </si>
  <si>
    <t>SIGAE1_GTAGAAATCCCATAGA-1</t>
  </si>
  <si>
    <t>SIGAE1_GTATTGGAGATACCAA-1</t>
  </si>
  <si>
    <t>SIGAE1_GTATTTCAGAGAGCGG-1</t>
  </si>
  <si>
    <t>SIGAE1_GTCAAACAGCCATGCC-1</t>
  </si>
  <si>
    <t>SIGAE1_GTCACTCGTGGACCTC-1</t>
  </si>
  <si>
    <t>SIGAE1_GTCATCCGTCCGAAAG-1</t>
  </si>
  <si>
    <t>SIGAE1_GTCCCATCATGACTGT-1</t>
  </si>
  <si>
    <t>SIGAE1_GTCTAGATCTGAGGCC-1</t>
  </si>
  <si>
    <t>SIGAE1_GTCTTTACAGTCGGAA-1</t>
  </si>
  <si>
    <t>SIGAE1_GTGAGCCAGCTGAGCA-1</t>
  </si>
  <si>
    <t>SIGAE1_GTGAGGAAGCACCGAA-1</t>
  </si>
  <si>
    <t>SIGAE1_GTGAGTTAGCATACTC-1</t>
  </si>
  <si>
    <t>SIGAE1_GTGAGTTGTCTGGTTA-1</t>
  </si>
  <si>
    <t>SIGAE1_GTGCTTCAGTTTGGCT-1</t>
  </si>
  <si>
    <t>SIGAE1_GTGGAAGGTCTGATCA-1</t>
  </si>
  <si>
    <t>SIGAE1_GTGTAACTCCGAGTGC-1</t>
  </si>
  <si>
    <t>SIGAE1_GTGTTCCGTCTCACGG-1</t>
  </si>
  <si>
    <t>SIGAE1_GTTACGACAGAAATTG-1</t>
  </si>
  <si>
    <t>SIGAE1_GTTAGACTCATCAGTG-1</t>
  </si>
  <si>
    <t>SIGAE1_GTTAGTGCAAGGCCTC-1</t>
  </si>
  <si>
    <t>SIGAE1_GTTATGGGTCGAACGA-1</t>
  </si>
  <si>
    <t>SIGAE1_GTTATGGTCATTGCCC-1</t>
  </si>
  <si>
    <t>SIGAE1_GTTATGGTCGACATCA-1</t>
  </si>
  <si>
    <t>SIGAE1_GTTGAACTCTCTCTAA-1</t>
  </si>
  <si>
    <t>SIGAE1_GTTGCTCAGATACGAT-1</t>
  </si>
  <si>
    <t>SIGAE1_GTTGCTCCATGTTCGA-1</t>
  </si>
  <si>
    <t>SIGAE1_GTTTGGAGTGTATTGC-1</t>
  </si>
  <si>
    <t>SIGAE1_TAAGCGTAGGAACGAA-1</t>
  </si>
  <si>
    <t>SIGAE1_TACAGGTAGAGTAACT-1</t>
  </si>
  <si>
    <t>SIGAE1_TACCCGTTCGGATAAA-1</t>
  </si>
  <si>
    <t>SIGAE1_TACCCGTTCTTGGTCC-1</t>
  </si>
  <si>
    <t>SIGAE1_TACCGAACAGTGTGCC-1</t>
  </si>
  <si>
    <t>SIGAE1_TACCTGCAGCCGTTGC-1</t>
  </si>
  <si>
    <t>SIGAE1_TACCTGCAGCTGAAAT-1</t>
  </si>
  <si>
    <t>SIGAE1_TACTGCCAGCTGTTAC-1</t>
  </si>
  <si>
    <t>SIGAE1_TACTGCCTCTCTTGCG-1</t>
  </si>
  <si>
    <t>SIGAE1_TAGGAGGCAAGATGGC-1</t>
  </si>
  <si>
    <t>SIGAE1_TAGGTACAGTTGGCGA-1</t>
  </si>
  <si>
    <t>SIGAE1_TAGGTTGCAGGTTCCG-1</t>
  </si>
  <si>
    <t>SIGAE1_TATCCTATCAAACCCA-1</t>
  </si>
  <si>
    <t>SIGAE1_TATCTGTTCTTCTAAC-1</t>
  </si>
  <si>
    <t>SIGAE1_TATTTCGGTTGGTAGG-1</t>
  </si>
  <si>
    <t>SIGAE1_TATTTCGTCTTCGTAT-1</t>
  </si>
  <si>
    <t>SIGAE1_TCAAGACGTTACCTGA-1</t>
  </si>
  <si>
    <t>SIGAE1_TCAATTCCAGAAGTTA-1</t>
  </si>
  <si>
    <t>SIGAE1_TCACATTGTCGTACTA-1</t>
  </si>
  <si>
    <t>SIGAE1_TCACGGGAGTTACGAA-1</t>
  </si>
  <si>
    <t>SIGAE1_TCACTATCATTAAAGG-1</t>
  </si>
  <si>
    <t>SIGAE1_TCAGGTATCGCGGTAC-1</t>
  </si>
  <si>
    <t>SIGAE1_TCAGTCCGTTCAAGGG-1</t>
  </si>
  <si>
    <t>SIGAE1_TCAGTGAAGTCCCAGC-1</t>
  </si>
  <si>
    <t>SIGAE1_TCATTTGCAGAGGGTT-1</t>
  </si>
  <si>
    <t>SIGAE1_TCATTTGGTGAGAACC-1</t>
  </si>
  <si>
    <t>SIGAE1_TCCAGAACAGCATCTA-1</t>
  </si>
  <si>
    <t>SIGAE1_TCCAGAATCCATTTAC-1</t>
  </si>
  <si>
    <t>SIGAE1_TCCCACAGTTGGGATG-1</t>
  </si>
  <si>
    <t>SIGAE1_TCCGAAAGTAGATCGG-1</t>
  </si>
  <si>
    <t>SIGAE1_TCCGTGTCAAGTGGTG-1</t>
  </si>
  <si>
    <t>SIGAE1_TCCTCCCGTTTAGAGA-1</t>
  </si>
  <si>
    <t>SIGAE1_TCCTCGACATAGTCGT-1</t>
  </si>
  <si>
    <t>SIGAE1_TCCTCGATCTAACGCA-1</t>
  </si>
  <si>
    <t>SIGAE1_TCGGTCTTCATCAGTG-1</t>
  </si>
  <si>
    <t>SIGAE1_TCTACCGCAAAGTGTA-1</t>
  </si>
  <si>
    <t>SIGAE1_TCTACCGTCACCCATC-1</t>
  </si>
  <si>
    <t>SIGAE1_TCTCAGCGTAGGACCA-1</t>
  </si>
  <si>
    <t>SIGAE1_TGAACGTCAGACGCTC-1</t>
  </si>
  <si>
    <t>SIGAE1_TGAGACTGTTTCTATC-1</t>
  </si>
  <si>
    <t>SIGAE1_TGAGCGCTCGGCACTG-1</t>
  </si>
  <si>
    <t>SIGAE1_TGATCTTCATCATTGG-1</t>
  </si>
  <si>
    <t>SIGAE1_TGATTTCGTGGCTGAA-1</t>
  </si>
  <si>
    <t>SIGAE1_TGCATCCAGGTGGTTG-1</t>
  </si>
  <si>
    <t>SIGAE1_TGCATCCCAAAGACTA-1</t>
  </si>
  <si>
    <t>SIGAE1_TGCTCCAGTCGGCACT-1</t>
  </si>
  <si>
    <t>SIGAE1_TGCTTCGTCCAGTTCC-1</t>
  </si>
  <si>
    <t>SIGAE1_TGGAGAGGTACAAGCG-1</t>
  </si>
  <si>
    <t>SIGAE1_TGGATCAGTCCGGATC-1</t>
  </si>
  <si>
    <t>SIGAE1_TGGCGTGCACCTTCGT-1</t>
  </si>
  <si>
    <t>SIGAE1_TGGCGTGGTAGTGCGA-1</t>
  </si>
  <si>
    <t>SIGAE1_TGGGAGATCACAAGGG-1</t>
  </si>
  <si>
    <t>SIGAE1_TGGGCTGAGGTTCCAT-1</t>
  </si>
  <si>
    <t>SIGAE1_TGGTTAGAGACGATAT-1</t>
  </si>
  <si>
    <t>SIGAE1_TGTCCACCACGGTGCT-1</t>
  </si>
  <si>
    <t>SIGAE1_TGTCCCATCGGATACT-1</t>
  </si>
  <si>
    <t>SIGAE1_TGTGAGTGTCCCTGAG-1</t>
  </si>
  <si>
    <t>SIGAE1_TGTGATGCATAGCTGT-1</t>
  </si>
  <si>
    <t>SIGAE1_TGTTCTAAGGCCCAAA-1</t>
  </si>
  <si>
    <t>SIGAE1_TTAATCCCACAGTCGC-1</t>
  </si>
  <si>
    <t>SIGAE1_TTACGCCGTCGAATTC-1</t>
  </si>
  <si>
    <t>SIGAE1_TTACTGTGTTCTGACA-1</t>
  </si>
  <si>
    <t>SIGAE1_TTAGTCTTCTCCAAGA-1</t>
  </si>
  <si>
    <t>SIGAE1_TTCACCGAGTGTTCAC-1</t>
  </si>
  <si>
    <t>SIGAE1_TTCCTTCAGGTAGTAT-1</t>
  </si>
  <si>
    <t>SIGAE1_TTCCTTCTCGAAACAA-1</t>
  </si>
  <si>
    <t>SIGAE1_TTCGCTGCACCCTAAA-1</t>
  </si>
  <si>
    <t>SIGAE1_TTCGGTCGTAGGAGGG-1</t>
  </si>
  <si>
    <t>SIGAE1_TTCTAGTAGTATGCAA-1</t>
  </si>
  <si>
    <t>SIGAE1_TTCTTCCCAGAAGCTG-1</t>
  </si>
  <si>
    <t>SIGAE1_TTGAACGCAATCGCAT-1</t>
  </si>
  <si>
    <t>SIGAE1_TTGCGTCAGTCATAGA-1</t>
  </si>
  <si>
    <t>SIGAE1_TTGGGTAAGTATGTAG-1</t>
  </si>
  <si>
    <t>SIGAE1_TTGTGGACAGTCCGTG-1</t>
  </si>
  <si>
    <t>SIGAE1_TTTACTGGTAGCTTAC-1</t>
  </si>
  <si>
    <t>SIGAE1_TTTGATCTCCAAATGC-1</t>
  </si>
  <si>
    <t>1_GTTACAGG</t>
  </si>
  <si>
    <t>CEL-Seq2</t>
  </si>
  <si>
    <t>1_GACAAACC</t>
  </si>
  <si>
    <t>1_TCTTGCTG</t>
  </si>
  <si>
    <t>1_AGTTGGAC</t>
  </si>
  <si>
    <t>1_ATGAGCAG</t>
  </si>
  <si>
    <t>1_CCGCATTT</t>
  </si>
  <si>
    <t>1_TGATCGGT</t>
  </si>
  <si>
    <t>1_TTAGACGC</t>
  </si>
  <si>
    <t>1_TCCAGCTA</t>
  </si>
  <si>
    <t>1_GTTGCCAC</t>
  </si>
  <si>
    <t>1_GTTCGCTA</t>
  </si>
  <si>
    <t>1_ATGCCTCA</t>
  </si>
  <si>
    <t>1_CAAAGTGG</t>
  </si>
  <si>
    <t>1_ACGAACAC</t>
  </si>
  <si>
    <t>1_CGCATAAC</t>
  </si>
  <si>
    <t>1_GTCATTAG</t>
  </si>
  <si>
    <t>1_TAGCTACC</t>
  </si>
  <si>
    <t>1_TACAAGGG</t>
  </si>
  <si>
    <t>1_GTTGGTGA</t>
  </si>
  <si>
    <t>1_CCGATTCT</t>
  </si>
  <si>
    <t>1_GAGCAAAC</t>
  </si>
  <si>
    <t>1_TTCAGCGT</t>
  </si>
  <si>
    <t>1_CAGTGACA</t>
  </si>
  <si>
    <t>1_CTCGTACT</t>
  </si>
  <si>
    <t>1_GGTTCTGA</t>
  </si>
  <si>
    <t>1_CTTGTGCA</t>
  </si>
  <si>
    <t>1_GGATTGAC</t>
  </si>
  <si>
    <t>1_ACTAGCGA</t>
  </si>
  <si>
    <t>1_CTTTGACA</t>
  </si>
  <si>
    <t>1_CCTACACA</t>
  </si>
  <si>
    <t>1_GTCTCACA</t>
  </si>
  <si>
    <t>1_CATAGTCG</t>
  </si>
  <si>
    <t>1_CAGAGAAG</t>
  </si>
  <si>
    <t>1_CCTTCGTA</t>
  </si>
  <si>
    <t>1_CTAGTTCC</t>
  </si>
  <si>
    <t>1_CTCTGTCT</t>
  </si>
  <si>
    <t>1_ATTCCTAG</t>
  </si>
  <si>
    <t>1_CGACTTAC</t>
  </si>
  <si>
    <t>1_TTTTCGCC</t>
  </si>
  <si>
    <t>1_GGACGAAT</t>
  </si>
  <si>
    <t>1_CAGCGATT</t>
  </si>
  <si>
    <t>1_CCTGCTAT</t>
  </si>
  <si>
    <t>1_ACGATCCT</t>
  </si>
  <si>
    <t>1_CTGTACAA</t>
  </si>
  <si>
    <t>1_CCTCTCAA</t>
  </si>
  <si>
    <t>1_TTTGAGGG</t>
  </si>
  <si>
    <t>1_AGAACAGG</t>
  </si>
  <si>
    <t>1_GCTAATGG</t>
  </si>
  <si>
    <t>1_GGCGATTT</t>
  </si>
  <si>
    <t>1_CTAGCAAC</t>
  </si>
  <si>
    <t>1_TCATGAGG</t>
  </si>
  <si>
    <t>1_GAGTCCTG</t>
  </si>
  <si>
    <t>1_AAACAGGC</t>
  </si>
  <si>
    <t>1_TAGTGTGC</t>
  </si>
  <si>
    <t>1_TTAGGACG</t>
  </si>
  <si>
    <t>1_CGCTATAG</t>
  </si>
  <si>
    <t>1_AATCGGCA</t>
  </si>
  <si>
    <t>1_TTACGGGT</t>
  </si>
  <si>
    <t>1_TAAGGTCC</t>
  </si>
  <si>
    <t>1_TTATCCGG</t>
  </si>
  <si>
    <t>1_TGATGCCA</t>
  </si>
  <si>
    <t>1_GAACAGCA</t>
  </si>
  <si>
    <t>1_GATCACCT</t>
  </si>
  <si>
    <t>1_CAGTCCAT</t>
  </si>
  <si>
    <t>1_CCATGGGA</t>
  </si>
  <si>
    <t>1_CAACTAGA</t>
  </si>
  <si>
    <t>1_CTGATCAC</t>
  </si>
  <si>
    <t>1_AGGATGGA</t>
  </si>
  <si>
    <t>1_ACATGTGC</t>
  </si>
  <si>
    <t>1_TAAGCCGT</t>
  </si>
  <si>
    <t>1_CCTTTGAC</t>
  </si>
  <si>
    <t>1_GGGTTATG</t>
  </si>
  <si>
    <t>1_GAAAGGTG</t>
  </si>
  <si>
    <t>1_CATAGCTC</t>
  </si>
  <si>
    <t>1_GGTGACTA</t>
  </si>
  <si>
    <t>1_TGAGAGAG</t>
  </si>
  <si>
    <t>1_TCCGAACA</t>
  </si>
  <si>
    <t>1_GTTCAGTG</t>
  </si>
  <si>
    <t>1_CGAAGCAA</t>
  </si>
  <si>
    <t>1_ACCCCATT</t>
  </si>
  <si>
    <t>1_GTGGTGTA</t>
  </si>
  <si>
    <t>1_AAGGAGCA</t>
  </si>
  <si>
    <t>1_CTCTTTGC</t>
  </si>
  <si>
    <t>1_TAGTTGCG</t>
  </si>
  <si>
    <t>1_GTGCTAGT</t>
  </si>
  <si>
    <t>1_AGCTTCAC</t>
  </si>
  <si>
    <t>1_GTTCTGCT</t>
  </si>
  <si>
    <t>1_TACCAGAC</t>
  </si>
  <si>
    <t>1_TATGGAGC</t>
  </si>
  <si>
    <t>1_GTTCCGAT</t>
  </si>
  <si>
    <t>1_ACAGAGCT</t>
  </si>
  <si>
    <t>1_TCCAATCG</t>
  </si>
  <si>
    <t>1_TATGACCC</t>
  </si>
  <si>
    <t>1_GCATCAGT</t>
  </si>
  <si>
    <t>1_CGTGATTC</t>
  </si>
  <si>
    <t>1_TGACCAAG</t>
  </si>
  <si>
    <t>1_AACATGGG</t>
  </si>
  <si>
    <t>1_ACGCGTAA</t>
  </si>
  <si>
    <t>1_AACCTGCT</t>
  </si>
  <si>
    <t>1_AGTTGTGT</t>
  </si>
  <si>
    <t>1_ATCGTGCA</t>
  </si>
  <si>
    <t>1_GAAACTGC</t>
  </si>
  <si>
    <t>1_GCGTATAG</t>
  </si>
  <si>
    <t>1_GTCCGTAA</t>
  </si>
  <si>
    <t>1_CGTAATCG</t>
  </si>
  <si>
    <t>1_TTGTCCAC</t>
  </si>
  <si>
    <t>1_AGTTCTCG</t>
  </si>
  <si>
    <t>1_ATAGCTGC</t>
  </si>
  <si>
    <t>1_TGGAGCTC</t>
  </si>
  <si>
    <t>1_ATGCGACG</t>
  </si>
  <si>
    <t>1_GCTTCCCT</t>
  </si>
  <si>
    <t>1_AGCCACCA</t>
  </si>
  <si>
    <t>1_CCAACGTT</t>
  </si>
  <si>
    <t>1_GGCTCTAT</t>
  </si>
  <si>
    <t>1_CTCTGCTA</t>
  </si>
  <si>
    <t>1_AACGAGGT</t>
  </si>
  <si>
    <t>1_GTATGCAC</t>
  </si>
  <si>
    <t>1_ACAAGGCA</t>
  </si>
  <si>
    <t>1_CGATCCTA</t>
  </si>
  <si>
    <t>1_AGGACTTA</t>
  </si>
  <si>
    <t>1_CCGAGTAC</t>
  </si>
  <si>
    <t>1_GATTGCTC</t>
  </si>
  <si>
    <t>1_TCGTCCTT</t>
  </si>
  <si>
    <t>1_GTAGAACG</t>
  </si>
  <si>
    <t>1_ACGTATCC</t>
  </si>
  <si>
    <t>1_GTCCAAAG</t>
  </si>
  <si>
    <t>1_ATGGCACT</t>
  </si>
  <si>
    <t>1_CCAGTCCA</t>
  </si>
  <si>
    <t>1_AGACTCGT</t>
  </si>
  <si>
    <t>1_CAAACGAG</t>
  </si>
  <si>
    <t>1_GTGCGTAT</t>
  </si>
  <si>
    <t>1_AAAGCGGA</t>
  </si>
  <si>
    <t>1_GCAAGAAG</t>
  </si>
  <si>
    <t>1_CGAAAGCT</t>
  </si>
  <si>
    <t>1_CGTCGTTT</t>
  </si>
  <si>
    <t>1_GCACGTCA</t>
  </si>
  <si>
    <t>1_AAGACAGC</t>
  </si>
  <si>
    <t>1_TAGGGGAA</t>
  </si>
  <si>
    <t>1_TTCCGTTC</t>
  </si>
  <si>
    <t>1_CAGTGTCA</t>
  </si>
  <si>
    <t>1_TGAAAGGC</t>
  </si>
  <si>
    <t>1_GCATTTGG</t>
  </si>
  <si>
    <t>1_AGTCAGGA</t>
  </si>
  <si>
    <t>1_TCGCGATA</t>
  </si>
  <si>
    <t>1_ACCAGTTC</t>
  </si>
  <si>
    <t>1_GTATCGTC</t>
  </si>
  <si>
    <t>1_AGTACGTG</t>
  </si>
  <si>
    <t>1_TAGGTCAC</t>
  </si>
  <si>
    <t>1_GATGTACC</t>
  </si>
  <si>
    <t>1_ACGCTCTT</t>
  </si>
  <si>
    <t>1_AGGCTAAC</t>
  </si>
  <si>
    <t>1_TCGGTTGA</t>
  </si>
  <si>
    <t>1_CAATACGC</t>
  </si>
  <si>
    <t>1_CACTCACT</t>
  </si>
  <si>
    <t>1_ACCAAGGA</t>
  </si>
  <si>
    <t>1_CTTAGCCT</t>
  </si>
  <si>
    <t>1_AAAGGCTG</t>
  </si>
  <si>
    <t>1_GGTGGACT</t>
  </si>
  <si>
    <t>1_AACACGCA</t>
  </si>
  <si>
    <t>1_AGTTTCGG</t>
  </si>
  <si>
    <t>1_ACCCATCT</t>
  </si>
  <si>
    <t>2_GTTGGTGA</t>
  </si>
  <si>
    <t>2_CCCTAGTA</t>
  </si>
  <si>
    <t>2_AACGAGGT</t>
  </si>
  <si>
    <t>2_GCATCAGT</t>
  </si>
  <si>
    <t>2_TATTCGGG</t>
  </si>
  <si>
    <t>2_GGGTAAGA</t>
  </si>
  <si>
    <t>2_GTGTTCAG</t>
  </si>
  <si>
    <t>2_TGAGCATA</t>
  </si>
  <si>
    <t>2_TCTGTGAG</t>
  </si>
  <si>
    <t>2_ATAGCTGC</t>
  </si>
  <si>
    <t>2_CGATCCTA</t>
  </si>
  <si>
    <t>2_CTCATGTC</t>
  </si>
  <si>
    <t>2_ATTGGACC</t>
  </si>
  <si>
    <t>2_CCTGACAA</t>
  </si>
  <si>
    <t>2_TGAAAGGC</t>
  </si>
  <si>
    <t>2_GCGATATC</t>
  </si>
  <si>
    <t>2_GTTCCGAT</t>
  </si>
  <si>
    <t>2_GAAAGGTG</t>
  </si>
  <si>
    <t>2_TCACCCGA</t>
  </si>
  <si>
    <t>2_GTTATGCC</t>
  </si>
  <si>
    <t>2_GAAGACTT</t>
  </si>
  <si>
    <t>2_CCTCTCAA</t>
  </si>
  <si>
    <t>2_ACCGCTAA</t>
  </si>
  <si>
    <t>2_CAACTAGA</t>
  </si>
  <si>
    <t>2_TTCAGCGT</t>
  </si>
  <si>
    <t>2_TTTGTGTC</t>
  </si>
  <si>
    <t>2_CCGTCTAA</t>
  </si>
  <si>
    <t>2_CTGCGAAA</t>
  </si>
  <si>
    <t>2_CATCTCAC</t>
  </si>
  <si>
    <t>2_GTGCATGA</t>
  </si>
  <si>
    <t>2_TCGGAATC</t>
  </si>
  <si>
    <t>2_CCGCATTT</t>
  </si>
  <si>
    <t>2_TAGTGTGC</t>
  </si>
  <si>
    <t>2_AGTTCTCG</t>
  </si>
  <si>
    <t>2_AGGAGACT</t>
  </si>
  <si>
    <t>2_CAAACGAG</t>
  </si>
  <si>
    <t>2_ACGAACAC</t>
  </si>
  <si>
    <t>2_AGAACCAC</t>
  </si>
  <si>
    <t>2_AACCTGCT</t>
  </si>
  <si>
    <t>2_AAGCTGCA</t>
  </si>
  <si>
    <t>2_CAGTGACA</t>
  </si>
  <si>
    <t>2_CTTAGCCT</t>
  </si>
  <si>
    <t>2_ACAGGCAT</t>
  </si>
  <si>
    <t>2_CCTTTGAC</t>
  </si>
  <si>
    <t>2_CTGATCAC</t>
  </si>
  <si>
    <t>2_AACCCAAC</t>
  </si>
  <si>
    <t>2_TACCACGA</t>
  </si>
  <si>
    <t>2_ATGGCACT</t>
  </si>
  <si>
    <t>2_TACCTGTC</t>
  </si>
  <si>
    <t>2_TGCGGTAT</t>
  </si>
  <si>
    <t>2_AGCCACCA</t>
  </si>
  <si>
    <t>2_ACAGAAGC</t>
  </si>
  <si>
    <t>2_CAGTCCAT</t>
  </si>
  <si>
    <t>2_ACAAACCG</t>
  </si>
  <si>
    <t>2_TGGTAGCT</t>
  </si>
  <si>
    <t>2_TGTGGCTT</t>
  </si>
  <si>
    <t>2_AATCATGC</t>
  </si>
  <si>
    <t>2_TATGGAGC</t>
  </si>
  <si>
    <t>2_TTTTCGCC</t>
  </si>
  <si>
    <t>2_GTCCTATA</t>
  </si>
  <si>
    <t>2_GCGTATAG</t>
  </si>
  <si>
    <t>2_GTATCGCT</t>
  </si>
  <si>
    <t>2_TCCGAACA</t>
  </si>
  <si>
    <t>2_CCAGAAAG</t>
  </si>
  <si>
    <t>2_GGACTACT</t>
  </si>
  <si>
    <t>2_TTCCTACC</t>
  </si>
  <si>
    <t>2_CTACCGTA</t>
  </si>
  <si>
    <t>2_CAAGGTGT</t>
  </si>
  <si>
    <t>2_AAAGCGGA</t>
  </si>
  <si>
    <t>2_TGAATACC</t>
  </si>
  <si>
    <t>2_TTCACGTG</t>
  </si>
  <si>
    <t>2_GTCATTAG</t>
  </si>
  <si>
    <t>2_ATGAGCAG</t>
  </si>
  <si>
    <t>2_TAGCTACC</t>
  </si>
  <si>
    <t>2_ATTCCTAG</t>
  </si>
  <si>
    <t>2_ACAGAGCT</t>
  </si>
  <si>
    <t>2_CGCTTGCT</t>
  </si>
  <si>
    <t>2_CGAACTGT</t>
  </si>
  <si>
    <t>2_CGCAAAGT</t>
  </si>
  <si>
    <t>2_GGCTCTAT</t>
  </si>
  <si>
    <t>2_CCAGATGA</t>
  </si>
  <si>
    <t>2_TGATTCGC</t>
  </si>
  <si>
    <t>2_AGGATGGA</t>
  </si>
  <si>
    <t>2_ACCCATCT</t>
  </si>
  <si>
    <t>2_ACCAAGGA</t>
  </si>
  <si>
    <t>2_ATCGACGA</t>
  </si>
  <si>
    <t>2_CTAGCAAC</t>
  </si>
  <si>
    <t>2_TCTGGTTC</t>
  </si>
  <si>
    <t>2_CACTCACT</t>
  </si>
  <si>
    <t>2_TTATCCGG</t>
  </si>
  <si>
    <t>2_TCGCCATT</t>
  </si>
  <si>
    <t>2_GGTAATCA</t>
  </si>
  <si>
    <t>2_TGTACCAA</t>
  </si>
  <si>
    <t>2_AAGGAGCA</t>
  </si>
  <si>
    <t>2_ACGGATGT</t>
  </si>
  <si>
    <t>2_CATGTCAC</t>
  </si>
  <si>
    <t>2_CCGATTCT</t>
  </si>
  <si>
    <t>2_GATCCTGA</t>
  </si>
  <si>
    <t>3_TTCAGCGT</t>
  </si>
  <si>
    <t>3_GATCCTGA</t>
  </si>
  <si>
    <t>3_GCATAATC</t>
  </si>
  <si>
    <t>3_CAGTGTCA</t>
  </si>
  <si>
    <t>3_ACCAGTTC</t>
  </si>
  <si>
    <t>3_ATGTGCGT</t>
  </si>
  <si>
    <t>3_CCTGACAA</t>
  </si>
  <si>
    <t>3_GTCATTAG</t>
  </si>
  <si>
    <t>3_GGACGAAT</t>
  </si>
  <si>
    <t>3_CTCTGCTA</t>
  </si>
  <si>
    <t>3_TACTGCAC</t>
  </si>
  <si>
    <t>3_ACAGAAGC</t>
  </si>
  <si>
    <t>3_TAGTTGCG</t>
  </si>
  <si>
    <t>3_TCTTGCTG</t>
  </si>
  <si>
    <t>3_CTGATCAC</t>
  </si>
  <si>
    <t>3_CGTGATTC</t>
  </si>
  <si>
    <t>3_CGGGTGAA</t>
  </si>
  <si>
    <t>3_GGTTAGTG</t>
  </si>
  <si>
    <t>3_TATCCACG</t>
  </si>
  <si>
    <t>3_ACAAGGCA</t>
  </si>
  <si>
    <t>3_TGAAAGCG</t>
  </si>
  <si>
    <t>3_GTAACTCC</t>
  </si>
  <si>
    <t>3_GTGCGTAT</t>
  </si>
  <si>
    <t>3_TATGACCC</t>
  </si>
  <si>
    <t>3_AACATGGG</t>
  </si>
  <si>
    <t>3_CTCTGTCT</t>
  </si>
  <si>
    <t>3_AAGCACAT</t>
  </si>
  <si>
    <t>3_CCTTCAAG</t>
  </si>
  <si>
    <t>3_CAGATAGC</t>
  </si>
  <si>
    <t>3_GTCTTACC</t>
  </si>
  <si>
    <t>3_AGGCATCT</t>
  </si>
  <si>
    <t>3_GATGCTCT</t>
  </si>
  <si>
    <t>3_CGAATGCA</t>
  </si>
  <si>
    <t>3_GCTGTAAC</t>
  </si>
  <si>
    <t>3_GCAAGAAG</t>
  </si>
  <si>
    <t>3_GCAGAGAA</t>
  </si>
  <si>
    <t>3_GTATCGCT</t>
  </si>
  <si>
    <t>3_GGACCTTT</t>
  </si>
  <si>
    <t>3_AAGGAGCA</t>
  </si>
  <si>
    <t>3_TTTTCGCC</t>
  </si>
  <si>
    <t>3_AGTGCAGA</t>
  </si>
  <si>
    <t>3_AGAGGTGA</t>
  </si>
  <si>
    <t>3_GTCTACCT</t>
  </si>
  <si>
    <t>3_CATGCACA</t>
  </si>
  <si>
    <t>3_AGACTCGT</t>
  </si>
  <si>
    <t>3_TAGGAACG</t>
  </si>
  <si>
    <t>3_AGTCTGCC</t>
  </si>
  <si>
    <t>3_CTTGTGCA</t>
  </si>
  <si>
    <t>3_ACCTGGAG</t>
  </si>
  <si>
    <t>3_GCTTCTTC</t>
  </si>
  <si>
    <t>3_AGTACGTG</t>
  </si>
  <si>
    <t>3_TGTGGCTT</t>
  </si>
  <si>
    <t>3_GTCGATCT</t>
  </si>
  <si>
    <t>3_CATGTCAC</t>
  </si>
  <si>
    <t>3_CAGCGATT</t>
  </si>
  <si>
    <t>3_CCAACGTT</t>
  </si>
  <si>
    <t>3_TCGACTCA</t>
  </si>
  <si>
    <t>3_CACAGCAT</t>
  </si>
  <si>
    <t>3_CTGTCATT</t>
  </si>
  <si>
    <t>3_CTGCTTCT</t>
  </si>
  <si>
    <t>3_GTTCTGCT</t>
  </si>
  <si>
    <t>3_GTTACAGG</t>
  </si>
  <si>
    <t>3_GAAACTGC</t>
  </si>
  <si>
    <t>3_TCAGCTTG</t>
  </si>
  <si>
    <t>3_AGACAACC</t>
  </si>
  <si>
    <t>3_AGCAGAAC</t>
  </si>
  <si>
    <t>3_TTAGGACG</t>
  </si>
  <si>
    <t>3_GGTGGACT</t>
  </si>
  <si>
    <t>3_GACGCAAT</t>
  </si>
  <si>
    <t>3_GATTGTCC</t>
  </si>
  <si>
    <t>3_TCCAGCTA</t>
  </si>
  <si>
    <t>3_CGACTTAC</t>
  </si>
  <si>
    <t>3_GCATTTGG</t>
  </si>
  <si>
    <t>3_TTACGGGT</t>
  </si>
  <si>
    <t>3_GATCGAAG</t>
  </si>
  <si>
    <t>3_GGAGTACA</t>
  </si>
  <si>
    <t>3_TAGGGGAA</t>
  </si>
  <si>
    <t>4_CCTTCGTA</t>
  </si>
  <si>
    <t>4_AGACTCGT</t>
  </si>
  <si>
    <t>4_CCAGAAAG</t>
  </si>
  <si>
    <t>4_GAGAAGAG</t>
  </si>
  <si>
    <t>4_ACGATAGG</t>
  </si>
  <si>
    <t>4_GGGTAAGA</t>
  </si>
  <si>
    <t>4_TTAGGCAG</t>
  </si>
  <si>
    <t>4_CGAACTGT</t>
  </si>
  <si>
    <t>4_CGTAATCG</t>
  </si>
  <si>
    <t>4_GAGCAAAC</t>
  </si>
  <si>
    <t>4_AGCACTCT</t>
  </si>
  <si>
    <t>4_GGTTAGTG</t>
  </si>
  <si>
    <t>4_CCTGCTAT</t>
  </si>
  <si>
    <t>4_GGAGCTAA</t>
  </si>
  <si>
    <t>4_TACCTGTC</t>
  </si>
  <si>
    <t>4_AGGGACAA</t>
  </si>
  <si>
    <t>4_AAAGGCTG</t>
  </si>
  <si>
    <t>4_CTATAGGC</t>
  </si>
  <si>
    <t>4_CCAACGTT</t>
  </si>
  <si>
    <t>4_GTTCTGCT</t>
  </si>
  <si>
    <t>4_ACGGATGT</t>
  </si>
  <si>
    <t>4_TGATCGGT</t>
  </si>
  <si>
    <t>4_AGTACGTG</t>
  </si>
  <si>
    <t>4_CTGCGAAA</t>
  </si>
  <si>
    <t>4_ATCGACGA</t>
  </si>
  <si>
    <t>4_CTGACTGT</t>
  </si>
  <si>
    <t>4_GTGAACTC</t>
  </si>
  <si>
    <t>4_TGATGTAG</t>
  </si>
  <si>
    <t>4_GGCGATTT</t>
  </si>
  <si>
    <t>4_AGTTTCGG</t>
  </si>
  <si>
    <t>4_AATAGGGC</t>
  </si>
  <si>
    <t>4_AAGACAGC</t>
  </si>
  <si>
    <t>4_GACTTGAG</t>
  </si>
  <si>
    <t>4_GCAATCGA</t>
  </si>
  <si>
    <t>4_GAGAGAGA</t>
  </si>
  <si>
    <t>4_GTATCGTC</t>
  </si>
  <si>
    <t>4_ACGTTGTA</t>
  </si>
  <si>
    <t>4_GTATCGCT</t>
  </si>
  <si>
    <t>4_ATTGGACC</t>
  </si>
  <si>
    <t>4_CCGTCTAA</t>
  </si>
  <si>
    <t>4_GTTCGCTA</t>
  </si>
  <si>
    <t>4_AAAGCGGA</t>
  </si>
  <si>
    <t>4_CTTAGCCT</t>
  </si>
  <si>
    <t>4_AGTCAGGA</t>
  </si>
  <si>
    <t>4_AACATGGG</t>
  </si>
  <si>
    <t>4_GGCTCTAT</t>
  </si>
  <si>
    <t>4_CCAGATGA</t>
  </si>
  <si>
    <t>4_TTTGAGGG</t>
  </si>
  <si>
    <t>4_GATCGAAG</t>
  </si>
  <si>
    <t>4_CCGCATTT</t>
  </si>
  <si>
    <t>4_ACATGTGC</t>
  </si>
  <si>
    <t>4_AATCATGC</t>
  </si>
  <si>
    <t>4_TGTACCAA</t>
  </si>
  <si>
    <t>4_AACCCAAC</t>
  </si>
  <si>
    <t>4_CACTCACT</t>
  </si>
  <si>
    <t>4_AAGGAGCA</t>
  </si>
  <si>
    <t>4_TTCCTACC</t>
  </si>
  <si>
    <t>4_GATCACCT</t>
  </si>
  <si>
    <t>4_AACACGCA</t>
  </si>
  <si>
    <t>4_TACGGTGA</t>
  </si>
  <si>
    <t>4_GTCCTATA</t>
  </si>
  <si>
    <t>4_CTGTACAA</t>
  </si>
  <si>
    <t>4_CACCTCTA</t>
  </si>
  <si>
    <t>4_CTGATCAC</t>
  </si>
  <si>
    <t>4_CAAGAGAC</t>
  </si>
  <si>
    <t>4_CAAACGAG</t>
  </si>
  <si>
    <t>4_ACCCCATT</t>
  </si>
  <si>
    <t>4_CAGCGATT</t>
  </si>
  <si>
    <t>4_TACCACGA</t>
  </si>
  <si>
    <t>4_TACTGCTG</t>
  </si>
  <si>
    <t>4_GTCTTACC</t>
  </si>
  <si>
    <t>4_TTGTCCAC</t>
  </si>
  <si>
    <t>4_TCTCGTCT</t>
  </si>
  <si>
    <t>4_TATTCGGG</t>
  </si>
  <si>
    <t>4_TGATTCGC</t>
  </si>
  <si>
    <t>4_TTGCAACC</t>
  </si>
  <si>
    <t>4_TATCTCGC</t>
  </si>
  <si>
    <t>4_TGTGGCTT</t>
  </si>
  <si>
    <t>4_CCTGACAA</t>
  </si>
  <si>
    <t>4_GTGCATGA</t>
  </si>
  <si>
    <t>4_GAGTTGGT</t>
  </si>
  <si>
    <t>4_GTTACAGG</t>
  </si>
  <si>
    <t>4_CTCGTACT</t>
  </si>
  <si>
    <t>4_ACCAAGGA</t>
  </si>
  <si>
    <t>4_CTCATGTC</t>
  </si>
  <si>
    <t>4_GTTATGCC</t>
  </si>
  <si>
    <t>4_GCGTATAG</t>
  </si>
  <si>
    <t>4_GGACTACT</t>
  </si>
  <si>
    <t>4_TCTGGTTC</t>
  </si>
  <si>
    <t>4_TGGTAGCT</t>
  </si>
  <si>
    <t>4_CCACAACT</t>
  </si>
  <si>
    <t>4_GTTCCGAT</t>
  </si>
  <si>
    <t>4_TCACCCGA</t>
  </si>
  <si>
    <t>4_CGCAAAGT</t>
  </si>
  <si>
    <t>4_CTGGCTAA</t>
  </si>
  <si>
    <t>4_CAGCTTTG</t>
  </si>
  <si>
    <t>4_TGAAAGGC</t>
  </si>
  <si>
    <t>4_AACCGCTT</t>
  </si>
  <si>
    <t>4_CGGTAATC</t>
  </si>
  <si>
    <t>4_ATCGTGCA</t>
  </si>
  <si>
    <t>4_TCGACAAG</t>
  </si>
  <si>
    <t>4_TCCCTAGA</t>
  </si>
  <si>
    <t>4_TCGACTCA</t>
  </si>
  <si>
    <t>4_CGATCCTA</t>
  </si>
  <si>
    <t>4_GCTTCCCT</t>
  </si>
  <si>
    <t>4_GTGTAACC</t>
  </si>
  <si>
    <t>4_TAAGCCGT</t>
  </si>
  <si>
    <t>4_GTATGCAC</t>
  </si>
  <si>
    <t>4_AATCGGCA</t>
  </si>
  <si>
    <t>4_TTTGTGTC</t>
  </si>
  <si>
    <t>4_ATGGCACT</t>
  </si>
  <si>
    <t>4_TAGAGGGT</t>
  </si>
  <si>
    <t>4_AGTTCTCG</t>
  </si>
  <si>
    <t>4_TCGCGATA</t>
  </si>
  <si>
    <t>4_CAGATAGC</t>
  </si>
  <si>
    <t>4_CATCTCAC</t>
  </si>
  <si>
    <t>4_TCCGAACA</t>
  </si>
  <si>
    <t>4_CTACGCTG</t>
  </si>
  <si>
    <t>4_CGGTGTTT</t>
  </si>
  <si>
    <t>4_TAGCTACC</t>
  </si>
  <si>
    <t>4_AAGCTGCA</t>
  </si>
  <si>
    <t>4_GTCATTAG</t>
  </si>
  <si>
    <t>4_CTTACGAC</t>
  </si>
  <si>
    <t>4_TTCAGCGT</t>
  </si>
  <si>
    <t>4_TTTTCGCC</t>
  </si>
  <si>
    <t>Condition1</t>
  </si>
  <si>
    <t>Condition2</t>
  </si>
  <si>
    <t>est</t>
  </si>
  <si>
    <t>p</t>
  </si>
  <si>
    <t>p.adj</t>
  </si>
  <si>
    <t>Celltype1</t>
  </si>
  <si>
    <t>Celltype2</t>
  </si>
  <si>
    <t>CXCL12+ of sample area (%)</t>
  </si>
  <si>
    <t>CXCL12/CD271 ratio</t>
  </si>
  <si>
    <t>Unpaired two-tailed t test</t>
  </si>
  <si>
    <t>Welch's correction</t>
  </si>
  <si>
    <t>0.0191</t>
  </si>
  <si>
    <t xml:space="preserve">Groups </t>
  </si>
  <si>
    <t>2</t>
  </si>
  <si>
    <t>Assumption of equal variance</t>
  </si>
  <si>
    <t>F test (F14,8)</t>
  </si>
  <si>
    <t>10.88</t>
  </si>
  <si>
    <t>0.002</t>
  </si>
  <si>
    <t>Central tendency</t>
  </si>
  <si>
    <t>Control/CHIP</t>
  </si>
  <si>
    <t>1.048 ± SEM</t>
  </si>
  <si>
    <t>0.4267 ± SEM</t>
  </si>
  <si>
    <t>Mean difference</t>
  </si>
  <si>
    <t>−0.621 ± 0.241</t>
  </si>
  <si>
    <t>95% CI</t>
  </si>
  <si>
    <t>[−1.129, −0.114]</t>
  </si>
  <si>
    <t>Null hypothesis stats</t>
  </si>
  <si>
    <t>t(17.88)</t>
  </si>
  <si>
    <t>Effect size (R squared)</t>
  </si>
  <si>
    <t>0.2705</t>
  </si>
  <si>
    <t>y</t>
  </si>
  <si>
    <t>ct</t>
  </si>
  <si>
    <t>Osteo+Chondro</t>
  </si>
  <si>
    <t>Adipo-CAR</t>
  </si>
  <si>
    <t>Interactions with all HSPCs</t>
  </si>
  <si>
    <t>Stroma population</t>
  </si>
  <si>
    <t>#Interactions</t>
  </si>
  <si>
    <t>Proportion of interactions</t>
  </si>
  <si>
    <t>Healthy</t>
  </si>
  <si>
    <t>baseMean</t>
  </si>
  <si>
    <t>log2FoldChange</t>
  </si>
  <si>
    <t>lfcSE</t>
  </si>
  <si>
    <t>pvalue</t>
  </si>
  <si>
    <t>padj</t>
  </si>
  <si>
    <t>GNB1</t>
  </si>
  <si>
    <t>RPL22</t>
  </si>
  <si>
    <t>PARK7</t>
  </si>
  <si>
    <t>RERE</t>
  </si>
  <si>
    <t>ENO1</t>
  </si>
  <si>
    <t>UBE4B</t>
  </si>
  <si>
    <t>VPS13D</t>
  </si>
  <si>
    <t>PRDM2</t>
  </si>
  <si>
    <t>DDI2</t>
  </si>
  <si>
    <t>SPEN</t>
  </si>
  <si>
    <t>RCC2</t>
  </si>
  <si>
    <t>UBR4</t>
  </si>
  <si>
    <t>CAPZB</t>
  </si>
  <si>
    <t>MICOS10</t>
  </si>
  <si>
    <t>HP1BP3</t>
  </si>
  <si>
    <t>USP48</t>
  </si>
  <si>
    <t>KDM1A</t>
  </si>
  <si>
    <t>HNRNPR</t>
  </si>
  <si>
    <t>RPL11</t>
  </si>
  <si>
    <t>PNRC2</t>
  </si>
  <si>
    <t>SRSF10</t>
  </si>
  <si>
    <t>SRRM1</t>
  </si>
  <si>
    <t>CLIC4</t>
  </si>
  <si>
    <t>SYF2</t>
  </si>
  <si>
    <t>RSRP1</t>
  </si>
  <si>
    <t>TMEM50A</t>
  </si>
  <si>
    <t>MACO1</t>
  </si>
  <si>
    <t>STMN1</t>
  </si>
  <si>
    <t>HMGN2</t>
  </si>
  <si>
    <t>ARID1A</t>
  </si>
  <si>
    <t>NUDC</t>
  </si>
  <si>
    <t>WASF2</t>
  </si>
  <si>
    <t>DNAJC8</t>
  </si>
  <si>
    <t>ATP5IF1</t>
  </si>
  <si>
    <t>PHACTR4</t>
  </si>
  <si>
    <t>SNHG3</t>
  </si>
  <si>
    <t>EPB41</t>
  </si>
  <si>
    <t>SRSF4</t>
  </si>
  <si>
    <t>PUM1</t>
  </si>
  <si>
    <t>SNRNP40</t>
  </si>
  <si>
    <t>PTP4A2</t>
  </si>
  <si>
    <t>KHDRBS1</t>
  </si>
  <si>
    <t>KPNA6</t>
  </si>
  <si>
    <t>EIF3I</t>
  </si>
  <si>
    <t>MARCKSL1</t>
  </si>
  <si>
    <t>BSDC1</t>
  </si>
  <si>
    <t>RBBP4</t>
  </si>
  <si>
    <t>SFPQ</t>
  </si>
  <si>
    <t>PSMB2</t>
  </si>
  <si>
    <t>NDUFS5</t>
  </si>
  <si>
    <t>MACF1</t>
  </si>
  <si>
    <t>PABPC4</t>
  </si>
  <si>
    <t>RLF</t>
  </si>
  <si>
    <t>FOXJ3</t>
  </si>
  <si>
    <t>YBX1</t>
  </si>
  <si>
    <t>SLC2A1</t>
  </si>
  <si>
    <t>RPS8</t>
  </si>
  <si>
    <t>UROD</t>
  </si>
  <si>
    <t>PRDX1</t>
  </si>
  <si>
    <t>NASP</t>
  </si>
  <si>
    <t>GPBP1L1</t>
  </si>
  <si>
    <t>UQCRH</t>
  </si>
  <si>
    <t>FAF1</t>
  </si>
  <si>
    <t>EPS15</t>
  </si>
  <si>
    <t>OSBPL9</t>
  </si>
  <si>
    <t>BTF3L4</t>
  </si>
  <si>
    <t>TMEM59</t>
  </si>
  <si>
    <t>SSBP3</t>
  </si>
  <si>
    <t>USP24</t>
  </si>
  <si>
    <t>JUN</t>
  </si>
  <si>
    <t>NFIA</t>
  </si>
  <si>
    <t>JAK1</t>
  </si>
  <si>
    <t>DNAJC6</t>
  </si>
  <si>
    <t>LEPROT</t>
  </si>
  <si>
    <t>MIER1</t>
  </si>
  <si>
    <t>SERBP1</t>
  </si>
  <si>
    <t>LRRC40</t>
  </si>
  <si>
    <t>SRSF11</t>
  </si>
  <si>
    <t>ZRANB2</t>
  </si>
  <si>
    <t>AC118549.1</t>
  </si>
  <si>
    <t>USP33</t>
  </si>
  <si>
    <t>FUBP1</t>
  </si>
  <si>
    <t>PRKACB</t>
  </si>
  <si>
    <t>GNG5</t>
  </si>
  <si>
    <t>SSX2IP</t>
  </si>
  <si>
    <t>SH3GLB1</t>
  </si>
  <si>
    <t>SELENOF</t>
  </si>
  <si>
    <t>HS2ST1</t>
  </si>
  <si>
    <t>GTF2B</t>
  </si>
  <si>
    <t>ZNF326</t>
  </si>
  <si>
    <t>ZNF644</t>
  </si>
  <si>
    <t>RPL5</t>
  </si>
  <si>
    <t>MTF2</t>
  </si>
  <si>
    <t>TLCD4</t>
  </si>
  <si>
    <t>PTBP2</t>
  </si>
  <si>
    <t>MFSD14A</t>
  </si>
  <si>
    <t>SASS6</t>
  </si>
  <si>
    <t>CDC14A</t>
  </si>
  <si>
    <t>VAV3</t>
  </si>
  <si>
    <t>PSMA5</t>
  </si>
  <si>
    <t>ATP5PB</t>
  </si>
  <si>
    <t>RAP1A</t>
  </si>
  <si>
    <t>CAPZA1</t>
  </si>
  <si>
    <t>PHTF1</t>
  </si>
  <si>
    <t>HIPK1</t>
  </si>
  <si>
    <t>TRIM33</t>
  </si>
  <si>
    <t>CSDE1</t>
  </si>
  <si>
    <t>RBM8A</t>
  </si>
  <si>
    <t>TXNIP</t>
  </si>
  <si>
    <t>ANP32E</t>
  </si>
  <si>
    <t>MRPS21</t>
  </si>
  <si>
    <t>RPRD2</t>
  </si>
  <si>
    <t>ENSA</t>
  </si>
  <si>
    <t>S100A6</t>
  </si>
  <si>
    <t>S100A4</t>
  </si>
  <si>
    <t>ILF2</t>
  </si>
  <si>
    <t>GATAD2B</t>
  </si>
  <si>
    <t>JTB</t>
  </si>
  <si>
    <t>RPS27</t>
  </si>
  <si>
    <t>TPM3</t>
  </si>
  <si>
    <t>ASH1L</t>
  </si>
  <si>
    <t>YY1AP1</t>
  </si>
  <si>
    <t>SSR2</t>
  </si>
  <si>
    <t>CCT3</t>
  </si>
  <si>
    <t>HDGF</t>
  </si>
  <si>
    <t>SPTA1</t>
  </si>
  <si>
    <t>TAGLN2</t>
  </si>
  <si>
    <t>DCAF8</t>
  </si>
  <si>
    <t>COPA</t>
  </si>
  <si>
    <t>PFDN2</t>
  </si>
  <si>
    <t>ATF6</t>
  </si>
  <si>
    <t>UHMK1</t>
  </si>
  <si>
    <t>POU2F1</t>
  </si>
  <si>
    <t>MPC2</t>
  </si>
  <si>
    <t>DCAF6</t>
  </si>
  <si>
    <t>KIFAP3</t>
  </si>
  <si>
    <t>PRRC2C</t>
  </si>
  <si>
    <t>SUCO</t>
  </si>
  <si>
    <t>PRDX6</t>
  </si>
  <si>
    <t>GAS5</t>
  </si>
  <si>
    <t>RC3H1</t>
  </si>
  <si>
    <t>RABGAP1L</t>
  </si>
  <si>
    <t>CACYBP</t>
  </si>
  <si>
    <t>COP1</t>
  </si>
  <si>
    <t>RALGPS2</t>
  </si>
  <si>
    <t>TOR1AIP2</t>
  </si>
  <si>
    <t>CEP350</t>
  </si>
  <si>
    <t>ACBD6</t>
  </si>
  <si>
    <t>XPR1</t>
  </si>
  <si>
    <t>IER5</t>
  </si>
  <si>
    <t>GLUL</t>
  </si>
  <si>
    <t>DHX9</t>
  </si>
  <si>
    <t>SMG7</t>
  </si>
  <si>
    <t>NIBAN1</t>
  </si>
  <si>
    <t>TPR</t>
  </si>
  <si>
    <t>ERVMER61-1</t>
  </si>
  <si>
    <t>RO60</t>
  </si>
  <si>
    <t>CDC73</t>
  </si>
  <si>
    <t>ASPM</t>
  </si>
  <si>
    <t>DENND1B</t>
  </si>
  <si>
    <t>NEK7</t>
  </si>
  <si>
    <t>MIR181A1HG</t>
  </si>
  <si>
    <t>PPP1R12B</t>
  </si>
  <si>
    <t>SNRPE</t>
  </si>
  <si>
    <t>MDM4</t>
  </si>
  <si>
    <t>NUCKS1</t>
  </si>
  <si>
    <t>CD46</t>
  </si>
  <si>
    <t>RCOR3</t>
  </si>
  <si>
    <t>DTL</t>
  </si>
  <si>
    <t>CENPF</t>
  </si>
  <si>
    <t>EPRS</t>
  </si>
  <si>
    <t>RAB3GAP2</t>
  </si>
  <si>
    <t>TP53BP2</t>
  </si>
  <si>
    <t>WDR26</t>
  </si>
  <si>
    <t>LBR</t>
  </si>
  <si>
    <t>SRP9</t>
  </si>
  <si>
    <t>H3F3A</t>
  </si>
  <si>
    <t>PARP1</t>
  </si>
  <si>
    <t>CDC42BPA</t>
  </si>
  <si>
    <t>ARF1</t>
  </si>
  <si>
    <t>ABCB10</t>
  </si>
  <si>
    <t>IRF2BP2</t>
  </si>
  <si>
    <t>TOMM20</t>
  </si>
  <si>
    <t>ARID4B</t>
  </si>
  <si>
    <t>MTR</t>
  </si>
  <si>
    <t>CEP170</t>
  </si>
  <si>
    <t>HNRNPU</t>
  </si>
  <si>
    <t>SMYD3</t>
  </si>
  <si>
    <t>CNST</t>
  </si>
  <si>
    <t>AHCTF1</t>
  </si>
  <si>
    <t>RPS7</t>
  </si>
  <si>
    <t>KIDINS220</t>
  </si>
  <si>
    <t>MBOAT2</t>
  </si>
  <si>
    <t>YWHAQ</t>
  </si>
  <si>
    <t>ODC1</t>
  </si>
  <si>
    <t>NOL10</t>
  </si>
  <si>
    <t>PDIA6</t>
  </si>
  <si>
    <t>NBAS</t>
  </si>
  <si>
    <t>DDX1</t>
  </si>
  <si>
    <t>PUM2</t>
  </si>
  <si>
    <t>ATAD2B</t>
  </si>
  <si>
    <t>SF3B6</t>
  </si>
  <si>
    <t>ITSN2</t>
  </si>
  <si>
    <t>NCOA1</t>
  </si>
  <si>
    <t>RAB10</t>
  </si>
  <si>
    <t>HADHA</t>
  </si>
  <si>
    <t>SELENOI</t>
  </si>
  <si>
    <t>OST4</t>
  </si>
  <si>
    <t>PPM1G</t>
  </si>
  <si>
    <t>PPP1CB</t>
  </si>
  <si>
    <t>WDR43</t>
  </si>
  <si>
    <t>LCLAT1</t>
  </si>
  <si>
    <t>BIRC6</t>
  </si>
  <si>
    <t>LTBP1</t>
  </si>
  <si>
    <t>STRN</t>
  </si>
  <si>
    <t>SRSF7</t>
  </si>
  <si>
    <t>SOS1</t>
  </si>
  <si>
    <t>MAP4K3</t>
  </si>
  <si>
    <t>COX7A2L</t>
  </si>
  <si>
    <t>ZFP36L2</t>
  </si>
  <si>
    <t>LRPPRC</t>
  </si>
  <si>
    <t>PPM1B</t>
  </si>
  <si>
    <t>CAMKMT</t>
  </si>
  <si>
    <t>CALM2</t>
  </si>
  <si>
    <t>EPCAM</t>
  </si>
  <si>
    <t>FBXO11</t>
  </si>
  <si>
    <t>PSME4</t>
  </si>
  <si>
    <t>RTN4</t>
  </si>
  <si>
    <t>RPS27A</t>
  </si>
  <si>
    <t>CCDC88A</t>
  </si>
  <si>
    <t>PPP4R3B</t>
  </si>
  <si>
    <t>VRK2</t>
  </si>
  <si>
    <t>REL</t>
  </si>
  <si>
    <t>USP34</t>
  </si>
  <si>
    <t>XPO1</t>
  </si>
  <si>
    <t>CCT4</t>
  </si>
  <si>
    <t>B3GNT2</t>
  </si>
  <si>
    <t>AFTPH</t>
  </si>
  <si>
    <t>RAB1A</t>
  </si>
  <si>
    <t>ACTR2</t>
  </si>
  <si>
    <t>MXD1</t>
  </si>
  <si>
    <t>PCBP1</t>
  </si>
  <si>
    <t>SNRPG</t>
  </si>
  <si>
    <t>ADD2</t>
  </si>
  <si>
    <t>ZNF638</t>
  </si>
  <si>
    <t>CCT7</t>
  </si>
  <si>
    <t>TET3</t>
  </si>
  <si>
    <t>TMSB10</t>
  </si>
  <si>
    <t>KCMF1</t>
  </si>
  <si>
    <t>PTCD3</t>
  </si>
  <si>
    <t>IMMT</t>
  </si>
  <si>
    <t>KDM3A</t>
  </si>
  <si>
    <t>RMND5A</t>
  </si>
  <si>
    <t>CYTOR</t>
  </si>
  <si>
    <t>RPIA</t>
  </si>
  <si>
    <t>SNRNP200</t>
  </si>
  <si>
    <t>FAM178B</t>
  </si>
  <si>
    <t>COX5B</t>
  </si>
  <si>
    <t>TMEM131</t>
  </si>
  <si>
    <t>EIF5B</t>
  </si>
  <si>
    <t>RPL31</t>
  </si>
  <si>
    <t>MAP4K4</t>
  </si>
  <si>
    <t>MRPS9</t>
  </si>
  <si>
    <t>GCC2</t>
  </si>
  <si>
    <t>LIMS1</t>
  </si>
  <si>
    <t>RANBP2</t>
  </si>
  <si>
    <t>CCDC138</t>
  </si>
  <si>
    <t>ACTR3</t>
  </si>
  <si>
    <t>DDX18</t>
  </si>
  <si>
    <t>CLASP1</t>
  </si>
  <si>
    <t>GYPC</t>
  </si>
  <si>
    <t>MAP3K2</t>
  </si>
  <si>
    <t>IWS1</t>
  </si>
  <si>
    <t>WDR33</t>
  </si>
  <si>
    <t>UGGT1</t>
  </si>
  <si>
    <t>MZT2B</t>
  </si>
  <si>
    <t>FAM168B</t>
  </si>
  <si>
    <t>CCNT2</t>
  </si>
  <si>
    <t>RAB3GAP1</t>
  </si>
  <si>
    <t>UBXN4</t>
  </si>
  <si>
    <t>SPOPL</t>
  </si>
  <si>
    <t>ARHGAP15</t>
  </si>
  <si>
    <t>GTDC1</t>
  </si>
  <si>
    <t>ZEB2</t>
  </si>
  <si>
    <t>ORC4</t>
  </si>
  <si>
    <t>MBD5</t>
  </si>
  <si>
    <t>EPC2</t>
  </si>
  <si>
    <t>RIF1</t>
  </si>
  <si>
    <t>PRPF40A</t>
  </si>
  <si>
    <t>BAZ2B</t>
  </si>
  <si>
    <t>MARCH7</t>
  </si>
  <si>
    <t>RBMS1</t>
  </si>
  <si>
    <t>PSMD14</t>
  </si>
  <si>
    <t>TTC21B</t>
  </si>
  <si>
    <t>CERS6</t>
  </si>
  <si>
    <t>PPIG</t>
  </si>
  <si>
    <t>SSB</t>
  </si>
  <si>
    <t>UBR3</t>
  </si>
  <si>
    <t>TLK1</t>
  </si>
  <si>
    <t>HAT1</t>
  </si>
  <si>
    <t>SP3</t>
  </si>
  <si>
    <t>OLA1</t>
  </si>
  <si>
    <t>CIR1</t>
  </si>
  <si>
    <t>ATP5MC3</t>
  </si>
  <si>
    <t>HNRNPA3</t>
  </si>
  <si>
    <t>NFE2L2</t>
  </si>
  <si>
    <t>UBE2E3</t>
  </si>
  <si>
    <t>ITGA4</t>
  </si>
  <si>
    <t>ZNF804A</t>
  </si>
  <si>
    <t>ZC3H15</t>
  </si>
  <si>
    <t>SLC40A1</t>
  </si>
  <si>
    <t>GLS</t>
  </si>
  <si>
    <t>STK17B</t>
  </si>
  <si>
    <t>HSPD1</t>
  </si>
  <si>
    <t>HSPE1</t>
  </si>
  <si>
    <t>BZW1</t>
  </si>
  <si>
    <t>CLK1</t>
  </si>
  <si>
    <t>FAM126B</t>
  </si>
  <si>
    <t>TRAK2</t>
  </si>
  <si>
    <t>SUMO1</t>
  </si>
  <si>
    <t>NOP58</t>
  </si>
  <si>
    <t>INO80D</t>
  </si>
  <si>
    <t>EEF1B2</t>
  </si>
  <si>
    <t>PIKFYVE</t>
  </si>
  <si>
    <t>PTH2R</t>
  </si>
  <si>
    <t>BARD1</t>
  </si>
  <si>
    <t>XRCC5</t>
  </si>
  <si>
    <t>RPL37A</t>
  </si>
  <si>
    <t>ARPC2</t>
  </si>
  <si>
    <t>FARSB</t>
  </si>
  <si>
    <t>ACSL3</t>
  </si>
  <si>
    <t>CUL3</t>
  </si>
  <si>
    <t>RHBDD1</t>
  </si>
  <si>
    <t>TRIP12</t>
  </si>
  <si>
    <t>CAB39</t>
  </si>
  <si>
    <t>PSMD1</t>
  </si>
  <si>
    <t>NCL</t>
  </si>
  <si>
    <t>PTMA</t>
  </si>
  <si>
    <t>GIGYF2</t>
  </si>
  <si>
    <t>HES6</t>
  </si>
  <si>
    <t>NDUFA10</t>
  </si>
  <si>
    <t>HDLBP</t>
  </si>
  <si>
    <t>SEPTIN2</t>
  </si>
  <si>
    <t>ARL8B</t>
  </si>
  <si>
    <t>SETD5</t>
  </si>
  <si>
    <t>RAF1</t>
  </si>
  <si>
    <t>RPL32</t>
  </si>
  <si>
    <t>ANKRD28</t>
  </si>
  <si>
    <t>TBC1D5</t>
  </si>
  <si>
    <t>RAB5A</t>
  </si>
  <si>
    <t>ZNF385D</t>
  </si>
  <si>
    <t>UBE2E1</t>
  </si>
  <si>
    <t>RPL15</t>
  </si>
  <si>
    <t>TOP2B</t>
  </si>
  <si>
    <t>NGLY1</t>
  </si>
  <si>
    <t>STT3B</t>
  </si>
  <si>
    <t>CLASP2</t>
  </si>
  <si>
    <t>PDCD6IP</t>
  </si>
  <si>
    <t>LRRFIP2</t>
  </si>
  <si>
    <t>GOLGA4</t>
  </si>
  <si>
    <t>OXSR1</t>
  </si>
  <si>
    <t>WDR48</t>
  </si>
  <si>
    <t>RPSA</t>
  </si>
  <si>
    <t>EIF1B</t>
  </si>
  <si>
    <t>RPL14</t>
  </si>
  <si>
    <t>CTNNB1</t>
  </si>
  <si>
    <t>SEC22C</t>
  </si>
  <si>
    <t>NKTR</t>
  </si>
  <si>
    <t>ABHD5</t>
  </si>
  <si>
    <t>SETD2</t>
  </si>
  <si>
    <t>KLHL18</t>
  </si>
  <si>
    <t>SMARCC1</t>
  </si>
  <si>
    <t>TMA7</t>
  </si>
  <si>
    <t>IP6K2</t>
  </si>
  <si>
    <t>ARIH2</t>
  </si>
  <si>
    <t>IMPDH2</t>
  </si>
  <si>
    <t>QRICH1</t>
  </si>
  <si>
    <t>RHOA</t>
  </si>
  <si>
    <t>IP6K1</t>
  </si>
  <si>
    <t>RBM6</t>
  </si>
  <si>
    <t>RPL29</t>
  </si>
  <si>
    <t>PBRM1</t>
  </si>
  <si>
    <t>SPCS1</t>
  </si>
  <si>
    <t>TKT</t>
  </si>
  <si>
    <t>DCP1A</t>
  </si>
  <si>
    <t>SLMAP</t>
  </si>
  <si>
    <t>ATXN7</t>
  </si>
  <si>
    <t>SLC25A26</t>
  </si>
  <si>
    <t>FOXP1</t>
  </si>
  <si>
    <t>RYBP</t>
  </si>
  <si>
    <t>PPP4R2</t>
  </si>
  <si>
    <t>CGGBP1</t>
  </si>
  <si>
    <t>ZNF654</t>
  </si>
  <si>
    <t>MTRNR2L12</t>
  </si>
  <si>
    <t>CMSS1</t>
  </si>
  <si>
    <t>TBC1D23</t>
  </si>
  <si>
    <t>TFG</t>
  </si>
  <si>
    <t>SENP7</t>
  </si>
  <si>
    <t>PCNP</t>
  </si>
  <si>
    <t>RPL24</t>
  </si>
  <si>
    <t>CBLB</t>
  </si>
  <si>
    <t>BBX</t>
  </si>
  <si>
    <t>CD47</t>
  </si>
  <si>
    <t>ATG3</t>
  </si>
  <si>
    <t>NAA50</t>
  </si>
  <si>
    <t>ATP6V1A</t>
  </si>
  <si>
    <t>ZBTB20</t>
  </si>
  <si>
    <t>GSK3B</t>
  </si>
  <si>
    <t>NDUFB4</t>
  </si>
  <si>
    <t>POLQ</t>
  </si>
  <si>
    <t>GOLGB1</t>
  </si>
  <si>
    <t>IQCB1</t>
  </si>
  <si>
    <t>KPNA1</t>
  </si>
  <si>
    <t>ZNF148</t>
  </si>
  <si>
    <t>SNX4</t>
  </si>
  <si>
    <t>RAB7A</t>
  </si>
  <si>
    <t>CNBP</t>
  </si>
  <si>
    <t>H1FX</t>
  </si>
  <si>
    <t>PIK3R4</t>
  </si>
  <si>
    <t>ATP2C1</t>
  </si>
  <si>
    <t>CDV3</t>
  </si>
  <si>
    <t>TOPBP1</t>
  </si>
  <si>
    <t>RYK</t>
  </si>
  <si>
    <t>STAG1</t>
  </si>
  <si>
    <t>NCK1</t>
  </si>
  <si>
    <t>ARMC8</t>
  </si>
  <si>
    <t>PIK3CB</t>
  </si>
  <si>
    <t>SLC25A36</t>
  </si>
  <si>
    <t>RASA2</t>
  </si>
  <si>
    <t>TFDP2</t>
  </si>
  <si>
    <t>XRN1</t>
  </si>
  <si>
    <t>U2SURP</t>
  </si>
  <si>
    <t>DIPK2A</t>
  </si>
  <si>
    <t>AC069410.1</t>
  </si>
  <si>
    <t>HLTF</t>
  </si>
  <si>
    <t>TSC22D2</t>
  </si>
  <si>
    <t>SERP1</t>
  </si>
  <si>
    <t>EIF2A</t>
  </si>
  <si>
    <t>MED12L</t>
  </si>
  <si>
    <t>MBNL1</t>
  </si>
  <si>
    <t>DHX36</t>
  </si>
  <si>
    <t>GMPS</t>
  </si>
  <si>
    <t>CCNL1</t>
  </si>
  <si>
    <t>RSRC1</t>
  </si>
  <si>
    <t>SMC4</t>
  </si>
  <si>
    <t>KPNA4</t>
  </si>
  <si>
    <t>PDCD10</t>
  </si>
  <si>
    <t>SEC62</t>
  </si>
  <si>
    <t>PHC3</t>
  </si>
  <si>
    <t>RPL22L1</t>
  </si>
  <si>
    <t>FNDC3B</t>
  </si>
  <si>
    <t>NCEH1</t>
  </si>
  <si>
    <t>TBL1XR1</t>
  </si>
  <si>
    <t>PIK3CA</t>
  </si>
  <si>
    <t>FXR1</t>
  </si>
  <si>
    <t>ATP11B</t>
  </si>
  <si>
    <t>DCUN1D1</t>
  </si>
  <si>
    <t>KLHL24</t>
  </si>
  <si>
    <t>ABCC5</t>
  </si>
  <si>
    <t>EIF4G1</t>
  </si>
  <si>
    <t>SENP2</t>
  </si>
  <si>
    <t>IGF2BP2</t>
  </si>
  <si>
    <t>TRA2B</t>
  </si>
  <si>
    <t>DNAJB11</t>
  </si>
  <si>
    <t>EIF4A2</t>
  </si>
  <si>
    <t>OPA1</t>
  </si>
  <si>
    <t>ATP13A3</t>
  </si>
  <si>
    <t>ACAP2</t>
  </si>
  <si>
    <t>TFRC</t>
  </si>
  <si>
    <t>UBXN7</t>
  </si>
  <si>
    <t>SENP5</t>
  </si>
  <si>
    <t>DLG1</t>
  </si>
  <si>
    <t>RPL35A</t>
  </si>
  <si>
    <t>ATP5ME</t>
  </si>
  <si>
    <t>SLBP</t>
  </si>
  <si>
    <t>NSD2</t>
  </si>
  <si>
    <t>ADD1</t>
  </si>
  <si>
    <t>HTT</t>
  </si>
  <si>
    <t>STX18</t>
  </si>
  <si>
    <t>KIAA0232</t>
  </si>
  <si>
    <t>BOD1L1</t>
  </si>
  <si>
    <t>TAPT1</t>
  </si>
  <si>
    <t>DHX15</t>
  </si>
  <si>
    <t>RBPJ</t>
  </si>
  <si>
    <t>KLF3</t>
  </si>
  <si>
    <t>RFC1</t>
  </si>
  <si>
    <t>RPL9</t>
  </si>
  <si>
    <t>UBE2K</t>
  </si>
  <si>
    <t>PDS5A</t>
  </si>
  <si>
    <t>TEC</t>
  </si>
  <si>
    <t>FRYL</t>
  </si>
  <si>
    <t>OCIAD1</t>
  </si>
  <si>
    <t>DANCR</t>
  </si>
  <si>
    <t>FIP1L1</t>
  </si>
  <si>
    <t>CHIC2</t>
  </si>
  <si>
    <t>NMU</t>
  </si>
  <si>
    <t>CEP135</t>
  </si>
  <si>
    <t>KIAA1211</t>
  </si>
  <si>
    <t>PAICS</t>
  </si>
  <si>
    <t>REST</t>
  </si>
  <si>
    <t>POLR2B</t>
  </si>
  <si>
    <t>CENPC</t>
  </si>
  <si>
    <t>UBA6</t>
  </si>
  <si>
    <t>YTHDC1</t>
  </si>
  <si>
    <t>MOB1B</t>
  </si>
  <si>
    <t>ANKRD17</t>
  </si>
  <si>
    <t>EREG</t>
  </si>
  <si>
    <t>G3BP2</t>
  </si>
  <si>
    <t>NUP54</t>
  </si>
  <si>
    <t>CCNI</t>
  </si>
  <si>
    <t>MRPL1</t>
  </si>
  <si>
    <t>BMP2K</t>
  </si>
  <si>
    <t>HNRNPD</t>
  </si>
  <si>
    <t>HNRNPDL</t>
  </si>
  <si>
    <t>SEC31A</t>
  </si>
  <si>
    <t>AFF1</t>
  </si>
  <si>
    <t>FAM13A</t>
  </si>
  <si>
    <t>SNCA</t>
  </si>
  <si>
    <t>PDLIM5</t>
  </si>
  <si>
    <t>EIF4E</t>
  </si>
  <si>
    <t>METAP1</t>
  </si>
  <si>
    <t>DNAJB14</t>
  </si>
  <si>
    <t>H2AFZ</t>
  </si>
  <si>
    <t>PPP3CA</t>
  </si>
  <si>
    <t>SLC39A8</t>
  </si>
  <si>
    <t>UBE2D3</t>
  </si>
  <si>
    <t>CENPE</t>
  </si>
  <si>
    <t>PPA2</t>
  </si>
  <si>
    <t>RPL34</t>
  </si>
  <si>
    <t>OSTC</t>
  </si>
  <si>
    <t>SEC24B</t>
  </si>
  <si>
    <t>GAR1</t>
  </si>
  <si>
    <t>ELOVL6</t>
  </si>
  <si>
    <t>FAM241A</t>
  </si>
  <si>
    <t>SNHG8</t>
  </si>
  <si>
    <t>KIAA1109</t>
  </si>
  <si>
    <t>SCLT1</t>
  </si>
  <si>
    <t>ELF2</t>
  </si>
  <si>
    <t>NDUFC1</t>
  </si>
  <si>
    <t>NAA15</t>
  </si>
  <si>
    <t>GAB1</t>
  </si>
  <si>
    <t>SMARCA5</t>
  </si>
  <si>
    <t>ANAPC10</t>
  </si>
  <si>
    <t>LRBA</t>
  </si>
  <si>
    <t>RPS3A</t>
  </si>
  <si>
    <t>FBXW7</t>
  </si>
  <si>
    <t>TMEM131L</t>
  </si>
  <si>
    <t>RAPGEF2</t>
  </si>
  <si>
    <t>HMGB2</t>
  </si>
  <si>
    <t>SPCS3</t>
  </si>
  <si>
    <t>CENPU</t>
  </si>
  <si>
    <t>SDHA</t>
  </si>
  <si>
    <t>NDUFS6</t>
  </si>
  <si>
    <t>CCT5</t>
  </si>
  <si>
    <t>MARCH6</t>
  </si>
  <si>
    <t>ZFR</t>
  </si>
  <si>
    <t>SUB1</t>
  </si>
  <si>
    <t>NIPBL</t>
  </si>
  <si>
    <t>WDR70</t>
  </si>
  <si>
    <t>RPL37</t>
  </si>
  <si>
    <t>ZNF131</t>
  </si>
  <si>
    <t>NDUFS4</t>
  </si>
  <si>
    <t>ARL15</t>
  </si>
  <si>
    <t>DHX29</t>
  </si>
  <si>
    <t>MTREX</t>
  </si>
  <si>
    <t>GPBP1</t>
  </si>
  <si>
    <t>NDUFAF2</t>
  </si>
  <si>
    <t>ZSWIM6</t>
  </si>
  <si>
    <t>KIF2A</t>
  </si>
  <si>
    <t>SREK1IP1</t>
  </si>
  <si>
    <t>CWC27</t>
  </si>
  <si>
    <t>ERBIN</t>
  </si>
  <si>
    <t>SREK1</t>
  </si>
  <si>
    <t>CDK7</t>
  </si>
  <si>
    <t>BDP1</t>
  </si>
  <si>
    <t>TNPO1</t>
  </si>
  <si>
    <t>BTF3</t>
  </si>
  <si>
    <t>NSA2</t>
  </si>
  <si>
    <t>CERT1</t>
  </si>
  <si>
    <t>TBCA</t>
  </si>
  <si>
    <t>AP3B1</t>
  </si>
  <si>
    <t>TENT2</t>
  </si>
  <si>
    <t>SSBP2</t>
  </si>
  <si>
    <t>RPS23</t>
  </si>
  <si>
    <t>COX7C</t>
  </si>
  <si>
    <t>FAM172A</t>
  </si>
  <si>
    <t>SLF1</t>
  </si>
  <si>
    <t>TTC37</t>
  </si>
  <si>
    <t>RHOBTB3</t>
  </si>
  <si>
    <t>GLRX</t>
  </si>
  <si>
    <t>ELL2</t>
  </si>
  <si>
    <t>CAST</t>
  </si>
  <si>
    <t>CHD1</t>
  </si>
  <si>
    <t>PPIP5K2</t>
  </si>
  <si>
    <t>PJA2</t>
  </si>
  <si>
    <t>MAN2A1</t>
  </si>
  <si>
    <t>EPB41L4A-AS1</t>
  </si>
  <si>
    <t>APC</t>
  </si>
  <si>
    <t>COMMD10</t>
  </si>
  <si>
    <t>DMXL1</t>
  </si>
  <si>
    <t>MARCH3</t>
  </si>
  <si>
    <t>HINT1</t>
  </si>
  <si>
    <t>CDC42SE2</t>
  </si>
  <si>
    <t>RAPGEF6</t>
  </si>
  <si>
    <t>FNIP1</t>
  </si>
  <si>
    <t>UQCRQ</t>
  </si>
  <si>
    <t>AFF4</t>
  </si>
  <si>
    <t>HSPA4</t>
  </si>
  <si>
    <t>SKP1</t>
  </si>
  <si>
    <t>PPP2CA</t>
  </si>
  <si>
    <t>UBE2B</t>
  </si>
  <si>
    <t>DDX46</t>
  </si>
  <si>
    <t>H2AFY</t>
  </si>
  <si>
    <t>HNRNPA0</t>
  </si>
  <si>
    <t>FAM13B</t>
  </si>
  <si>
    <t>ETF1</t>
  </si>
  <si>
    <t>HSPA9</t>
  </si>
  <si>
    <t>CTNNA1</t>
  </si>
  <si>
    <t>PAIP2</t>
  </si>
  <si>
    <t>UBE2D2</t>
  </si>
  <si>
    <t>PFDN1</t>
  </si>
  <si>
    <t>ANKHD1</t>
  </si>
  <si>
    <t>DIAPH1</t>
  </si>
  <si>
    <t>NDFIP1</t>
  </si>
  <si>
    <t>ARHGAP26</t>
  </si>
  <si>
    <t>NR3C1</t>
  </si>
  <si>
    <t>LARS</t>
  </si>
  <si>
    <t>RBM27</t>
  </si>
  <si>
    <t>TCERG1</t>
  </si>
  <si>
    <t>CSNK1A1</t>
  </si>
  <si>
    <t>RPS14</t>
  </si>
  <si>
    <t>DCTN4</t>
  </si>
  <si>
    <t>G3BP1</t>
  </si>
  <si>
    <t>CLINT1</t>
  </si>
  <si>
    <t>RNF145</t>
  </si>
  <si>
    <t>CCNG1</t>
  </si>
  <si>
    <t>NPM1</t>
  </si>
  <si>
    <t>FBXW11</t>
  </si>
  <si>
    <t>DUSP1</t>
  </si>
  <si>
    <t>FAF2</t>
  </si>
  <si>
    <t>UIMC1</t>
  </si>
  <si>
    <t>NSD1</t>
  </si>
  <si>
    <t>PRELID1</t>
  </si>
  <si>
    <t>HNRNPAB</t>
  </si>
  <si>
    <t>HNRNPH1</t>
  </si>
  <si>
    <t>CANX</t>
  </si>
  <si>
    <t>SQSTM1</t>
  </si>
  <si>
    <t>RNF130</t>
  </si>
  <si>
    <t>RACK1</t>
  </si>
  <si>
    <t>SERPINB1</t>
  </si>
  <si>
    <t>PRPF4B</t>
  </si>
  <si>
    <t>CDYL</t>
  </si>
  <si>
    <t>RREB1</t>
  </si>
  <si>
    <t>TMEM14C</t>
  </si>
  <si>
    <t>TMEM14B</t>
  </si>
  <si>
    <t>NOL7</t>
  </si>
  <si>
    <t>RANBP9</t>
  </si>
  <si>
    <t>JARID2</t>
  </si>
  <si>
    <t>NUP153</t>
  </si>
  <si>
    <t>KIF13A</t>
  </si>
  <si>
    <t>DEK</t>
  </si>
  <si>
    <t>E2F3</t>
  </si>
  <si>
    <t>CDKAL1</t>
  </si>
  <si>
    <t>SOX4</t>
  </si>
  <si>
    <t>RIPOR2</t>
  </si>
  <si>
    <t>HIST1H1C</t>
  </si>
  <si>
    <t>HIST1H4C</t>
  </si>
  <si>
    <t>HIST1H1E</t>
  </si>
  <si>
    <t>HIST1H1D</t>
  </si>
  <si>
    <t>HIST1H1B</t>
  </si>
  <si>
    <t>HLA-A</t>
  </si>
  <si>
    <t>ABCF1</t>
  </si>
  <si>
    <t>TUBB</t>
  </si>
  <si>
    <t>HLA-B</t>
  </si>
  <si>
    <t>DDX39B</t>
  </si>
  <si>
    <t>CLIC1</t>
  </si>
  <si>
    <t>SNHG32</t>
  </si>
  <si>
    <t>RPS18</t>
  </si>
  <si>
    <t>CUTA</t>
  </si>
  <si>
    <t>HMGA1</t>
  </si>
  <si>
    <t>RPS10</t>
  </si>
  <si>
    <t>ILRUN</t>
  </si>
  <si>
    <t>SNRPC</t>
  </si>
  <si>
    <t>RPL10A</t>
  </si>
  <si>
    <t>SRPK1</t>
  </si>
  <si>
    <t>SRSF3</t>
  </si>
  <si>
    <t>ZFAND3</t>
  </si>
  <si>
    <t>TOMM6</t>
  </si>
  <si>
    <t>HSP90AB1</t>
  </si>
  <si>
    <t>CDC5L</t>
  </si>
  <si>
    <t>CD2AP</t>
  </si>
  <si>
    <t>RHAG</t>
  </si>
  <si>
    <t>ELOVL5</t>
  </si>
  <si>
    <t>GCLC</t>
  </si>
  <si>
    <t>ZNF451</t>
  </si>
  <si>
    <t>PRIM2</t>
  </si>
  <si>
    <t>PHF3</t>
  </si>
  <si>
    <t>LMBRD1</t>
  </si>
  <si>
    <t>KCNQ5</t>
  </si>
  <si>
    <t>EEF1A1</t>
  </si>
  <si>
    <t>COX7A2</t>
  </si>
  <si>
    <t>SENP6</t>
  </si>
  <si>
    <t>PHIP</t>
  </si>
  <si>
    <t>HMGN3</t>
  </si>
  <si>
    <t>IBTK</t>
  </si>
  <si>
    <t>SYNCRIP</t>
  </si>
  <si>
    <t>SNHG5</t>
  </si>
  <si>
    <t>ZNF292</t>
  </si>
  <si>
    <t>RNGTT</t>
  </si>
  <si>
    <t>PNRC1</t>
  </si>
  <si>
    <t>MDN1</t>
  </si>
  <si>
    <t>MMS22L</t>
  </si>
  <si>
    <t>PNISR</t>
  </si>
  <si>
    <t>ASCC3</t>
  </si>
  <si>
    <t>SEC63</t>
  </si>
  <si>
    <t>SNX3</t>
  </si>
  <si>
    <t>FOXO3</t>
  </si>
  <si>
    <t>CD164</t>
  </si>
  <si>
    <t>CDK19</t>
  </si>
  <si>
    <t>AMD1</t>
  </si>
  <si>
    <t>REV3L</t>
  </si>
  <si>
    <t>HDAC2</t>
  </si>
  <si>
    <t>ZUP1</t>
  </si>
  <si>
    <t>NUS1</t>
  </si>
  <si>
    <t>MAN1A1</t>
  </si>
  <si>
    <t>SERINC1</t>
  </si>
  <si>
    <t>NCOA7</t>
  </si>
  <si>
    <t>MED23</t>
  </si>
  <si>
    <t>RPS12</t>
  </si>
  <si>
    <t>HBS1L</t>
  </si>
  <si>
    <t>MYB</t>
  </si>
  <si>
    <t>BCLAF1</t>
  </si>
  <si>
    <t>MAP3K5</t>
  </si>
  <si>
    <t>SF3B5</t>
  </si>
  <si>
    <t>STXBP5</t>
  </si>
  <si>
    <t>TAB2</t>
  </si>
  <si>
    <t>PPIL4</t>
  </si>
  <si>
    <t>SCAF8</t>
  </si>
  <si>
    <t>ARID1B</t>
  </si>
  <si>
    <t>SNX9</t>
  </si>
  <si>
    <t>TMEM181</t>
  </si>
  <si>
    <t>EZR</t>
  </si>
  <si>
    <t>SOD2</t>
  </si>
  <si>
    <t>WTAP</t>
  </si>
  <si>
    <t>TCP1</t>
  </si>
  <si>
    <t>MAP3K4</t>
  </si>
  <si>
    <t>QKI</t>
  </si>
  <si>
    <t>PSMB1</t>
  </si>
  <si>
    <t>EIF3B</t>
  </si>
  <si>
    <t>WIPI2</t>
  </si>
  <si>
    <t>ACTB</t>
  </si>
  <si>
    <t>EIF2AK1</t>
  </si>
  <si>
    <t>CYTH3</t>
  </si>
  <si>
    <t>RAC1</t>
  </si>
  <si>
    <t>C1GALT1</t>
  </si>
  <si>
    <t>UMAD1</t>
  </si>
  <si>
    <t>NDUFA4</t>
  </si>
  <si>
    <t>VWDE</t>
  </si>
  <si>
    <t>BZW2</t>
  </si>
  <si>
    <t>SNX13</t>
  </si>
  <si>
    <t>TWISTNB</t>
  </si>
  <si>
    <t>TOMM7</t>
  </si>
  <si>
    <t>TRA2A</t>
  </si>
  <si>
    <t>CYCS</t>
  </si>
  <si>
    <t>HNRNPA2B1</t>
  </si>
  <si>
    <t>CBX3</t>
  </si>
  <si>
    <t>JAZF1</t>
  </si>
  <si>
    <t>ZNRF2</t>
  </si>
  <si>
    <t>GARS</t>
  </si>
  <si>
    <t>NT5C3A</t>
  </si>
  <si>
    <t>SEPTIN7</t>
  </si>
  <si>
    <t>PSMA2</t>
  </si>
  <si>
    <t>COA1</t>
  </si>
  <si>
    <t>BLVRA</t>
  </si>
  <si>
    <t>MRPS24</t>
  </si>
  <si>
    <t>PPIA</t>
  </si>
  <si>
    <t>H2AFV</t>
  </si>
  <si>
    <t>GRB10</t>
  </si>
  <si>
    <t>NIPSNAP2</t>
  </si>
  <si>
    <t>CCT6A</t>
  </si>
  <si>
    <t>CHCHD2</t>
  </si>
  <si>
    <t>RABGEF1</t>
  </si>
  <si>
    <t>AUTS2</t>
  </si>
  <si>
    <t>BAZ1B</t>
  </si>
  <si>
    <t>EIF4H</t>
  </si>
  <si>
    <t>GTF2I</t>
  </si>
  <si>
    <t>MDH2</t>
  </si>
  <si>
    <t>YWHAG</t>
  </si>
  <si>
    <t>SRI</t>
  </si>
  <si>
    <t>AKAP9</t>
  </si>
  <si>
    <t>FAM133B</t>
  </si>
  <si>
    <t>CDK6</t>
  </si>
  <si>
    <t>VPS50</t>
  </si>
  <si>
    <t>SEM1</t>
  </si>
  <si>
    <t>PDAP1</t>
  </si>
  <si>
    <t>ATP5MF</t>
  </si>
  <si>
    <t>MCM7</t>
  </si>
  <si>
    <t>TFR2</t>
  </si>
  <si>
    <t>CUX1</t>
  </si>
  <si>
    <t>DNAJC2</t>
  </si>
  <si>
    <t>KMT2E</t>
  </si>
  <si>
    <t>SRPK2</t>
  </si>
  <si>
    <t>PRKAR2B</t>
  </si>
  <si>
    <t>HBP1</t>
  </si>
  <si>
    <t>COG5</t>
  </si>
  <si>
    <t>DLD</t>
  </si>
  <si>
    <t>IMMP2L</t>
  </si>
  <si>
    <t>CAPZA2</t>
  </si>
  <si>
    <t>NDUFA5</t>
  </si>
  <si>
    <t>ZNF800</t>
  </si>
  <si>
    <t>SND1</t>
  </si>
  <si>
    <t>TNPO3</t>
  </si>
  <si>
    <t>UBE2H</t>
  </si>
  <si>
    <t>MKLN1</t>
  </si>
  <si>
    <t>CHCHD3</t>
  </si>
  <si>
    <t>EXOC4</t>
  </si>
  <si>
    <t>CNOT4</t>
  </si>
  <si>
    <t>STMP1</t>
  </si>
  <si>
    <t>MTPN</t>
  </si>
  <si>
    <t>TRIM24</t>
  </si>
  <si>
    <t>ZC3HAV1</t>
  </si>
  <si>
    <t>UBN2</t>
  </si>
  <si>
    <t>LUC7L2</t>
  </si>
  <si>
    <t>BRAF</t>
  </si>
  <si>
    <t>SSBP1</t>
  </si>
  <si>
    <t>KEL</t>
  </si>
  <si>
    <t>KCNH2</t>
  </si>
  <si>
    <t>RHEB</t>
  </si>
  <si>
    <t>KMT2C</t>
  </si>
  <si>
    <t>RBM33</t>
  </si>
  <si>
    <t>LMBR1</t>
  </si>
  <si>
    <t>DNAJB6</t>
  </si>
  <si>
    <t>NCAPG2</t>
  </si>
  <si>
    <t>ESYT2</t>
  </si>
  <si>
    <t>TNKS</t>
  </si>
  <si>
    <t>ZDHHC2</t>
  </si>
  <si>
    <t>PCM1</t>
  </si>
  <si>
    <t>SLC25A37</t>
  </si>
  <si>
    <t>PPP2R2A</t>
  </si>
  <si>
    <t>SARAF</t>
  </si>
  <si>
    <t>WRN</t>
  </si>
  <si>
    <t>RAB11FIP1</t>
  </si>
  <si>
    <t>NSD3</t>
  </si>
  <si>
    <t>TACC1</t>
  </si>
  <si>
    <t>ANK1</t>
  </si>
  <si>
    <t>KAT6A</t>
  </si>
  <si>
    <t>VDAC3</t>
  </si>
  <si>
    <t>SPIDR</t>
  </si>
  <si>
    <t>PRKDC</t>
  </si>
  <si>
    <t>MCM4</t>
  </si>
  <si>
    <t>PCMTD1</t>
  </si>
  <si>
    <t>RB1CC1</t>
  </si>
  <si>
    <t>ATP6V1H</t>
  </si>
  <si>
    <t>TCEA1</t>
  </si>
  <si>
    <t>LYN</t>
  </si>
  <si>
    <t>RPS20</t>
  </si>
  <si>
    <t>SDCBP</t>
  </si>
  <si>
    <t>RAB2A</t>
  </si>
  <si>
    <t>YTHDF3</t>
  </si>
  <si>
    <t>SNHG6</t>
  </si>
  <si>
    <t>CSPP1</t>
  </si>
  <si>
    <t>ARFGEF1</t>
  </si>
  <si>
    <t>NCOA2</t>
  </si>
  <si>
    <t>RPL7</t>
  </si>
  <si>
    <t>ELOC</t>
  </si>
  <si>
    <t>RBIS</t>
  </si>
  <si>
    <t>CA1</t>
  </si>
  <si>
    <t>CA2</t>
  </si>
  <si>
    <t>RIPK2</t>
  </si>
  <si>
    <t>VIRMA</t>
  </si>
  <si>
    <t>NDUFAF6</t>
  </si>
  <si>
    <t>UQCRB</t>
  </si>
  <si>
    <t>MTDH</t>
  </si>
  <si>
    <t>RPL30</t>
  </si>
  <si>
    <t>VPS13B</t>
  </si>
  <si>
    <t>COX6C</t>
  </si>
  <si>
    <t>RNF19A</t>
  </si>
  <si>
    <t>PABPC1</t>
  </si>
  <si>
    <t>YWHAZ</t>
  </si>
  <si>
    <t>UBR5</t>
  </si>
  <si>
    <t>AZIN1</t>
  </si>
  <si>
    <t>EIF3E</t>
  </si>
  <si>
    <t>ENY2</t>
  </si>
  <si>
    <t>EIF3H</t>
  </si>
  <si>
    <t>RAD21</t>
  </si>
  <si>
    <t>TAF2</t>
  </si>
  <si>
    <t>SNTB1</t>
  </si>
  <si>
    <t>ATAD2</t>
  </si>
  <si>
    <t>NDUFB9</t>
  </si>
  <si>
    <t>NSMCE2</t>
  </si>
  <si>
    <t>PVT1</t>
  </si>
  <si>
    <t>ASAP1</t>
  </si>
  <si>
    <t>PTK2</t>
  </si>
  <si>
    <t>EEF1D</t>
  </si>
  <si>
    <t>CYC1</t>
  </si>
  <si>
    <t>RPL8</t>
  </si>
  <si>
    <t>SMARCA2</t>
  </si>
  <si>
    <t>PUM3</t>
  </si>
  <si>
    <t>RFX3</t>
  </si>
  <si>
    <t>RCL1</t>
  </si>
  <si>
    <t>RIC1</t>
  </si>
  <si>
    <t>UHRF2</t>
  </si>
  <si>
    <t>KDM4C</t>
  </si>
  <si>
    <t>PSIP1</t>
  </si>
  <si>
    <t>HAUS6</t>
  </si>
  <si>
    <t>PLIN2</t>
  </si>
  <si>
    <t>DENND4C</t>
  </si>
  <si>
    <t>RPS6</t>
  </si>
  <si>
    <t>MLLT3</t>
  </si>
  <si>
    <t>DNAJA1</t>
  </si>
  <si>
    <t>UBE2R2</t>
  </si>
  <si>
    <t>UBAP2</t>
  </si>
  <si>
    <t>UBAP1</t>
  </si>
  <si>
    <t>VCP</t>
  </si>
  <si>
    <t>TLN1</t>
  </si>
  <si>
    <t>CLTA</t>
  </si>
  <si>
    <t>RNF38</t>
  </si>
  <si>
    <t>ZCCHC7</t>
  </si>
  <si>
    <t>TOMM5</t>
  </si>
  <si>
    <t>PIP5K1B</t>
  </si>
  <si>
    <t>FXN</t>
  </si>
  <si>
    <t>PTAR1</t>
  </si>
  <si>
    <t>SMC5</t>
  </si>
  <si>
    <t>VPS13A</t>
  </si>
  <si>
    <t>GNAQ</t>
  </si>
  <si>
    <t>TLE4</t>
  </si>
  <si>
    <t>UBQLN1</t>
  </si>
  <si>
    <t>HNRNPK</t>
  </si>
  <si>
    <t>AGTPBP1</t>
  </si>
  <si>
    <t>NAA35</t>
  </si>
  <si>
    <t>SPTLC1</t>
  </si>
  <si>
    <t>IARS</t>
  </si>
  <si>
    <t>CENPP</t>
  </si>
  <si>
    <t>FAM120A</t>
  </si>
  <si>
    <t>MFSD14B</t>
  </si>
  <si>
    <t>MFSD14C</t>
  </si>
  <si>
    <t>TMOD1</t>
  </si>
  <si>
    <t>ANP32B</t>
  </si>
  <si>
    <t>SEC61B</t>
  </si>
  <si>
    <t>RAD23B</t>
  </si>
  <si>
    <t>TXN</t>
  </si>
  <si>
    <t>ECPAS</t>
  </si>
  <si>
    <t>UGCG</t>
  </si>
  <si>
    <t>PTBP3</t>
  </si>
  <si>
    <t>POLE3</t>
  </si>
  <si>
    <t>ZNF618</t>
  </si>
  <si>
    <t>ATP6V1G1</t>
  </si>
  <si>
    <t>CDK5RAP2</t>
  </si>
  <si>
    <t>PSMD5</t>
  </si>
  <si>
    <t>STRBP</t>
  </si>
  <si>
    <t>DENND1A</t>
  </si>
  <si>
    <t>PSMB7</t>
  </si>
  <si>
    <t>RPL35</t>
  </si>
  <si>
    <t>SCAI</t>
  </si>
  <si>
    <t>PPP6C</t>
  </si>
  <si>
    <t>HSPA5</t>
  </si>
  <si>
    <t>GAPVD1</t>
  </si>
  <si>
    <t>RPL12</t>
  </si>
  <si>
    <t>C9orf16</t>
  </si>
  <si>
    <t>SET</t>
  </si>
  <si>
    <t>NUP214</t>
  </si>
  <si>
    <t>PRRC2B</t>
  </si>
  <si>
    <t>SETX</t>
  </si>
  <si>
    <t>RPL7A</t>
  </si>
  <si>
    <t>UBAC1</t>
  </si>
  <si>
    <t>SNHG7</t>
  </si>
  <si>
    <t>RABL6</t>
  </si>
  <si>
    <t>EDF1</t>
  </si>
  <si>
    <t>TUBB4B</t>
  </si>
  <si>
    <t>EHMT1</t>
  </si>
  <si>
    <t>GTPBP4</t>
  </si>
  <si>
    <t>KLF6</t>
  </si>
  <si>
    <t>NET1</t>
  </si>
  <si>
    <t>TASOR2</t>
  </si>
  <si>
    <t>GDI2</t>
  </si>
  <si>
    <t>RBM17</t>
  </si>
  <si>
    <t>ATP5F1C</t>
  </si>
  <si>
    <t>TAF3</t>
  </si>
  <si>
    <t>CELF2</t>
  </si>
  <si>
    <t>USP6NL</t>
  </si>
  <si>
    <t>UPF2</t>
  </si>
  <si>
    <t>MINDY3</t>
  </si>
  <si>
    <t>ST8SIA6</t>
  </si>
  <si>
    <t>STAM</t>
  </si>
  <si>
    <t>PLXDC2</t>
  </si>
  <si>
    <t>MLLT10</t>
  </si>
  <si>
    <t>DNAJC1</t>
  </si>
  <si>
    <t>PIP4K2A</t>
  </si>
  <si>
    <t>ABI1</t>
  </si>
  <si>
    <t>YME1L1</t>
  </si>
  <si>
    <t>RAB18</t>
  </si>
  <si>
    <t>WAC</t>
  </si>
  <si>
    <t>KIF5B</t>
  </si>
  <si>
    <t>EPC1</t>
  </si>
  <si>
    <t>CCNY</t>
  </si>
  <si>
    <t>HNRNPF</t>
  </si>
  <si>
    <t>MARCH8</t>
  </si>
  <si>
    <t>TIMM23</t>
  </si>
  <si>
    <t>MAPK8</t>
  </si>
  <si>
    <t>SGMS1</t>
  </si>
  <si>
    <t>CCDC6</t>
  </si>
  <si>
    <t>JMJD1C</t>
  </si>
  <si>
    <t>HNRNPH3</t>
  </si>
  <si>
    <t>CCAR1</t>
  </si>
  <si>
    <t>DDX21</t>
  </si>
  <si>
    <t>VPS26A</t>
  </si>
  <si>
    <t>HK1</t>
  </si>
  <si>
    <t>PPA1</t>
  </si>
  <si>
    <t>MICU1</t>
  </si>
  <si>
    <t>MCU</t>
  </si>
  <si>
    <t>ECD</t>
  </si>
  <si>
    <t>DNAJC9</t>
  </si>
  <si>
    <t>ANXA7</t>
  </si>
  <si>
    <t>ADK</t>
  </si>
  <si>
    <t>KAT6B</t>
  </si>
  <si>
    <t>VDAC2</t>
  </si>
  <si>
    <t>LRMDA</t>
  </si>
  <si>
    <t>RPS24</t>
  </si>
  <si>
    <t>NUTM2B-AS1</t>
  </si>
  <si>
    <t>WAPL</t>
  </si>
  <si>
    <t>MINPP1</t>
  </si>
  <si>
    <t>PTEN</t>
  </si>
  <si>
    <t>KIF20B</t>
  </si>
  <si>
    <t>PCGF5</t>
  </si>
  <si>
    <t>TNKS2</t>
  </si>
  <si>
    <t>BTAF1</t>
  </si>
  <si>
    <t>MARCH5</t>
  </si>
  <si>
    <t>EXOC6</t>
  </si>
  <si>
    <t>HELLS</t>
  </si>
  <si>
    <t>TM9SF3</t>
  </si>
  <si>
    <t>LCOR</t>
  </si>
  <si>
    <t>R3HCC1L</t>
  </si>
  <si>
    <t>NDUFB8</t>
  </si>
  <si>
    <t>OGA</t>
  </si>
  <si>
    <t>GBF1</t>
  </si>
  <si>
    <t>CNNM2</t>
  </si>
  <si>
    <t>NT5C2</t>
  </si>
  <si>
    <t>ATP5MD</t>
  </si>
  <si>
    <t>SLK</t>
  </si>
  <si>
    <t>SMC3</t>
  </si>
  <si>
    <t>PDCD4</t>
  </si>
  <si>
    <t>SHOC2</t>
  </si>
  <si>
    <t>PDZD8</t>
  </si>
  <si>
    <t>FAM204A</t>
  </si>
  <si>
    <t>CACUL1</t>
  </si>
  <si>
    <t>EIF3A</t>
  </si>
  <si>
    <t>TIAL1</t>
  </si>
  <si>
    <t>WDR11</t>
  </si>
  <si>
    <t>OAT</t>
  </si>
  <si>
    <t>CTBP2</t>
  </si>
  <si>
    <t>MKI67</t>
  </si>
  <si>
    <t>PPP2R2D</t>
  </si>
  <si>
    <t>TALDO1</t>
  </si>
  <si>
    <t>RPLP2</t>
  </si>
  <si>
    <t>POLR2L</t>
  </si>
  <si>
    <t>NAP1L4</t>
  </si>
  <si>
    <t>NUP98</t>
  </si>
  <si>
    <t>STIM1</t>
  </si>
  <si>
    <t>HBB</t>
  </si>
  <si>
    <t>HBD</t>
  </si>
  <si>
    <t>EIF3F</t>
  </si>
  <si>
    <t>RPL27A</t>
  </si>
  <si>
    <t>TMEM41B</t>
  </si>
  <si>
    <t>IPO7</t>
  </si>
  <si>
    <t>MTRNR2L8</t>
  </si>
  <si>
    <t>EIF4G2</t>
  </si>
  <si>
    <t>USP47</t>
  </si>
  <si>
    <t>FAR1</t>
  </si>
  <si>
    <t>PSMA1</t>
  </si>
  <si>
    <t>PDE3B</t>
  </si>
  <si>
    <t>SOX6</t>
  </si>
  <si>
    <t>C11orf58</t>
  </si>
  <si>
    <t>RPS13</t>
  </si>
  <si>
    <t>NUCB2</t>
  </si>
  <si>
    <t>LDHA</t>
  </si>
  <si>
    <t>EIF3M</t>
  </si>
  <si>
    <t>FBXO3</t>
  </si>
  <si>
    <t>LMO2</t>
  </si>
  <si>
    <t>CAPRIN1</t>
  </si>
  <si>
    <t>CAT</t>
  </si>
  <si>
    <t>TTC17</t>
  </si>
  <si>
    <t>CD82</t>
  </si>
  <si>
    <t>PHF21A</t>
  </si>
  <si>
    <t>AMBRA1</t>
  </si>
  <si>
    <t>ATG13</t>
  </si>
  <si>
    <t>CKAP5</t>
  </si>
  <si>
    <t>CELF1</t>
  </si>
  <si>
    <t>FNBP4</t>
  </si>
  <si>
    <t>NUP160</t>
  </si>
  <si>
    <t>TMX2</t>
  </si>
  <si>
    <t>SELENOH</t>
  </si>
  <si>
    <t>CTNND1</t>
  </si>
  <si>
    <t>ZFP91</t>
  </si>
  <si>
    <t>DDB1</t>
  </si>
  <si>
    <t>TMEM258</t>
  </si>
  <si>
    <t>FTH1</t>
  </si>
  <si>
    <t>EEF1G</t>
  </si>
  <si>
    <t>UBXN1</t>
  </si>
  <si>
    <t>RTN3</t>
  </si>
  <si>
    <t>COX8A</t>
  </si>
  <si>
    <t>PPP1R14B</t>
  </si>
  <si>
    <t>TRMT112</t>
  </si>
  <si>
    <t>SF1</t>
  </si>
  <si>
    <t>FAU</t>
  </si>
  <si>
    <t>NEAT1</t>
  </si>
  <si>
    <t>MALAT1</t>
  </si>
  <si>
    <t>CFL1</t>
  </si>
  <si>
    <t>DRAP1</t>
  </si>
  <si>
    <t>SF3B2</t>
  </si>
  <si>
    <t>KDM2A</t>
  </si>
  <si>
    <t>GSTP1</t>
  </si>
  <si>
    <t>PPP6R3</t>
  </si>
  <si>
    <t>CPT1A</t>
  </si>
  <si>
    <t>FCHSD2</t>
  </si>
  <si>
    <t>PPME1</t>
  </si>
  <si>
    <t>SPCS2</t>
  </si>
  <si>
    <t>RPS3</t>
  </si>
  <si>
    <t>UVRAG</t>
  </si>
  <si>
    <t>CLNS1A</t>
  </si>
  <si>
    <t>RSF1</t>
  </si>
  <si>
    <t>PICALM</t>
  </si>
  <si>
    <t>CHORDC1</t>
  </si>
  <si>
    <t>DISC1FP1</t>
  </si>
  <si>
    <t>TAF1D</t>
  </si>
  <si>
    <t>CEP57</t>
  </si>
  <si>
    <t>TMEM123</t>
  </si>
  <si>
    <t>CUL5</t>
  </si>
  <si>
    <t>RDX</t>
  </si>
  <si>
    <t>REXO2</t>
  </si>
  <si>
    <t>SIK3</t>
  </si>
  <si>
    <t>ATP5MG</t>
  </si>
  <si>
    <t>KMT2A</t>
  </si>
  <si>
    <t>DDX6</t>
  </si>
  <si>
    <t>RPS25</t>
  </si>
  <si>
    <t>ARHGEF12</t>
  </si>
  <si>
    <t>HSPA8</t>
  </si>
  <si>
    <t>APLP2</t>
  </si>
  <si>
    <t>KDM5A</t>
  </si>
  <si>
    <t>WNK1</t>
  </si>
  <si>
    <t>ADIPOR2</t>
  </si>
  <si>
    <t>FKBP4</t>
  </si>
  <si>
    <t>CCND2</t>
  </si>
  <si>
    <t>MRPL51</t>
  </si>
  <si>
    <t>GAPDH</t>
  </si>
  <si>
    <t>CHD4</t>
  </si>
  <si>
    <t>TPI1</t>
  </si>
  <si>
    <t>PHB2</t>
  </si>
  <si>
    <t>LPCAT3</t>
  </si>
  <si>
    <t>RIMKLB</t>
  </si>
  <si>
    <t>YBX3</t>
  </si>
  <si>
    <t>ETV6</t>
  </si>
  <si>
    <t>ATF7IP</t>
  </si>
  <si>
    <t>WBP11</t>
  </si>
  <si>
    <t>ARHGDIB</t>
  </si>
  <si>
    <t>STRAP</t>
  </si>
  <si>
    <t>LDHB</t>
  </si>
  <si>
    <t>ETNK1</t>
  </si>
  <si>
    <t>FGFR1OP2</t>
  </si>
  <si>
    <t>TM7SF3</t>
  </si>
  <si>
    <t>CAPRIN2</t>
  </si>
  <si>
    <t>SINHCAF</t>
  </si>
  <si>
    <t>DNM1L</t>
  </si>
  <si>
    <t>YAF2</t>
  </si>
  <si>
    <t>PPHLN1</t>
  </si>
  <si>
    <t>ARID2</t>
  </si>
  <si>
    <t>SCAF11</t>
  </si>
  <si>
    <t>SLC38A2</t>
  </si>
  <si>
    <t>TUBA1B</t>
  </si>
  <si>
    <t>TUBA1C</t>
  </si>
  <si>
    <t>TMBIM6</t>
  </si>
  <si>
    <t>LARP4</t>
  </si>
  <si>
    <t>DIP2B</t>
  </si>
  <si>
    <t>EIF4B</t>
  </si>
  <si>
    <t>PFDN5</t>
  </si>
  <si>
    <t>PCBP2</t>
  </si>
  <si>
    <t>ATP5MC2</t>
  </si>
  <si>
    <t>CBX5</t>
  </si>
  <si>
    <t>HNRNPA1</t>
  </si>
  <si>
    <t>SARNP</t>
  </si>
  <si>
    <t>RPS26</t>
  </si>
  <si>
    <t>PA2G4</t>
  </si>
  <si>
    <t>RPL41</t>
  </si>
  <si>
    <t>MYL6</t>
  </si>
  <si>
    <t>ATP5F1B</t>
  </si>
  <si>
    <t>PTGES3</t>
  </si>
  <si>
    <t>NACA</t>
  </si>
  <si>
    <t>GIHCG</t>
  </si>
  <si>
    <t>TAFA2</t>
  </si>
  <si>
    <t>MON2</t>
  </si>
  <si>
    <t>TBK1</t>
  </si>
  <si>
    <t>CAND1</t>
  </si>
  <si>
    <t>RAP1B</t>
  </si>
  <si>
    <t>NUP107</t>
  </si>
  <si>
    <t>MDM2</t>
  </si>
  <si>
    <t>CPSF6</t>
  </si>
  <si>
    <t>FRS2</t>
  </si>
  <si>
    <t>CCT2</t>
  </si>
  <si>
    <t>CNOT2</t>
  </si>
  <si>
    <t>ZFC3H1</t>
  </si>
  <si>
    <t>RAB21</t>
  </si>
  <si>
    <t>TBC1D15</t>
  </si>
  <si>
    <t>KRR1</t>
  </si>
  <si>
    <t>NAP1L1</t>
  </si>
  <si>
    <t>OSBPL8</t>
  </si>
  <si>
    <t>PPP1R12A</t>
  </si>
  <si>
    <t>CCDC59</t>
  </si>
  <si>
    <t>NUDT4</t>
  </si>
  <si>
    <t>UBE2N</t>
  </si>
  <si>
    <t>NDUFA12</t>
  </si>
  <si>
    <t>NR2C1</t>
  </si>
  <si>
    <t>VEZT</t>
  </si>
  <si>
    <t>METAP2</t>
  </si>
  <si>
    <t>SNRPF</t>
  </si>
  <si>
    <t>CDK17</t>
  </si>
  <si>
    <t>TMPO</t>
  </si>
  <si>
    <t>SLC25A3</t>
  </si>
  <si>
    <t>SCYL2</t>
  </si>
  <si>
    <t>CHPT1</t>
  </si>
  <si>
    <t>GNPTAB</t>
  </si>
  <si>
    <t>HSP90B1</t>
  </si>
  <si>
    <t>TDG</t>
  </si>
  <si>
    <t>TXNRD1</t>
  </si>
  <si>
    <t>CHST11</t>
  </si>
  <si>
    <t>CORO1C</t>
  </si>
  <si>
    <t>ATP2A2</t>
  </si>
  <si>
    <t>ARPC3</t>
  </si>
  <si>
    <t>PPP1CC</t>
  </si>
  <si>
    <t>ERP29</t>
  </si>
  <si>
    <t>NAA25</t>
  </si>
  <si>
    <t>HECTD4</t>
  </si>
  <si>
    <t>RPL6</t>
  </si>
  <si>
    <t>MED13L</t>
  </si>
  <si>
    <t>PEBP1</t>
  </si>
  <si>
    <t>TAOK3</t>
  </si>
  <si>
    <t>CIT</t>
  </si>
  <si>
    <t>RPLP0</t>
  </si>
  <si>
    <t>COX6A1</t>
  </si>
  <si>
    <t>SRSF9</t>
  </si>
  <si>
    <t>RNF10</t>
  </si>
  <si>
    <t>SPPL3</t>
  </si>
  <si>
    <t>ANAPC5</t>
  </si>
  <si>
    <t>PSMD9</t>
  </si>
  <si>
    <t>MLXIP</t>
  </si>
  <si>
    <t>ZCCHC8</t>
  </si>
  <si>
    <t>RSRC2</t>
  </si>
  <si>
    <t>VPS37B</t>
  </si>
  <si>
    <t>ARL6IP4</t>
  </si>
  <si>
    <t>SBNO1</t>
  </si>
  <si>
    <t>UBC</t>
  </si>
  <si>
    <t>RAN</t>
  </si>
  <si>
    <t>SFSWAP</t>
  </si>
  <si>
    <t>PSPC1</t>
  </si>
  <si>
    <t>ZMYM2</t>
  </si>
  <si>
    <t>XPO4</t>
  </si>
  <si>
    <t>SAP18</t>
  </si>
  <si>
    <t>ZDHHC20</t>
  </si>
  <si>
    <t>MICU2</t>
  </si>
  <si>
    <t>NUP58</t>
  </si>
  <si>
    <t>CDK8</t>
  </si>
  <si>
    <t>USP12</t>
  </si>
  <si>
    <t>RPL21</t>
  </si>
  <si>
    <t>GTF3A</t>
  </si>
  <si>
    <t>POLR1D</t>
  </si>
  <si>
    <t>PAN3</t>
  </si>
  <si>
    <t>POMP</t>
  </si>
  <si>
    <t>HMGB1</t>
  </si>
  <si>
    <t>USPL1</t>
  </si>
  <si>
    <t>HSPH1</t>
  </si>
  <si>
    <t>N4BP2L2</t>
  </si>
  <si>
    <t>PDS5B</t>
  </si>
  <si>
    <t>FOXO1</t>
  </si>
  <si>
    <t>ELF1</t>
  </si>
  <si>
    <t>NAA16</t>
  </si>
  <si>
    <t>EPSTI1</t>
  </si>
  <si>
    <t>DNAJC15</t>
  </si>
  <si>
    <t>GTF2F2</t>
  </si>
  <si>
    <t>TPT1</t>
  </si>
  <si>
    <t>ZC3H13</t>
  </si>
  <si>
    <t>ESD</t>
  </si>
  <si>
    <t>MED4</t>
  </si>
  <si>
    <t>ITM2B</t>
  </si>
  <si>
    <t>RB1</t>
  </si>
  <si>
    <t>FNDC3A</t>
  </si>
  <si>
    <t>EBPL</t>
  </si>
  <si>
    <t>KPNA3</t>
  </si>
  <si>
    <t>DLEU2</t>
  </si>
  <si>
    <t>RNASEH2B</t>
  </si>
  <si>
    <t>WDFY2</t>
  </si>
  <si>
    <t>DIAPH3</t>
  </si>
  <si>
    <t>MYCBP2</t>
  </si>
  <si>
    <t>RBM26</t>
  </si>
  <si>
    <t>ABCC4</t>
  </si>
  <si>
    <t>DNAJC3</t>
  </si>
  <si>
    <t>MBNL2</t>
  </si>
  <si>
    <t>IPO5</t>
  </si>
  <si>
    <t>STK24</t>
  </si>
  <si>
    <t>UBAC2</t>
  </si>
  <si>
    <t>TM9SF2</t>
  </si>
  <si>
    <t>ARGLU1</t>
  </si>
  <si>
    <t>ARHGEF7</t>
  </si>
  <si>
    <t>TUBGCP3</t>
  </si>
  <si>
    <t>CUL4A</t>
  </si>
  <si>
    <t>TFDP1</t>
  </si>
  <si>
    <t>APEX1</t>
  </si>
  <si>
    <t>HNRNPC</t>
  </si>
  <si>
    <t>SUPT16H</t>
  </si>
  <si>
    <t>CHD8</t>
  </si>
  <si>
    <t>ACIN1</t>
  </si>
  <si>
    <t>PABPN1</t>
  </si>
  <si>
    <t>PSME1</t>
  </si>
  <si>
    <t>SCFD1</t>
  </si>
  <si>
    <t>STRN3</t>
  </si>
  <si>
    <t>HECTD1</t>
  </si>
  <si>
    <t>ARHGAP5</t>
  </si>
  <si>
    <t>EAPP</t>
  </si>
  <si>
    <t>SNX6</t>
  </si>
  <si>
    <t>BAZ1A</t>
  </si>
  <si>
    <t>PSMA6</t>
  </si>
  <si>
    <t>NFKBIA</t>
  </si>
  <si>
    <t>SLC25A21</t>
  </si>
  <si>
    <t>PNN</t>
  </si>
  <si>
    <t>MIS18BP1</t>
  </si>
  <si>
    <t>RPS29</t>
  </si>
  <si>
    <t>RPL36AL</t>
  </si>
  <si>
    <t>POLE2</t>
  </si>
  <si>
    <t>NEMF</t>
  </si>
  <si>
    <t>MAP4K5</t>
  </si>
  <si>
    <t>GNG2</t>
  </si>
  <si>
    <t>RTRAF</t>
  </si>
  <si>
    <t>TXNDC16</t>
  </si>
  <si>
    <t>PSMC6</t>
  </si>
  <si>
    <t>DDHD1</t>
  </si>
  <si>
    <t>WDHD1</t>
  </si>
  <si>
    <t>MAPK1IP1L</t>
  </si>
  <si>
    <t>DLGAP5</t>
  </si>
  <si>
    <t>FBXO34</t>
  </si>
  <si>
    <t>ATG14</t>
  </si>
  <si>
    <t>KTN1</t>
  </si>
  <si>
    <t>PSMA3</t>
  </si>
  <si>
    <t>ARID4A</t>
  </si>
  <si>
    <t>DAAM1</t>
  </si>
  <si>
    <t>MNAT1</t>
  </si>
  <si>
    <t>HIF1A</t>
  </si>
  <si>
    <t>PPP2R5E</t>
  </si>
  <si>
    <t>SGPP1</t>
  </si>
  <si>
    <t>SPTB</t>
  </si>
  <si>
    <t>RAD51B</t>
  </si>
  <si>
    <t>ZFP36L1</t>
  </si>
  <si>
    <t>ERH</t>
  </si>
  <si>
    <t>SRSF5</t>
  </si>
  <si>
    <t>RBM25</t>
  </si>
  <si>
    <t>NUMB</t>
  </si>
  <si>
    <t>AREL1</t>
  </si>
  <si>
    <t>YLPM1</t>
  </si>
  <si>
    <t>SPTLC2</t>
  </si>
  <si>
    <t>SLIRP</t>
  </si>
  <si>
    <t>FOXN3</t>
  </si>
  <si>
    <t>PSMC1</t>
  </si>
  <si>
    <t>CALM1</t>
  </si>
  <si>
    <t>PPP4R3A</t>
  </si>
  <si>
    <t>BTBD7</t>
  </si>
  <si>
    <t>DDX24</t>
  </si>
  <si>
    <t>GLRX5</t>
  </si>
  <si>
    <t>ATG2B</t>
  </si>
  <si>
    <t>PAPOLA</t>
  </si>
  <si>
    <t>VRK1</t>
  </si>
  <si>
    <t>CCNK</t>
  </si>
  <si>
    <t>YY1</t>
  </si>
  <si>
    <t>DYNC1H1</t>
  </si>
  <si>
    <t>HSP90AA1</t>
  </si>
  <si>
    <t>RCOR1</t>
  </si>
  <si>
    <t>TRAF3</t>
  </si>
  <si>
    <t>EIF5</t>
  </si>
  <si>
    <t>MARK3</t>
  </si>
  <si>
    <t>ATP5MPL</t>
  </si>
  <si>
    <t>UBE3A</t>
  </si>
  <si>
    <t>HERC2</t>
  </si>
  <si>
    <t>RYR3</t>
  </si>
  <si>
    <t>SLC12A6</t>
  </si>
  <si>
    <t>NOP10</t>
  </si>
  <si>
    <t>AQR</t>
  </si>
  <si>
    <t>SRP14</t>
  </si>
  <si>
    <t>INO80</t>
  </si>
  <si>
    <t>RTF1</t>
  </si>
  <si>
    <t>TMEM87A</t>
  </si>
  <si>
    <t>ZNF106</t>
  </si>
  <si>
    <t>UBR1</t>
  </si>
  <si>
    <t>PDIA3</t>
  </si>
  <si>
    <t>SERF2</t>
  </si>
  <si>
    <t>EIF3J</t>
  </si>
  <si>
    <t>B2M</t>
  </si>
  <si>
    <t>DUT</t>
  </si>
  <si>
    <t>CEP152</t>
  </si>
  <si>
    <t>EID1</t>
  </si>
  <si>
    <t>SECISBP2L</t>
  </si>
  <si>
    <t>COPS2</t>
  </si>
  <si>
    <t>GABPB1</t>
  </si>
  <si>
    <t>USP8</t>
  </si>
  <si>
    <t>TRPM7</t>
  </si>
  <si>
    <t>TMOD3</t>
  </si>
  <si>
    <t>FAM214A</t>
  </si>
  <si>
    <t>RSL24D1</t>
  </si>
  <si>
    <t>RFX7</t>
  </si>
  <si>
    <t>TCF12</t>
  </si>
  <si>
    <t>RNF111</t>
  </si>
  <si>
    <t>SLTM</t>
  </si>
  <si>
    <t>BNIP2</t>
  </si>
  <si>
    <t>TPM1</t>
  </si>
  <si>
    <t>RPS27L</t>
  </si>
  <si>
    <t>RAB8B</t>
  </si>
  <si>
    <t>USP3</t>
  </si>
  <si>
    <t>HERC1</t>
  </si>
  <si>
    <t>SNX1</t>
  </si>
  <si>
    <t>PPIB</t>
  </si>
  <si>
    <t>PCLAF</t>
  </si>
  <si>
    <t>HACD3</t>
  </si>
  <si>
    <t>DENND4A</t>
  </si>
  <si>
    <t>RAB11A</t>
  </si>
  <si>
    <t>RPL4</t>
  </si>
  <si>
    <t>ANP32A</t>
  </si>
  <si>
    <t>RPLP1</t>
  </si>
  <si>
    <t>ARIH1</t>
  </si>
  <si>
    <t>NPTN</t>
  </si>
  <si>
    <t>COX5A</t>
  </si>
  <si>
    <t>UBE2Q2</t>
  </si>
  <si>
    <t>ETFA</t>
  </si>
  <si>
    <t>PEAK1</t>
  </si>
  <si>
    <t>DNAJA4</t>
  </si>
  <si>
    <t>IREB2</t>
  </si>
  <si>
    <t>PSMA4</t>
  </si>
  <si>
    <t>MORF4L1</t>
  </si>
  <si>
    <t>ZFAND6</t>
  </si>
  <si>
    <t>RPS17</t>
  </si>
  <si>
    <t>WHAMM</t>
  </si>
  <si>
    <t>SEC11A</t>
  </si>
  <si>
    <t>ABHD2</t>
  </si>
  <si>
    <t>AP3S2</t>
  </si>
  <si>
    <t>PRC1</t>
  </si>
  <si>
    <t>LINC01578</t>
  </si>
  <si>
    <t>CHD2</t>
  </si>
  <si>
    <t>MCTP2</t>
  </si>
  <si>
    <t>HBA2</t>
  </si>
  <si>
    <t>HBA1</t>
  </si>
  <si>
    <t>NME4</t>
  </si>
  <si>
    <t>UBE2I</t>
  </si>
  <si>
    <t>NDUFB10</t>
  </si>
  <si>
    <t>RPS2</t>
  </si>
  <si>
    <t>RNPS1</t>
  </si>
  <si>
    <t>SRRM2</t>
  </si>
  <si>
    <t>ELOB</t>
  </si>
  <si>
    <t>CREBBP</t>
  </si>
  <si>
    <t>GLYR1</t>
  </si>
  <si>
    <t>USP7</t>
  </si>
  <si>
    <t>ATF7IP2</t>
  </si>
  <si>
    <t>TXNDC11</t>
  </si>
  <si>
    <t>ZC3H7A</t>
  </si>
  <si>
    <t>RSL1D1</t>
  </si>
  <si>
    <t>GSPT1</t>
  </si>
  <si>
    <t>ABCC1</t>
  </si>
  <si>
    <t>RPS15A</t>
  </si>
  <si>
    <t>ARL6IP1</t>
  </si>
  <si>
    <t>SMG1</t>
  </si>
  <si>
    <t>ACSM3</t>
  </si>
  <si>
    <t>THUMPD1</t>
  </si>
  <si>
    <t>UQCRC2</t>
  </si>
  <si>
    <t>NDUFAB1</t>
  </si>
  <si>
    <t>RBBP6</t>
  </si>
  <si>
    <t>TNRC6A</t>
  </si>
  <si>
    <t>XPO6</t>
  </si>
  <si>
    <t>ATXN2L</t>
  </si>
  <si>
    <t>TUFM</t>
  </si>
  <si>
    <t>MAZ</t>
  </si>
  <si>
    <t>FUS</t>
  </si>
  <si>
    <t>AHSP</t>
  </si>
  <si>
    <t>ITFG1</t>
  </si>
  <si>
    <t>PHKB</t>
  </si>
  <si>
    <t>SIAH1</t>
  </si>
  <si>
    <t>BRD7</t>
  </si>
  <si>
    <t>CHD9</t>
  </si>
  <si>
    <t>NUP93</t>
  </si>
  <si>
    <t>CNOT1</t>
  </si>
  <si>
    <t>CTCF</t>
  </si>
  <si>
    <t>RANBP10</t>
  </si>
  <si>
    <t>NFATC3</t>
  </si>
  <si>
    <t>SF3B3</t>
  </si>
  <si>
    <t>AP1G1</t>
  </si>
  <si>
    <t>IST1</t>
  </si>
  <si>
    <t>LINC01572</t>
  </si>
  <si>
    <t>RFWD3</t>
  </si>
  <si>
    <t>TERF2IP</t>
  </si>
  <si>
    <t>WWOX</t>
  </si>
  <si>
    <t>USP10</t>
  </si>
  <si>
    <t>GSE1</t>
  </si>
  <si>
    <t>COX4I1</t>
  </si>
  <si>
    <t>APRT</t>
  </si>
  <si>
    <t>ANKRD11</t>
  </si>
  <si>
    <t>RPL13</t>
  </si>
  <si>
    <t>TCF25</t>
  </si>
  <si>
    <t>YWHAE</t>
  </si>
  <si>
    <t>PRPF8</t>
  </si>
  <si>
    <t>PAFAH1B1</t>
  </si>
  <si>
    <t>UBE2G1</t>
  </si>
  <si>
    <t>PFN1</t>
  </si>
  <si>
    <t>C1QBP</t>
  </si>
  <si>
    <t>RNASEK</t>
  </si>
  <si>
    <t>EIF5A</t>
  </si>
  <si>
    <t>POLR2A</t>
  </si>
  <si>
    <t>EIF4A1</t>
  </si>
  <si>
    <t>NAA38</t>
  </si>
  <si>
    <t>RPL26</t>
  </si>
  <si>
    <t>NDEL1</t>
  </si>
  <si>
    <t>MYH10</t>
  </si>
  <si>
    <t>MAP2K4</t>
  </si>
  <si>
    <t>NCOR1</t>
  </si>
  <si>
    <t>UBB</t>
  </si>
  <si>
    <t>SNHG29</t>
  </si>
  <si>
    <t>COPS3</t>
  </si>
  <si>
    <t>SPECC1</t>
  </si>
  <si>
    <t>USP22</t>
  </si>
  <si>
    <t>WSB1</t>
  </si>
  <si>
    <t>SUPT6H</t>
  </si>
  <si>
    <t>RPL23A</t>
  </si>
  <si>
    <t>FAM222B</t>
  </si>
  <si>
    <t>NUFIP2</t>
  </si>
  <si>
    <t>SSH2</t>
  </si>
  <si>
    <t>GOSR1</t>
  </si>
  <si>
    <t>ATAD5</t>
  </si>
  <si>
    <t>SUZ12</t>
  </si>
  <si>
    <t>RHOT1</t>
  </si>
  <si>
    <t>ZNF207</t>
  </si>
  <si>
    <t>PSMD11</t>
  </si>
  <si>
    <t>MYO1D</t>
  </si>
  <si>
    <t>AP2B1</t>
  </si>
  <si>
    <t>TAF15</t>
  </si>
  <si>
    <t>GGNBP2</t>
  </si>
  <si>
    <t>RPL23</t>
  </si>
  <si>
    <t>RPL19</t>
  </si>
  <si>
    <t>FBXL20</t>
  </si>
  <si>
    <t>CDK12</t>
  </si>
  <si>
    <t>TOP2A</t>
  </si>
  <si>
    <t>SMARCE1</t>
  </si>
  <si>
    <t>EIF1</t>
  </si>
  <si>
    <t>DNAJC7</t>
  </si>
  <si>
    <t>STAT3</t>
  </si>
  <si>
    <t>ATP6V0A1</t>
  </si>
  <si>
    <t>RPL27</t>
  </si>
  <si>
    <t>GPATCH8</t>
  </si>
  <si>
    <t>KANSL1</t>
  </si>
  <si>
    <t>CDC27</t>
  </si>
  <si>
    <t>KPNB1</t>
  </si>
  <si>
    <t>ATP5MC1</t>
  </si>
  <si>
    <t>PHB</t>
  </si>
  <si>
    <t>LUC7L3</t>
  </si>
  <si>
    <t>SPAG9</t>
  </si>
  <si>
    <t>NME1</t>
  </si>
  <si>
    <t>NME2</t>
  </si>
  <si>
    <t>MSI2</t>
  </si>
  <si>
    <t>TRIM37</t>
  </si>
  <si>
    <t>CLTC</t>
  </si>
  <si>
    <t>VMP1</t>
  </si>
  <si>
    <t>RPS6KB1</t>
  </si>
  <si>
    <t>USP32</t>
  </si>
  <si>
    <t>BRIP1</t>
  </si>
  <si>
    <t>MED13</t>
  </si>
  <si>
    <t>TLK2</t>
  </si>
  <si>
    <t>CCDC47</t>
  </si>
  <si>
    <t>DDX5</t>
  </si>
  <si>
    <t>HELZ</t>
  </si>
  <si>
    <t>PSMD12</t>
  </si>
  <si>
    <t>BPTF</t>
  </si>
  <si>
    <t>RPL38</t>
  </si>
  <si>
    <t>SUMO2</t>
  </si>
  <si>
    <t>GRB2</t>
  </si>
  <si>
    <t>H3F3B</t>
  </si>
  <si>
    <t>SRSF2</t>
  </si>
  <si>
    <t>CYTH1</t>
  </si>
  <si>
    <t>ACTG1</t>
  </si>
  <si>
    <t>P4HB</t>
  </si>
  <si>
    <t>NARF</t>
  </si>
  <si>
    <t>USP14</t>
  </si>
  <si>
    <t>THOC1</t>
  </si>
  <si>
    <t>SMCHD1</t>
  </si>
  <si>
    <t>MYL12A</t>
  </si>
  <si>
    <t>MYL12B</t>
  </si>
  <si>
    <t>NDUFV2</t>
  </si>
  <si>
    <t>ANKRD12</t>
  </si>
  <si>
    <t>TWSG1</t>
  </si>
  <si>
    <t>RALBP1</t>
  </si>
  <si>
    <t>PPP4R1</t>
  </si>
  <si>
    <t>VAPA</t>
  </si>
  <si>
    <t>PSMG2</t>
  </si>
  <si>
    <t>PTPN2</t>
  </si>
  <si>
    <t>CEP192</t>
  </si>
  <si>
    <t>LDLRAD4</t>
  </si>
  <si>
    <t>RNMT</t>
  </si>
  <si>
    <t>ROCK1</t>
  </si>
  <si>
    <t>SNRPD1</t>
  </si>
  <si>
    <t>RIOK3</t>
  </si>
  <si>
    <t>SS18</t>
  </si>
  <si>
    <t>TAF4B</t>
  </si>
  <si>
    <t>RNF138</t>
  </si>
  <si>
    <t>MAPRE2</t>
  </si>
  <si>
    <t>GALNT1</t>
  </si>
  <si>
    <t>ELP2</t>
  </si>
  <si>
    <t>TPGS2</t>
  </si>
  <si>
    <t>EPG5</t>
  </si>
  <si>
    <t>PSTPIP2</t>
  </si>
  <si>
    <t>ATP5F1A</t>
  </si>
  <si>
    <t>C18orf25</t>
  </si>
  <si>
    <t>PIAS2</t>
  </si>
  <si>
    <t>RPL17</t>
  </si>
  <si>
    <t>SMAD4</t>
  </si>
  <si>
    <t>TXNL1</t>
  </si>
  <si>
    <t>FECH</t>
  </si>
  <si>
    <t>PHLPP1</t>
  </si>
  <si>
    <t>RTTN</t>
  </si>
  <si>
    <t>ATP9B</t>
  </si>
  <si>
    <t>SLC66A2</t>
  </si>
  <si>
    <t>ADNP2</t>
  </si>
  <si>
    <t>BSG</t>
  </si>
  <si>
    <t>PRSS57</t>
  </si>
  <si>
    <t>PTBP1</t>
  </si>
  <si>
    <t>GPX4</t>
  </si>
  <si>
    <t>ATP5F1D</t>
  </si>
  <si>
    <t>CIRBP</t>
  </si>
  <si>
    <t>RPS15</t>
  </si>
  <si>
    <t>UQCR11</t>
  </si>
  <si>
    <t>OAZ1</t>
  </si>
  <si>
    <t>LSM7</t>
  </si>
  <si>
    <t>TIMM13</t>
  </si>
  <si>
    <t>EEF2</t>
  </si>
  <si>
    <t>MAP2K2</t>
  </si>
  <si>
    <t>SAFB2</t>
  </si>
  <si>
    <t>SAFB</t>
  </si>
  <si>
    <t>RPL36</t>
  </si>
  <si>
    <t>KHSRP</t>
  </si>
  <si>
    <t>PET100</t>
  </si>
  <si>
    <t>RPS28</t>
  </si>
  <si>
    <t>HNRNPM</t>
  </si>
  <si>
    <t>UBL5</t>
  </si>
  <si>
    <t>EIF3G</t>
  </si>
  <si>
    <t>DNMT1</t>
  </si>
  <si>
    <t>ILF3</t>
  </si>
  <si>
    <t>SMARCA4</t>
  </si>
  <si>
    <t>LDLR</t>
  </si>
  <si>
    <t>ZNF433-AS1</t>
  </si>
  <si>
    <t>TRIR</t>
  </si>
  <si>
    <t>JUNB</t>
  </si>
  <si>
    <t>PRDX2</t>
  </si>
  <si>
    <t>CALR</t>
  </si>
  <si>
    <t>RAD23A</t>
  </si>
  <si>
    <t>GADD45GIP1</t>
  </si>
  <si>
    <t>IER2</t>
  </si>
  <si>
    <t>BRD4</t>
  </si>
  <si>
    <t>AKAP8L</t>
  </si>
  <si>
    <t>RPL18A</t>
  </si>
  <si>
    <t>JUND</t>
  </si>
  <si>
    <t>UBA52</t>
  </si>
  <si>
    <t>COPE</t>
  </si>
  <si>
    <t>GATAD2A</t>
  </si>
  <si>
    <t>NDUFA13</t>
  </si>
  <si>
    <t>ZNF431</t>
  </si>
  <si>
    <t>UQCRFS1</t>
  </si>
  <si>
    <t>LSM14A</t>
  </si>
  <si>
    <t>UBA2</t>
  </si>
  <si>
    <t>COX6B1</t>
  </si>
  <si>
    <t>PSMD8</t>
  </si>
  <si>
    <t>EIF3K</t>
  </si>
  <si>
    <t>ECH1</t>
  </si>
  <si>
    <t>GMFG</t>
  </si>
  <si>
    <t>RPS16</t>
  </si>
  <si>
    <t>FBL</t>
  </si>
  <si>
    <t>BLVRB</t>
  </si>
  <si>
    <t>RPS19</t>
  </si>
  <si>
    <t>SNRPD2</t>
  </si>
  <si>
    <t>CALM3</t>
  </si>
  <si>
    <t>NOP53</t>
  </si>
  <si>
    <t>EMP3</t>
  </si>
  <si>
    <t>RPL18</t>
  </si>
  <si>
    <t>PPP1R15A</t>
  </si>
  <si>
    <t>FTL</t>
  </si>
  <si>
    <t>SNRNP70</t>
  </si>
  <si>
    <t>RPL13A</t>
  </si>
  <si>
    <t>RPS11</t>
  </si>
  <si>
    <t>PRMT1</t>
  </si>
  <si>
    <t>RPS9</t>
  </si>
  <si>
    <t>RPL28</t>
  </si>
  <si>
    <t>RPS5</t>
  </si>
  <si>
    <t>TRIM28</t>
  </si>
  <si>
    <t>CSNK2A1</t>
  </si>
  <si>
    <t>PSMF1</t>
  </si>
  <si>
    <t>SNRPB</t>
  </si>
  <si>
    <t>PTPRA</t>
  </si>
  <si>
    <t>RNF24</t>
  </si>
  <si>
    <t>PCNA</t>
  </si>
  <si>
    <t>GPCPD1</t>
  </si>
  <si>
    <t>SNRPB2</t>
  </si>
  <si>
    <t>DSTN</t>
  </si>
  <si>
    <t>XRN2</t>
  </si>
  <si>
    <t>CST3</t>
  </si>
  <si>
    <t>RALY</t>
  </si>
  <si>
    <t>EIF2S2</t>
  </si>
  <si>
    <t>ITCH</t>
  </si>
  <si>
    <t>TRPC4AP</t>
  </si>
  <si>
    <t>RBM39</t>
  </si>
  <si>
    <t>PHF20</t>
  </si>
  <si>
    <t>NORAD</t>
  </si>
  <si>
    <t>CTNNBL1</t>
  </si>
  <si>
    <t>RPRD1B</t>
  </si>
  <si>
    <t>FAM83D</t>
  </si>
  <si>
    <t>TOP1</t>
  </si>
  <si>
    <t>CHD6</t>
  </si>
  <si>
    <t>SERINC3</t>
  </si>
  <si>
    <t>PKIG</t>
  </si>
  <si>
    <t>YWHAB</t>
  </si>
  <si>
    <t>STK4</t>
  </si>
  <si>
    <t>ZMYND8</t>
  </si>
  <si>
    <t>ARFGEF2</t>
  </si>
  <si>
    <t>CSE1L</t>
  </si>
  <si>
    <t>STAU1</t>
  </si>
  <si>
    <t>ZFAS1</t>
  </si>
  <si>
    <t>UBE2V1</t>
  </si>
  <si>
    <t>RIPOR3</t>
  </si>
  <si>
    <t>ADNP</t>
  </si>
  <si>
    <t>PFDN4</t>
  </si>
  <si>
    <t>RTF2</t>
  </si>
  <si>
    <t>GNAS</t>
  </si>
  <si>
    <t>ATP5F1E</t>
  </si>
  <si>
    <t>PSMA7</t>
  </si>
  <si>
    <t>RPS21</t>
  </si>
  <si>
    <t>PPDPF</t>
  </si>
  <si>
    <t>NRIP1</t>
  </si>
  <si>
    <t>USP25</t>
  </si>
  <si>
    <t>CXADR</t>
  </si>
  <si>
    <t>BTG3</t>
  </si>
  <si>
    <t>ATP5PF</t>
  </si>
  <si>
    <t>LTN1</t>
  </si>
  <si>
    <t>CCT8</t>
  </si>
  <si>
    <t>SOD1</t>
  </si>
  <si>
    <t>SCAF4</t>
  </si>
  <si>
    <t>PAXBP1</t>
  </si>
  <si>
    <t>SON</t>
  </si>
  <si>
    <t>ATP5PO</t>
  </si>
  <si>
    <t>RUNX1</t>
  </si>
  <si>
    <t>MORC3</t>
  </si>
  <si>
    <t>TTC3</t>
  </si>
  <si>
    <t>DYRK1A</t>
  </si>
  <si>
    <t>ETS2</t>
  </si>
  <si>
    <t>BRWD1</t>
  </si>
  <si>
    <t>HMGN1</t>
  </si>
  <si>
    <t>TRAPPC10</t>
  </si>
  <si>
    <t>RANBP1</t>
  </si>
  <si>
    <t>UBE2L3</t>
  </si>
  <si>
    <t>MAPK1</t>
  </si>
  <si>
    <t>MIF</t>
  </si>
  <si>
    <t>DDT</t>
  </si>
  <si>
    <t>CABIN1</t>
  </si>
  <si>
    <t>GRK3</t>
  </si>
  <si>
    <t>HPS4</t>
  </si>
  <si>
    <t>EWSR1</t>
  </si>
  <si>
    <t>UQCR10</t>
  </si>
  <si>
    <t>MTMR3</t>
  </si>
  <si>
    <t>YWHAH</t>
  </si>
  <si>
    <t>FBXO7</t>
  </si>
  <si>
    <t>HMGXB4</t>
  </si>
  <si>
    <t>MCM5</t>
  </si>
  <si>
    <t>EIF3D</t>
  </si>
  <si>
    <t>H1F0</t>
  </si>
  <si>
    <t>EIF3L</t>
  </si>
  <si>
    <t>DDX17</t>
  </si>
  <si>
    <t>RPL3</t>
  </si>
  <si>
    <t>SYNGR1</t>
  </si>
  <si>
    <t>ATF4</t>
  </si>
  <si>
    <t>TNRC6B</t>
  </si>
  <si>
    <t>MRTFA</t>
  </si>
  <si>
    <t>ST13</t>
  </si>
  <si>
    <t>RBX1</t>
  </si>
  <si>
    <t>ACO2</t>
  </si>
  <si>
    <t>XRCC6</t>
  </si>
  <si>
    <t>SNU13</t>
  </si>
  <si>
    <t>SREBF2</t>
  </si>
  <si>
    <t>A4GALT</t>
  </si>
  <si>
    <t>PACSIN2</t>
  </si>
  <si>
    <t>TSPO</t>
  </si>
  <si>
    <t>PPP6R2</t>
  </si>
  <si>
    <t>SLC25A6</t>
  </si>
  <si>
    <t>TMSB4X</t>
  </si>
  <si>
    <t>RBBP7</t>
  </si>
  <si>
    <t>EIF1AX</t>
  </si>
  <si>
    <t>RPS6KA3</t>
  </si>
  <si>
    <t>SAT1</t>
  </si>
  <si>
    <t>EIF2S3</t>
  </si>
  <si>
    <t>PDK3</t>
  </si>
  <si>
    <t>POLA1</t>
  </si>
  <si>
    <t>USP9X</t>
  </si>
  <si>
    <t>DDX3X</t>
  </si>
  <si>
    <t>KDM6A</t>
  </si>
  <si>
    <t>NDUFB11</t>
  </si>
  <si>
    <t>UXT</t>
  </si>
  <si>
    <t>RBM3</t>
  </si>
  <si>
    <t>SMC1A</t>
  </si>
  <si>
    <t>HUWE1</t>
  </si>
  <si>
    <t>MSN</t>
  </si>
  <si>
    <t>NONO</t>
  </si>
  <si>
    <t>TAF1</t>
  </si>
  <si>
    <t>OGT</t>
  </si>
  <si>
    <t>RPS4X</t>
  </si>
  <si>
    <t>FTX</t>
  </si>
  <si>
    <t>ATRX</t>
  </si>
  <si>
    <t>MAGT1</t>
  </si>
  <si>
    <t>COX7B</t>
  </si>
  <si>
    <t>SH3BGRL</t>
  </si>
  <si>
    <t>RPL36A</t>
  </si>
  <si>
    <t>MORF4L2</t>
  </si>
  <si>
    <t>NUP62CL</t>
  </si>
  <si>
    <t>ACSL4</t>
  </si>
  <si>
    <t>AMMECR1</t>
  </si>
  <si>
    <t>XACT</t>
  </si>
  <si>
    <t>SLC25A5</t>
  </si>
  <si>
    <t>SEPTIN6</t>
  </si>
  <si>
    <t>RPL39</t>
  </si>
  <si>
    <t>NDUFA1</t>
  </si>
  <si>
    <t>THOC2</t>
  </si>
  <si>
    <t>STAG2</t>
  </si>
  <si>
    <t>HPRT1</t>
  </si>
  <si>
    <t>INTS6L</t>
  </si>
  <si>
    <t>RBMX</t>
  </si>
  <si>
    <t>RPL10</t>
  </si>
  <si>
    <t>DKC1</t>
  </si>
  <si>
    <t>RPS4Y1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</si>
  <si>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</si>
  <si>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</si>
  <si>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</si>
  <si>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</si>
  <si>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</si>
  <si>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</si>
  <si>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</si>
  <si>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</si>
  <si>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</si>
  <si>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</si>
  <si>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</si>
  <si>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</si>
  <si>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</si>
  <si>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ID</t>
  </si>
  <si>
    <t>Description</t>
  </si>
  <si>
    <t>setSize</t>
  </si>
  <si>
    <t>enrichmentScore</t>
  </si>
  <si>
    <t>p.adjust</t>
  </si>
  <si>
    <t>qvalue</t>
  </si>
  <si>
    <t>rank</t>
  </si>
  <si>
    <t>leading_edge</t>
  </si>
  <si>
    <t>core_enrichment</t>
  </si>
  <si>
    <t>GO:0043547</t>
  </si>
  <si>
    <t>positive regulation of GTPase activity</t>
  </si>
  <si>
    <t>tags=45%, list=15%, signal=39%</t>
  </si>
  <si>
    <t>SOS1/SOS2/ARHGAP42/RCC2/RALGDS/IQSEC1/DOCK7/TBC1D4/ARHGAP35/RALGAPA1/PICALM/NDEL1/TIAM2/MYO9A/ELMOD2/TBC1D22A/DENND1B/EVI5/TBC1D10B/PTK2B/RAPGEF6/SRGAP2/LIMS1/AGAP1/ARHGAP11A/PREX1/RAPGEF2/MAPRE2/MMUT/CRK/RASA1/DOCK9/RALGAPB/ARAP1/RAPGEF5/FLCN/SNX9/RABGAP1/RABGAP1L/CORO1C/TSC1/RAP1A/SNX13/GSK3B/PIP5K1A/ECT2/ARHGEF7/PKP4/TBC1D2B/EZH2/NF1/SIPA1L1</t>
  </si>
  <si>
    <t>GO:0030031</t>
  </si>
  <si>
    <t>cell projection assembly</t>
  </si>
  <si>
    <t>tags=28%, list=21%, signal=22%</t>
  </si>
  <si>
    <t>CFAP20/TWF1/OCRL/ARHGAP35/MNS1/CAPZB/IQCG/KIAA0586/RPGR/SEPTIN2/MAP4/ABCC4/FGD3/TGFBR1/ANO6/NDEL1/TBC1D32/NEK1/FER/ATG5/CCDC66/RP2/AHI1/FNBP1L/EHD1/CROCC/SCLT1/EZR/RAPGEF6/FAM149B1/SRGAP2/WDR35/WDR19/CEP97/FHDC1/CEP70/IFT74/ATP6V1D/RAPGEF2/IFT57/RFX2/STK26/PCM1/PLEKHM1/BBS5/CEP120/ARAP1/SPAG16/CD2AP/MAK/KIF3B/CNTROB/MTSS1/IQCB1/TNIK/CEP135/CORO1C/CCDC88A/CSNK1D/TTBK2/BBS9/GOLPH3/NPHP3/GBF1/SPATA13/GSK3B/PIP5K1A/NUDCD3/TAPT1/KIT/RFX3/BIN3/ARHGEF7/CEP83/RDX/PIBF1/RIPOR2/DNM3/CDC14A/WDPCP</t>
  </si>
  <si>
    <t>GO:0120031</t>
  </si>
  <si>
    <t>plasma membrane bounded cell projection assembly</t>
  </si>
  <si>
    <t>tags=28%, list=21%, signal=23%</t>
  </si>
  <si>
    <t>GO:0007169</t>
  </si>
  <si>
    <t>transmembrane receptor protein tyrosine kinase signaling pathway</t>
  </si>
  <si>
    <t>tags=37%, list=24%, signal=29%</t>
  </si>
  <si>
    <t>CUL5/AP3S1/PIK3C2A/RTN4/STXBP4/SPRY1/PTK2/PDGFC/IGF2R/DSTYK/PILRB/LRP1/RPS6KB1/SMARCC1/FOXO1/YES1/BMP2/NCOA5/ADAMTS3/INSR/TYK2/PRKAA1/PTPN2/DGKD/NDEL1/PSEN1/FER/AHI1/PIP4K2A/GRB10/PTPRJ/PTK2B/SYK/STAT3/SS18/OSBPL8/ARNT/ADAM17/RAPGEF2/ZDHHC17/LEPROTL1/EIF2AK3/CRK/SHCBP1/SREBF1/RASA1/BRAF/PHIP/GIGYF1/RAB7A/MBD5/RABGEF1/SH2B3/C2CD5/GPLD1/ZFAND5/EXT1/GAB1/SIRT1/JAK2/PIK3CB/MTSS1/OGT/GIGYF2/ERBIN/CCDC88A/TIPARP/MAPK1/PHF14/LRIG2/FBXW7/GSK3B/KIT/PTPN12/MAPKAPK2/ARHGEF7/RAF1/SORBS1/SIPA1L1/IGF1R/CTNNB1/HIF1A/ABI1</t>
  </si>
  <si>
    <t>GO:0045017</t>
  </si>
  <si>
    <t>glycerolipid biosynthetic process</t>
  </si>
  <si>
    <t>tags=39%, list=25%, signal=30%</t>
  </si>
  <si>
    <t>SELENOI/PISD/GPAT4/PLD1/PIK3C2A/GPAM/SMG1/ATG14/IMPA1/PIGB/CRLS1/OCRL/ITPKB/PIGK/PIGA/PCYT1A/LPGAT1/SYNJ1/DGKZ/PTEN/ETNK1/VAC14/PI4K2A/DGKD/CDIPT/SLC44A1/DGKA/PIK3C3/PIP4K2A/IPMK/PIGT/FIG4/MTMR1/MTMR14/IP6K2/PIK3R4/INPP5D/MTMR6/SREBF1/PIGN/MTMR3/PIGU/GPLD1/UVRAG/ACSL3/PIK3CB/ABHD3/SACM1L/CDS2/AGPAT3/LDLR/PIKFYVE/DGKE/TTC7A/FBXW7/PIP5K1A/ACSL1</t>
  </si>
  <si>
    <t>GO:0046777</t>
  </si>
  <si>
    <t>protein autophosphorylation</t>
  </si>
  <si>
    <t>tags=41%, list=25%, signal=31%</t>
  </si>
  <si>
    <t>TRIM24/PEAK1/MOB1B/MAPKAPK5/STK11/SMG1/OXSR1/EEF2K/PTK2/PDGFC/MARK3/RIPK1/TNKS1BP1/NLK/UHMK1/INSR/VRK2/IRAK3/MRE11/FER/PTK2B/SYK/TRPM7/EIF2AK3/DDX3X/STK39/STK26/CLK4/TAF1/MARK2/ULK1/TAOK1/STK33/MAK/STK10/ATR/PRKX/CLK1/JAK2/TNIK/DYRK1A/TTK/PIKFYVE/PRKACA/TAOK3/GSK3B/KIT/MAPKAPK2/STK4/JUN/MELK/IGF1R</t>
  </si>
  <si>
    <t>GO:0043087</t>
  </si>
  <si>
    <t>regulation of GTPase activity</t>
  </si>
  <si>
    <t>tags=40%, list=23%, signal=31%</t>
  </si>
  <si>
    <t>IQGAP3/SPRY1/RALGDS/PTK2/ARHGAP12/IQSEC1/RICTOR/OCRL/DOCK7/TBC1D4/ARHGAP35/RALGAPA1/PICALM/FGD3/ARHGAP15/NDEL1/TIAM2/MYO9A/ELMOD2/TBC1D22A/DENND1B/EVI5/TBC1D10B/PTK2B/RAPGEF6/SRGAP2/LIMS1/AGAP1/ARHGAP11A/PREX1/RAPGEF2/MAPRE2/MMUT/CRK/RASA1/WNK1/DOCK9/RALGAPB/PAFAH1B1/ARAP1/RAPGEF5/FLCN/SNX9/RABGAP1/RABGAP1L/CORO1C/TSC1/RAP1A/ARFGEF1/SNX13/CPEB2/GSK3B/PIP5K1A/RAB3GAP2/CCPG1/ECT2/ARHGEF7/PKP4/RDX/TBC1D2B/RIPOR2/EZH2/NF1/SIPA1L1</t>
  </si>
  <si>
    <t>GO:0009887</t>
  </si>
  <si>
    <t>animal organ morphogenesis</t>
  </si>
  <si>
    <t>tags=27%, list=19%, signal=23%</t>
  </si>
  <si>
    <t>TLE3/SMARCC1/BMP2/MED1/BTBD7/PTEN/INSIG2/WDR48/INSR/TGFBR1/KRAS/CUL1/MLLT3/CHST11/ANKRD11/NF2/ZNRF3/XBP1/ATF2/TSHZ1/PSEN1/AHI1/SYK/ZEB1/PRKCI/BCL2L11/STIM1/STAT3/FBXW11/WDR19/RELT/AGTPBP1/WWOX/IFT57/SLC7A5/SUFU/SP3/ZHX2/BRAF/FANCD2/NR3C1/ARID2/EP300/STIL/PAFAH1B1/NAB1/BBS5/CERT1/PPARGC1B/SEC24B/ZFAND5/PBX3/EXT1/PRKX/POLB/SMAD2/PKD2/MEGF9/IL7/RBM15/EXOC4/MTHFD1L/LRP5L/DGCR2/CHSY1/PTK7/TIPARP/MAPK1/ASH1L/SOX6/ANKH/HIPK1/NPHP3/FBXW7/ASXL1/MDM4/NIPBL/BMPR2/MEIS1/NSD2/NF1/THRB/JUN/DLG1/WDPCP/CTNNB1/HIF1A</t>
  </si>
  <si>
    <t>GO:0046488</t>
  </si>
  <si>
    <t>phosphatidylinositol metabolic process</t>
  </si>
  <si>
    <t>tags=40%, list=24%, signal=31%</t>
  </si>
  <si>
    <t>PIK3C2A/SMG1/ATG14/IMPA1/PIGB/OCRL/ITPKB/PIGK/PIGA/LPGAT1/SYNJ1/PTEN/VAC14/PI4K2A/CDIPT/INPP5B/PIK3C3/PIP4K2A/IPMK/MTMR12/PIGT/FIG4/MTMR1/MTMR14/IP6K2/PIK3R4/INPP5D/MTMR6/PIGN/MTMR3/PIGU/GPLD1/UVRAG/PIK3CB/SACM1L/MTMR8/PIKFYVE/DGKE/TTC7A/PIP5K1A</t>
  </si>
  <si>
    <t>GO:0007264</t>
  </si>
  <si>
    <t>small GTPase mediated signal transduction</t>
  </si>
  <si>
    <t>tags=37%, list=26%, signal=28%</t>
  </si>
  <si>
    <t>ARHGAP19/RHEB/GPSM2/ITGAV/SOS1/SOS2/CTNNAL1/ARHGAP42/RAB30/PLD1/ARHGAP5/MAPKAPK5/KRIT1/CYTH1/KCTD13/IQGAP3/SPRY1/RALGDS/ARHGAP12/USP8/IQSEC1/DNM2/ITSN1/GIT2/DOCK2/DOCK7/DLC1/ITPKB/ARHGAP35/RALGAPA1/CDC42SE2/DENND4A/RABL3/FGD3/GNA13/SWAP70/KRAS/ARHGAP15/G3BP2/GNB1/RRAS2/TIAM2/MYO9A/RB1/RAPGEF6/SRGAP2/HACE1/ARHGAP11A/PREX1/RAPGEF2/MAPRE2/ARHGAP18/CRK/RASA1/ARHGAP17/ARHGAP21/RABGEF1/DOCK9/RALGAPB/GNA12/ARAP1/KCTD10/RAPGEF5/CD2AP/FLCN/CCDC88C/ARHGAP26/PIK3CB/OGT/RAB21/ABL2/ERBIN/CCDC88A/DENND4C/ARHGAP11B/KIF14/RAP1A/ARFGEF1/PSD4/CYTH3/DENND1A/GBF1/SPATA13/ECT2/ARHGEF12/RAF1/RDX/DOCK5/AKAP13/RAP1B/RAB12/RIPOR2/NF1/JUN/SIPA1L1</t>
  </si>
  <si>
    <t>GO:0002181</t>
  </si>
  <si>
    <t>cytoplasmic translation</t>
  </si>
  <si>
    <t>tags=59%, list=4%, signal=58%</t>
  </si>
  <si>
    <t>RPL31/RPL12/RPL23A/RPS17/RPL13A/RPS10/RPS27/RPL32/RPL22L1/RPL24/RPL39/RPS29/RPL36/RPL10A/RPS8/RPS13/RPS14/RPL9/RPL36A/RPL37A/RPS18/RPL17/RPS5/RPS20/RPL27/RPL23/RPS2/RPL14/RPL6/RPL30/RPL35A/RPS15A/RPS27A/RPL34/RPS28/RPLP0/RPS26/RPL27A/RPS16/RPS3A/RPL15/RPS24/RPS15/RPL37/RPL10/RPL21/UBA52/RPS9/RPS6/RPL29/RPS3/RPS12/RPL26/RPL41/RPS23/RPL38/RPS11/RPL3/RPLP2/YBX1/RPL5/RPS4X/RPSA/EIF3G/RPL19/RPL18/RPS19/EIF3K/RPL7A/RPL7/RPS21/RPL22/RPS25/RACK1/RPS7/RPL28/RPL11/RPLP1/RPL18A/RPL13/RPL35/RPL8/RPL4/FAU/EIF3F/EIF3I/RWDD1</t>
  </si>
  <si>
    <t>GO:0006119</t>
  </si>
  <si>
    <t>oxidative phosphorylation</t>
  </si>
  <si>
    <t>tags=58%, list=7%, signal=54%</t>
  </si>
  <si>
    <t>UQCRH/NDUFB11/ATP5MF/ATP5F1E/NDUFB2/UQCR10/NDUFA4/ATP5ME/NDUFB10/UQCRQ/ATP5PF/COX7B/COX7C/NDUFB4/ATP5PD/UQCR11/COX5A/UQCRB/COX4I1/NDUFA3/NDUFA6/NDUFA11/NDUFA13/NDUFS7/COX6A1/CHCHD2/NDUFS5/NDUFC2/STOML2/COX6B1/NDUFB1/COX6C/ATP5MG/COX5B/ATP5PO/COX8A/CYC1/NDUFA7/NDUFA8/PARK7/NDUFB7/NDUFB6/NDUFA2/COX7A2/ATP5F1C/NDUFB3/CHCHD10/NDUFA12/ATP5F1D/NDUFS6/NDUFA1/COX7A2L/NDUFB9/UQCC2/UQCRFS1/NDUFV3/NDUFB5/NDUFS8/NDUFAB1/BID/NDUFB8/ATP5PB/SDHD/ATP5F1B/ATP5F1A</t>
  </si>
  <si>
    <t>GO:0009060</t>
  </si>
  <si>
    <t>aerobic respiration</t>
  </si>
  <si>
    <t>tags=53%, list=10%, signal=48%</t>
  </si>
  <si>
    <t>UQCRH/NDUFB11/ATP5MF/ATP5F1E/NDUFB2/UQCR10/NDUFA4/MDH2/ATP5ME/NDUFB10/UQCRQ/ATP5PF/COX7B/COX7C/NDUFB4/ATP5PD/UQCR11/COX5A/UQCRB/COX4I1/NDUFA3/NDUFA6/NDUFA11/NDUFA13/NDUFS7/COX6A1/CHCHD2/NDUFS5/NDUFC2/STOML2/COX6B1/NDUFB1/COX6C/ATP5MG/COX5B/ATP5PO/COX8A/CYC1/NDUFA7/BLOC1S1/NDUFA8/PARK7/NDUFB7/NDUFB6/NDUFA2/COX7A2/ATP5F1C/NDUFB3/CHCHD10/NDUFA12/ATP5F1D/NDUFS6/NDUFA1/COX7A2L/NDUFB9/UQCC2/UQCRFS1/NDUFV3/ARL2/IDH2/NDUFB5/NDUFS8/NDUFAB1/BID/NDUFB8/ATP5PB/SDHD/ATP5F1B/ATP5F1A/NOP53/ADSL/IDH3B/SHMT2/NDUFC1/MRPS36/PDHB/SDHC/UQCRC1/CYCS/PDHA1/MDH1</t>
  </si>
  <si>
    <t>GO:0015986</t>
  </si>
  <si>
    <t>proton motive force-driven ATP synthesis</t>
  </si>
  <si>
    <t>tags=73%, list=7%, signal=68%</t>
  </si>
  <si>
    <t>NDUFB11/ATP5MF/ATP5MC1/ATP5F1E/ATP5MC3/NDUFB2/ATP5ME/NDUFB10/ATP5PF/ATP5MC2/NDUFB4/ATP5PD/NDUFA3/NDUFA6/NDUFA11/NDUFA13/NDUFS7/NDUFS5/NDUFC2/STOML2/NDUFB1/ATP5MG/ATP5PO/NDUFA7/NDUFA8/NDUFB7/NDUFB6/NDUFA2/ATP5F1C/NDUFB3/NDUFA12/ATP5F1D/NDUFS6/NDUFA1/NDUFB9/ATP6V0C/NDUFV3/NDUFB5/NDUFS8/NDUFAB1/NDUFB8/ATP5PB/SDHD/ATP5F1B/ATP5F1A</t>
  </si>
  <si>
    <t>GO:0009206</t>
  </si>
  <si>
    <t>purine ribonucleoside triphosphate biosynthetic process</t>
  </si>
  <si>
    <t>tags=59%, list=7%, signal=55%</t>
  </si>
  <si>
    <t>NDUFB11/ATP5MF/ATP5MC1/ATP5F1E/ATP5MC3/NDUFB2/NME2/ATP5ME/NME1/NDUFB10/ATP5PF/ATP5MC2/NME4/NDUFB4/ATP5PD/NDUFA3/NDUFA6/NDUFA11/NDUFA13/NDUFS7/NDUFS5/ENO1/NDUFC2/STOML2/NDUFB1/ATP5MG/ATP5PO/NDUFA7/NDUFA8/NDUFB7/NDUFB6/NDUFA2/ATP5F1C/NDUFB3/NDUFA12/ATP5F1D/NDUFS6/NDUFA1/NDUFB9/ATP6V0C/NDUFV3/NDUFB5/NDUFS8/NDUFAB1/NDUFB8/IMPDH2/ATP5PB/SDHD/ATP5F1B/ATP5F1A</t>
  </si>
  <si>
    <t>GO:0042773</t>
  </si>
  <si>
    <t>ATP synthesis coupled electron transport</t>
  </si>
  <si>
    <t>tags=60%, list=7%, signal=57%</t>
  </si>
  <si>
    <t>UQCRH/NDUFB2/UQCR10/NDUFA4/NDUFB10/UQCRQ/COX7B/COX7C/NDUFB4/UQCR11/COX5A/UQCRB/COX4I1/NDUFA3/NDUFA6/NDUFS7/COX6A1/CHCHD2/NDUFS5/NDUFC2/COX6B1/NDUFB1/COX6C/COX5B/COX8A/CYC1/NDUFA7/NDUFA8/PARK7/NDUFB7/NDUFB6/NDUFA2/COX7A2/NDUFB3/NDUFA12/NDUFS6/NDUFA1/COX7A2L/NDUFB9/UQCRFS1/NDUFV3/NDUFB5/NDUFS8/NDUFAB1/BID/NDUFB8/SDHD</t>
  </si>
  <si>
    <t>GO:0042775</t>
  </si>
  <si>
    <t>mitochondrial ATP synthesis coupled electron transport</t>
  </si>
  <si>
    <t>GO:0019646</t>
  </si>
  <si>
    <t>aerobic electron transport chain</t>
  </si>
  <si>
    <t>tags=62%, list=7%, signal=58%</t>
  </si>
  <si>
    <t>UQCRH/NDUFB2/UQCR10/NDUFA4/NDUFB10/UQCRQ/COX7B/COX7C/NDUFB4/UQCR11/COX5A/UQCRB/COX4I1/NDUFA3/NDUFA6/NDUFS7/COX6A1/NDUFS5/NDUFC2/COX6B1/NDUFB1/COX6C/COX5B/COX8A/CYC1/NDUFA7/NDUFA8/PARK7/NDUFB7/NDUFB6/NDUFA2/COX7A2/NDUFB3/NDUFS6/NDUFA1/COX7A2L/NDUFB9/UQCRFS1/NDUFV3/NDUFB5/NDUFS8/NDUFAB1/NDUFB8/SDHD</t>
  </si>
  <si>
    <t>GO:0009145</t>
  </si>
  <si>
    <t>purine nucleoside triphosphate biosynthetic process</t>
  </si>
  <si>
    <t>GO:0006754</t>
  </si>
  <si>
    <t>ATP biosynthetic process</t>
  </si>
  <si>
    <t>tags=60%, list=7%, signal=56%</t>
  </si>
  <si>
    <t>NDUFB11/ATP5MF/ATP5MC1/ATP5F1E/ATP5MC3/NDUFB2/ATP5ME/NDUFB10/ATP5PF/ATP5MC2/NDUFB4/ATP5PD/NDUFA3/NDUFA6/NDUFA11/NDUFA13/NDUFS7/NDUFS5/ENO1/NDUFC2/STOML2/NDUFB1/ATP5MG/ATP5PO/NDUFA7/NDUFA8/NDUFB7/NDUFB6/NDUFA2/ATP5F1C/NDUFB3/NDUFA12/ATP5F1D/NDUFS6/NDUFA1/NDUFB9/ATP6V0C/NDUFV3/NDUFB5/NDUFS8/NDUFAB1/NDUFB8/ATP5PB/SDHD/ATP5F1B/ATP5F1A</t>
  </si>
  <si>
    <t>SampleID</t>
  </si>
  <si>
    <t>Replicate</t>
  </si>
  <si>
    <t>Donor</t>
  </si>
  <si>
    <t>Assay</t>
  </si>
  <si>
    <t>PlateLOD</t>
  </si>
  <si>
    <t>NPX</t>
  </si>
  <si>
    <t>w3_MDS22_a1</t>
  </si>
  <si>
    <t>MDS22</t>
  </si>
  <si>
    <t>4.54289</t>
  </si>
  <si>
    <t>15.03021</t>
  </si>
  <si>
    <t>1.51752</t>
  </si>
  <si>
    <t>3.02211</t>
  </si>
  <si>
    <t>MMP7</t>
  </si>
  <si>
    <t>1.57771</t>
  </si>
  <si>
    <t>4.84645</t>
  </si>
  <si>
    <t>Inc Ctrl</t>
  </si>
  <si>
    <t>-0.12219</t>
  </si>
  <si>
    <t>0.08236</t>
  </si>
  <si>
    <t>0.89100</t>
  </si>
  <si>
    <t>5.11948</t>
  </si>
  <si>
    <t>EGF</t>
  </si>
  <si>
    <t>1.30344</t>
  </si>
  <si>
    <t>2.07905</t>
  </si>
  <si>
    <t>IL3</t>
  </si>
  <si>
    <t>1.29186</t>
  </si>
  <si>
    <t>2.99751</t>
  </si>
  <si>
    <t>IL6</t>
  </si>
  <si>
    <t>4.19474</t>
  </si>
  <si>
    <t>15.11889</t>
  </si>
  <si>
    <t>IFNA2</t>
  </si>
  <si>
    <t>1.16753</t>
  </si>
  <si>
    <t>1.33020</t>
  </si>
  <si>
    <t>IL1A</t>
  </si>
  <si>
    <t>0.98021</t>
  </si>
  <si>
    <t>1.15875</t>
  </si>
  <si>
    <t>1.28988</t>
  </si>
  <si>
    <t>4.85920</t>
  </si>
  <si>
    <t>1.28908</t>
  </si>
  <si>
    <t>11.84807</t>
  </si>
  <si>
    <t>KITLG</t>
  </si>
  <si>
    <t>2.04797</t>
  </si>
  <si>
    <t>8.03782</t>
  </si>
  <si>
    <t>1.22773</t>
  </si>
  <si>
    <t>2.58360</t>
  </si>
  <si>
    <t>Det Ctrl</t>
  </si>
  <si>
    <t>-0.04771</t>
  </si>
  <si>
    <t>-0.08036</t>
  </si>
  <si>
    <t>CXCL9</t>
  </si>
  <si>
    <t>1.02293</t>
  </si>
  <si>
    <t>1.10343</t>
  </si>
  <si>
    <t>CXCL10</t>
  </si>
  <si>
    <t>0.71229</t>
  </si>
  <si>
    <t>2.25551</t>
  </si>
  <si>
    <t>IFNG</t>
  </si>
  <si>
    <t>1.74378</t>
  </si>
  <si>
    <t>2.06118</t>
  </si>
  <si>
    <t>FASLG</t>
  </si>
  <si>
    <t>1.65360</t>
  </si>
  <si>
    <t>1.80239</t>
  </si>
  <si>
    <t>0.76163</t>
  </si>
  <si>
    <t>4.33903</t>
  </si>
  <si>
    <t>Ext Ctrl</t>
  </si>
  <si>
    <t>0.00000</t>
  </si>
  <si>
    <t>VEGFA</t>
  </si>
  <si>
    <t>1.74900</t>
  </si>
  <si>
    <t>14.61742</t>
  </si>
  <si>
    <t>CCL3</t>
  </si>
  <si>
    <t>0.73275</t>
  </si>
  <si>
    <t>6.80299</t>
  </si>
  <si>
    <t>MMP12</t>
  </si>
  <si>
    <t>0.25281</t>
  </si>
  <si>
    <t>1.73219</t>
  </si>
  <si>
    <t>3.36481</t>
  </si>
  <si>
    <t>15.72640</t>
  </si>
  <si>
    <t>CSF2</t>
  </si>
  <si>
    <t>2.32035</t>
  </si>
  <si>
    <t>4.88163</t>
  </si>
  <si>
    <t>CSF3</t>
  </si>
  <si>
    <t>1.13022</t>
  </si>
  <si>
    <t>1.92255</t>
  </si>
  <si>
    <t>ANGPT2</t>
  </si>
  <si>
    <t>0.51330</t>
  </si>
  <si>
    <t>6.29247</t>
  </si>
  <si>
    <t>ANGPT1</t>
  </si>
  <si>
    <t>0.07798</t>
  </si>
  <si>
    <t>7.03364</t>
  </si>
  <si>
    <t>IL1B</t>
  </si>
  <si>
    <t>2.15168</t>
  </si>
  <si>
    <t>3.89331</t>
  </si>
  <si>
    <t>CSF1</t>
  </si>
  <si>
    <t>-0.12825</t>
  </si>
  <si>
    <t>8.97564</t>
  </si>
  <si>
    <t>CCL4</t>
  </si>
  <si>
    <t>1.93784</t>
  </si>
  <si>
    <t>9.82104</t>
  </si>
  <si>
    <t>0.28737</t>
  </si>
  <si>
    <t>2.15942</t>
  </si>
  <si>
    <t>w2_wocontact3_a1</t>
  </si>
  <si>
    <t>wo_contact</t>
  </si>
  <si>
    <t>wo_contact3</t>
  </si>
  <si>
    <t>14.67993</t>
  </si>
  <si>
    <t>2.04299</t>
  </si>
  <si>
    <t>3.65864</t>
  </si>
  <si>
    <t>0.06278</t>
  </si>
  <si>
    <t>5.37170</t>
  </si>
  <si>
    <t>1.89428</t>
  </si>
  <si>
    <t>1.80992</t>
  </si>
  <si>
    <t>14.85874</t>
  </si>
  <si>
    <t>0.99861</t>
  </si>
  <si>
    <t>0.98986</t>
  </si>
  <si>
    <t>5.11638</t>
  </si>
  <si>
    <t>11.96056</t>
  </si>
  <si>
    <t>8.38109</t>
  </si>
  <si>
    <t>2.58620</t>
  </si>
  <si>
    <t>-0.03144</t>
  </si>
  <si>
    <t>0.83711</t>
  </si>
  <si>
    <t>1.91941</t>
  </si>
  <si>
    <t>2.18527</t>
  </si>
  <si>
    <t>1.43804</t>
  </si>
  <si>
    <t>4.72068</t>
  </si>
  <si>
    <t>14.87835</t>
  </si>
  <si>
    <t>0.26053</t>
  </si>
  <si>
    <t>1.43962</t>
  </si>
  <si>
    <t>15.43013</t>
  </si>
  <si>
    <t>3.72139</t>
  </si>
  <si>
    <t>1.11919</t>
  </si>
  <si>
    <t>6.38939</t>
  </si>
  <si>
    <t>7.02469</t>
  </si>
  <si>
    <t>2.55883</t>
  </si>
  <si>
    <t>9.08757</t>
  </si>
  <si>
    <t>2.49919</t>
  </si>
  <si>
    <t>0.35252</t>
  </si>
  <si>
    <t>w1_CHIP4_a1</t>
  </si>
  <si>
    <t>CHIP4</t>
  </si>
  <si>
    <t>17.33527</t>
  </si>
  <si>
    <t>3.45849</t>
  </si>
  <si>
    <t>4.94827</t>
  </si>
  <si>
    <t>0.03010</t>
  </si>
  <si>
    <t>5.38685</t>
  </si>
  <si>
    <t>2.70577</t>
  </si>
  <si>
    <t>3.54607</t>
  </si>
  <si>
    <t>18.13315</t>
  </si>
  <si>
    <t>0.93352</t>
  </si>
  <si>
    <t>2.91369</t>
  </si>
  <si>
    <t>5.14238</t>
  </si>
  <si>
    <t>11.89576</t>
  </si>
  <si>
    <t>8.44082</t>
  </si>
  <si>
    <t>3.03111</t>
  </si>
  <si>
    <t>-0.01281</t>
  </si>
  <si>
    <t>1.50945</t>
  </si>
  <si>
    <t>4.98464</t>
  </si>
  <si>
    <t>2.63426</t>
  </si>
  <si>
    <t>1.89066</t>
  </si>
  <si>
    <t>7.11599</t>
  </si>
  <si>
    <t>14.79273</t>
  </si>
  <si>
    <t>10.73304</t>
  </si>
  <si>
    <t>2.82061</t>
  </si>
  <si>
    <t>17.25960</t>
  </si>
  <si>
    <t>7.20472</t>
  </si>
  <si>
    <t>6.86158</t>
  </si>
  <si>
    <t>9.72068</t>
  </si>
  <si>
    <t>7.18558</t>
  </si>
  <si>
    <t>7.00970</t>
  </si>
  <si>
    <t>9.79493</t>
  </si>
  <si>
    <t>13.37085</t>
  </si>
  <si>
    <t>4.12390</t>
  </si>
  <si>
    <t>w2_wocontact1_a1</t>
  </si>
  <si>
    <t>wo_contact1</t>
  </si>
  <si>
    <t>14.39862</t>
  </si>
  <si>
    <t>2.38747</t>
  </si>
  <si>
    <t>3.64022</t>
  </si>
  <si>
    <t>0.04239</t>
  </si>
  <si>
    <t>5.17755</t>
  </si>
  <si>
    <t>1.76594</t>
  </si>
  <si>
    <t>3.10271</t>
  </si>
  <si>
    <t>14.15573</t>
  </si>
  <si>
    <t>1.25227</t>
  </si>
  <si>
    <t>0.70472</t>
  </si>
  <si>
    <t>5.14337</t>
  </si>
  <si>
    <t>11.55503</t>
  </si>
  <si>
    <t>8.49179</t>
  </si>
  <si>
    <t>2.25312</t>
  </si>
  <si>
    <t>-0.13574</t>
  </si>
  <si>
    <t>0.98463</t>
  </si>
  <si>
    <t>1.76536</t>
  </si>
  <si>
    <t>1.91399</t>
  </si>
  <si>
    <t>1.74944</t>
  </si>
  <si>
    <t>4.03188</t>
  </si>
  <si>
    <t>14.51702</t>
  </si>
  <si>
    <t>0.66178</t>
  </si>
  <si>
    <t>1.13440</t>
  </si>
  <si>
    <t>15.23404</t>
  </si>
  <si>
    <t>3.91173</t>
  </si>
  <si>
    <t>1.65557</t>
  </si>
  <si>
    <t>7.55119</t>
  </si>
  <si>
    <t>6.78905</t>
  </si>
  <si>
    <t>2.98945</t>
  </si>
  <si>
    <t>8.85914</t>
  </si>
  <si>
    <t>2.75979</t>
  </si>
  <si>
    <t>0.78384</t>
  </si>
  <si>
    <t>w2_control13_a1</t>
  </si>
  <si>
    <t>control13</t>
  </si>
  <si>
    <t>16.21648</t>
  </si>
  <si>
    <t>3.41917</t>
  </si>
  <si>
    <t>5.00897</t>
  </si>
  <si>
    <t>0.11442</t>
  </si>
  <si>
    <t>5.43330</t>
  </si>
  <si>
    <t>2.19293</t>
  </si>
  <si>
    <t>3.43893</t>
  </si>
  <si>
    <t>16.67218</t>
  </si>
  <si>
    <t>1.80391</t>
  </si>
  <si>
    <t>1.36340</t>
  </si>
  <si>
    <t>5.15293</t>
  </si>
  <si>
    <t>11.86139</t>
  </si>
  <si>
    <t>8.21014</t>
  </si>
  <si>
    <t>2.96263</t>
  </si>
  <si>
    <t>-0.05819</t>
  </si>
  <si>
    <t>1.33848</t>
  </si>
  <si>
    <t>3.28167</t>
  </si>
  <si>
    <t>2.92974</t>
  </si>
  <si>
    <t>2.02251</t>
  </si>
  <si>
    <t>5.89807</t>
  </si>
  <si>
    <t>14.78991</t>
  </si>
  <si>
    <t>7.43104</t>
  </si>
  <si>
    <t>2.16697</t>
  </si>
  <si>
    <t>17.51636</t>
  </si>
  <si>
    <t>5.63233</t>
  </si>
  <si>
    <t>3.53067</t>
  </si>
  <si>
    <t>7.58198</t>
  </si>
  <si>
    <t>7.27544</t>
  </si>
  <si>
    <t>4.60386</t>
  </si>
  <si>
    <t>9.49399</t>
  </si>
  <si>
    <t>10.70828</t>
  </si>
  <si>
    <t>2.69809</t>
  </si>
  <si>
    <t>w3_MDS4_a1</t>
  </si>
  <si>
    <t>14.70099</t>
  </si>
  <si>
    <t>1.61438</t>
  </si>
  <si>
    <t>3.83032</t>
  </si>
  <si>
    <t>-0.03696</t>
  </si>
  <si>
    <t>5.16094</t>
  </si>
  <si>
    <t>1.46747</t>
  </si>
  <si>
    <t>1.72936</t>
  </si>
  <si>
    <t>14.25307</t>
  </si>
  <si>
    <t>0.94715</t>
  </si>
  <si>
    <t>0.74835</t>
  </si>
  <si>
    <t>4.89923</t>
  </si>
  <si>
    <t>11.90358</t>
  </si>
  <si>
    <t>8.29483</t>
  </si>
  <si>
    <t>2.57810</t>
  </si>
  <si>
    <t>-0.06455</t>
  </si>
  <si>
    <t>0.82603</t>
  </si>
  <si>
    <t>1.77118</t>
  </si>
  <si>
    <t>1.54763</t>
  </si>
  <si>
    <t>1.32326</t>
  </si>
  <si>
    <t>3.53764</t>
  </si>
  <si>
    <t>14.45136</t>
  </si>
  <si>
    <t>3.16628</t>
  </si>
  <si>
    <t>1.25100</t>
  </si>
  <si>
    <t>15.12058</t>
  </si>
  <si>
    <t>3.28936</t>
  </si>
  <si>
    <t>1.25446</t>
  </si>
  <si>
    <t>7.09465</t>
  </si>
  <si>
    <t>6.84947</t>
  </si>
  <si>
    <t>2.43461</t>
  </si>
  <si>
    <t>8.76783</t>
  </si>
  <si>
    <t>5.13706</t>
  </si>
  <si>
    <t>0.58963</t>
  </si>
  <si>
    <t>w2_MDS17_a1</t>
  </si>
  <si>
    <t>MDS17</t>
  </si>
  <si>
    <t>15.47248</t>
  </si>
  <si>
    <t>1.81275</t>
  </si>
  <si>
    <t>4.39141</t>
  </si>
  <si>
    <t>0.00481</t>
  </si>
  <si>
    <t>4.84098</t>
  </si>
  <si>
    <t>1.68251</t>
  </si>
  <si>
    <t>1.69712</t>
  </si>
  <si>
    <t>16.06725</t>
  </si>
  <si>
    <t>0.98909</t>
  </si>
  <si>
    <t>0.95584</t>
  </si>
  <si>
    <t>4.29110</t>
  </si>
  <si>
    <t>10.73730</t>
  </si>
  <si>
    <t>7.56354</t>
  </si>
  <si>
    <t>2.49826</t>
  </si>
  <si>
    <t>-0.06604</t>
  </si>
  <si>
    <t>0.99175</t>
  </si>
  <si>
    <t>1.61072</t>
  </si>
  <si>
    <t>1.56534</t>
  </si>
  <si>
    <t>1.26198</t>
  </si>
  <si>
    <t>3.82670</t>
  </si>
  <si>
    <t>14.57888</t>
  </si>
  <si>
    <t>7.40877</t>
  </si>
  <si>
    <t>1.34484</t>
  </si>
  <si>
    <t>16.35269</t>
  </si>
  <si>
    <t>4.42761</t>
  </si>
  <si>
    <t>2.30533</t>
  </si>
  <si>
    <t>5.66737</t>
  </si>
  <si>
    <t>6.84429</t>
  </si>
  <si>
    <t>3.38567</t>
  </si>
  <si>
    <t>9.01552</t>
  </si>
  <si>
    <t>9.89571</t>
  </si>
  <si>
    <t>1.68960</t>
  </si>
  <si>
    <t>w2_CHIP13_a1</t>
  </si>
  <si>
    <t>CHIP13</t>
  </si>
  <si>
    <t>17.11829</t>
  </si>
  <si>
    <t>2.91436</t>
  </si>
  <si>
    <t>4.89729</t>
  </si>
  <si>
    <t>0.00381</t>
  </si>
  <si>
    <t>5.02682</t>
  </si>
  <si>
    <t>2.07952</t>
  </si>
  <si>
    <t>3.41853</t>
  </si>
  <si>
    <t>17.87727</t>
  </si>
  <si>
    <t>1.17726</t>
  </si>
  <si>
    <t>2.11096</t>
  </si>
  <si>
    <t>4.48321</t>
  </si>
  <si>
    <t>10.81556</t>
  </si>
  <si>
    <t>7.77479</t>
  </si>
  <si>
    <t>2.75033</t>
  </si>
  <si>
    <t>-0.14086</t>
  </si>
  <si>
    <t>0.96910</t>
  </si>
  <si>
    <t>2.46996</t>
  </si>
  <si>
    <t>3.26457</t>
  </si>
  <si>
    <t>1.60052</t>
  </si>
  <si>
    <t>6.31474</t>
  </si>
  <si>
    <t>14.75436</t>
  </si>
  <si>
    <t>9.74311</t>
  </si>
  <si>
    <t>2.66123</t>
  </si>
  <si>
    <t>17.46954</t>
  </si>
  <si>
    <t>7.14073</t>
  </si>
  <si>
    <t>4.18009</t>
  </si>
  <si>
    <t>6.86788</t>
  </si>
  <si>
    <t>7.02141</t>
  </si>
  <si>
    <t>5.63592</t>
  </si>
  <si>
    <t>9.38755</t>
  </si>
  <si>
    <t>11.94835</t>
  </si>
  <si>
    <t>3.25910</t>
  </si>
  <si>
    <t>w3_MDS17_a1</t>
  </si>
  <si>
    <t>15.88275</t>
  </si>
  <si>
    <t>0.79901</t>
  </si>
  <si>
    <t>4.75437</t>
  </si>
  <si>
    <t>0.04352</t>
  </si>
  <si>
    <t>5.19193</t>
  </si>
  <si>
    <t>1.66489</t>
  </si>
  <si>
    <t>1.18692</t>
  </si>
  <si>
    <t>16.47714</t>
  </si>
  <si>
    <t>1.07669</t>
  </si>
  <si>
    <t>1.14683</t>
  </si>
  <si>
    <t>4.60016</t>
  </si>
  <si>
    <t>11.19703</t>
  </si>
  <si>
    <t>7.96947</t>
  </si>
  <si>
    <t>2.78844</t>
  </si>
  <si>
    <t>-0.11210</t>
  </si>
  <si>
    <t>0.87522</t>
  </si>
  <si>
    <t>1.26244</t>
  </si>
  <si>
    <t>1.65294</t>
  </si>
  <si>
    <t>1.16176</t>
  </si>
  <si>
    <t>3.73209</t>
  </si>
  <si>
    <t>15.01285</t>
  </si>
  <si>
    <t>7.82982</t>
  </si>
  <si>
    <t>0.65549</t>
  </si>
  <si>
    <t>16.74992</t>
  </si>
  <si>
    <t>3.67503</t>
  </si>
  <si>
    <t>2.35884</t>
  </si>
  <si>
    <t>5.83107</t>
  </si>
  <si>
    <t>7.36021</t>
  </si>
  <si>
    <t>3.62795</t>
  </si>
  <si>
    <t>9.50390</t>
  </si>
  <si>
    <t>10.49398</t>
  </si>
  <si>
    <t>1.65283</t>
  </si>
  <si>
    <t>w2_control1_a1</t>
  </si>
  <si>
    <t>control1</t>
  </si>
  <si>
    <t>17.68968</t>
  </si>
  <si>
    <t>1.18208</t>
  </si>
  <si>
    <t>5.55086</t>
  </si>
  <si>
    <t>0.06690</t>
  </si>
  <si>
    <t>5.34031</t>
  </si>
  <si>
    <t>1.66290</t>
  </si>
  <si>
    <t>1.36283</t>
  </si>
  <si>
    <t>18.15316</t>
  </si>
  <si>
    <t>1.25260</t>
  </si>
  <si>
    <t>2.44875</t>
  </si>
  <si>
    <t>5.13944</t>
  </si>
  <si>
    <t>11.68087</t>
  </si>
  <si>
    <t>8.48016</t>
  </si>
  <si>
    <t>2.99156</t>
  </si>
  <si>
    <t>-0.04073</t>
  </si>
  <si>
    <t>1.10137</t>
  </si>
  <si>
    <t>6.14694</t>
  </si>
  <si>
    <t>1.82885</t>
  </si>
  <si>
    <t>1.10662</t>
  </si>
  <si>
    <t>7.09836</t>
  </si>
  <si>
    <t>14.85560</t>
  </si>
  <si>
    <t>10.29578</t>
  </si>
  <si>
    <t>3.25782</t>
  </si>
  <si>
    <t>17.36244</t>
  </si>
  <si>
    <t>8.02516</t>
  </si>
  <si>
    <t>6.87072</t>
  </si>
  <si>
    <t>9.64152</t>
  </si>
  <si>
    <t>7.28095</t>
  </si>
  <si>
    <t>6.31806</t>
  </si>
  <si>
    <t>9.89191</t>
  </si>
  <si>
    <t>12.81153</t>
  </si>
  <si>
    <t>4.14086</t>
  </si>
  <si>
    <t>w3_wocontact2_a1</t>
  </si>
  <si>
    <t>wo_contact2</t>
  </si>
  <si>
    <t>14.39198</t>
  </si>
  <si>
    <t>0.80059</t>
  </si>
  <si>
    <t>3.86580</t>
  </si>
  <si>
    <t>0.02916</t>
  </si>
  <si>
    <t>4.71681</t>
  </si>
  <si>
    <t>1.19073</t>
  </si>
  <si>
    <t>1.03531</t>
  </si>
  <si>
    <t>15.22208</t>
  </si>
  <si>
    <t>0.92508</t>
  </si>
  <si>
    <t>0.78777</t>
  </si>
  <si>
    <t>4.44050</t>
  </si>
  <si>
    <t>10.28546</t>
  </si>
  <si>
    <t>7.66323</t>
  </si>
  <si>
    <t>2.37388</t>
  </si>
  <si>
    <t>-0.06576</t>
  </si>
  <si>
    <t>0.73308</t>
  </si>
  <si>
    <t>0.96007</t>
  </si>
  <si>
    <t>1.50133</t>
  </si>
  <si>
    <t>1.41195</t>
  </si>
  <si>
    <t>3.45663</t>
  </si>
  <si>
    <t>14.48431</t>
  </si>
  <si>
    <t>0.47992</t>
  </si>
  <si>
    <t>0.77388</t>
  </si>
  <si>
    <t>15.02002</t>
  </si>
  <si>
    <t>2.47132</t>
  </si>
  <si>
    <t>0.61766</t>
  </si>
  <si>
    <t>5.02884</t>
  </si>
  <si>
    <t>6.64694</t>
  </si>
  <si>
    <t>1.57663</t>
  </si>
  <si>
    <t>8.72112</t>
  </si>
  <si>
    <t>1.99425</t>
  </si>
  <si>
    <t>-0.13846</t>
  </si>
  <si>
    <t>w3_wocontact3_a1</t>
  </si>
  <si>
    <t>14.74232</t>
  </si>
  <si>
    <t>0.72795</t>
  </si>
  <si>
    <t>3.61705</t>
  </si>
  <si>
    <t>0.08180</t>
  </si>
  <si>
    <t>5.44975</t>
  </si>
  <si>
    <t>1.68477</t>
  </si>
  <si>
    <t>1.19684</t>
  </si>
  <si>
    <t>14.95304</t>
  </si>
  <si>
    <t>1.00563</t>
  </si>
  <si>
    <t>0.74455</t>
  </si>
  <si>
    <t>5.07649</t>
  </si>
  <si>
    <t>11.99840</t>
  </si>
  <si>
    <t>8.34392</t>
  </si>
  <si>
    <t>2.51635</t>
  </si>
  <si>
    <t>-0.05494</t>
  </si>
  <si>
    <t>0.76063</t>
  </si>
  <si>
    <t>1.50042</t>
  </si>
  <si>
    <t>1.58188</t>
  </si>
  <si>
    <t>0.96071</t>
  </si>
  <si>
    <t>4.49788</t>
  </si>
  <si>
    <t>14.86746</t>
  </si>
  <si>
    <t>0.38319</t>
  </si>
  <si>
    <t>0.83280</t>
  </si>
  <si>
    <t>15.48837</t>
  </si>
  <si>
    <t>2.59956</t>
  </si>
  <si>
    <t>0.71124</t>
  </si>
  <si>
    <t>6.40441</t>
  </si>
  <si>
    <t>7.06471</t>
  </si>
  <si>
    <t>1.56557</t>
  </si>
  <si>
    <t>9.16028</t>
  </si>
  <si>
    <t>1.16150</t>
  </si>
  <si>
    <t>0.85357</t>
  </si>
  <si>
    <t>w2_wocontact2_a1</t>
  </si>
  <si>
    <t>14.90012</t>
  </si>
  <si>
    <t>1.27647</t>
  </si>
  <si>
    <t>4.14306</t>
  </si>
  <si>
    <t>0.06290</t>
  </si>
  <si>
    <t>5.10641</t>
  </si>
  <si>
    <t>1.47596</t>
  </si>
  <si>
    <t>1.37913</t>
  </si>
  <si>
    <t>15.84684</t>
  </si>
  <si>
    <t>1.08863</t>
  </si>
  <si>
    <t>0.70062</t>
  </si>
  <si>
    <t>4.70894</t>
  </si>
  <si>
    <t>10.66889</t>
  </si>
  <si>
    <t>7.85969</t>
  </si>
  <si>
    <t>2.39264</t>
  </si>
  <si>
    <t>-0.06300</t>
  </si>
  <si>
    <t>0.75913</t>
  </si>
  <si>
    <t>1.73064</t>
  </si>
  <si>
    <t>1.66488</t>
  </si>
  <si>
    <t>1.06334</t>
  </si>
  <si>
    <t>3.77070</t>
  </si>
  <si>
    <t>14.93426</t>
  </si>
  <si>
    <t>0.09744</t>
  </si>
  <si>
    <t>2.20086</t>
  </si>
  <si>
    <t>15.44679</t>
  </si>
  <si>
    <t>3.11070</t>
  </si>
  <si>
    <t>1.18340</t>
  </si>
  <si>
    <t>5.17352</t>
  </si>
  <si>
    <t>6.94092</t>
  </si>
  <si>
    <t>2.06771</t>
  </si>
  <si>
    <t>9.09590</t>
  </si>
  <si>
    <t>2.13280</t>
  </si>
  <si>
    <t>1.00501</t>
  </si>
  <si>
    <t>w1_CHIP17_a1</t>
  </si>
  <si>
    <t>CHIP17</t>
  </si>
  <si>
    <t>16.35488</t>
  </si>
  <si>
    <t>3.15830</t>
  </si>
  <si>
    <t>5.35266</t>
  </si>
  <si>
    <t>0.01260</t>
  </si>
  <si>
    <t>5.49932</t>
  </si>
  <si>
    <t>1.91423</t>
  </si>
  <si>
    <t>2.94637</t>
  </si>
  <si>
    <t>16.44278</t>
  </si>
  <si>
    <t>1.21625</t>
  </si>
  <si>
    <t>1.66427</t>
  </si>
  <si>
    <t>5.12731</t>
  </si>
  <si>
    <t>12.34038</t>
  </si>
  <si>
    <t>8.41242</t>
  </si>
  <si>
    <t>3.07101</t>
  </si>
  <si>
    <t>-0.07198</t>
  </si>
  <si>
    <t>1.10899</t>
  </si>
  <si>
    <t>2.28243</t>
  </si>
  <si>
    <t>1.63548</t>
  </si>
  <si>
    <t>1.48704</t>
  </si>
  <si>
    <t>6.46837</t>
  </si>
  <si>
    <t>14.96922</t>
  </si>
  <si>
    <t>8.11547</t>
  </si>
  <si>
    <t>1.79825</t>
  </si>
  <si>
    <t>17.37982</t>
  </si>
  <si>
    <t>5.54812</t>
  </si>
  <si>
    <t>2.64645</t>
  </si>
  <si>
    <t>7.89815</t>
  </si>
  <si>
    <t>7.31608</t>
  </si>
  <si>
    <t>4.50184</t>
  </si>
  <si>
    <t>9.52689</t>
  </si>
  <si>
    <t>9.81902</t>
  </si>
  <si>
    <t>2.18505</t>
  </si>
  <si>
    <t>w1_MDS22_a1</t>
  </si>
  <si>
    <t>15.31991</t>
  </si>
  <si>
    <t>1.73408</t>
  </si>
  <si>
    <t>4.89040</t>
  </si>
  <si>
    <t>0.00871</t>
  </si>
  <si>
    <t>5.29490</t>
  </si>
  <si>
    <t>1.58375</t>
  </si>
  <si>
    <t>2.04600</t>
  </si>
  <si>
    <t>15.34030</t>
  </si>
  <si>
    <t>0.96718</t>
  </si>
  <si>
    <t>0.82727</t>
  </si>
  <si>
    <t>5.15745</t>
  </si>
  <si>
    <t>12.03673</t>
  </si>
  <si>
    <t>8.21817</t>
  </si>
  <si>
    <t>2.69043</t>
  </si>
  <si>
    <t>-0.01505</t>
  </si>
  <si>
    <t>0.93251</t>
  </si>
  <si>
    <t>2.20641</t>
  </si>
  <si>
    <t>1.54343</t>
  </si>
  <si>
    <t>1.51535</t>
  </si>
  <si>
    <t>4.59734</t>
  </si>
  <si>
    <t>14.87870</t>
  </si>
  <si>
    <t>6.97281</t>
  </si>
  <si>
    <t>2.94167</t>
  </si>
  <si>
    <t>16.18032</t>
  </si>
  <si>
    <t>4.94283</t>
  </si>
  <si>
    <t>1.72704</t>
  </si>
  <si>
    <t>6.47047</t>
  </si>
  <si>
    <t>7.26642</t>
  </si>
  <si>
    <t>3.61434</t>
  </si>
  <si>
    <t>9.34006</t>
  </si>
  <si>
    <t>9.78446</t>
  </si>
  <si>
    <t>1.07120</t>
  </si>
  <si>
    <t>w2_CHIP4_a1</t>
  </si>
  <si>
    <t>17.66042</t>
  </si>
  <si>
    <t>3.45803</t>
  </si>
  <si>
    <t>4.60007</t>
  </si>
  <si>
    <t>0.01463</t>
  </si>
  <si>
    <t>5.47370</t>
  </si>
  <si>
    <t>2.28858</t>
  </si>
  <si>
    <t>2.81481</t>
  </si>
  <si>
    <t>18.31306</t>
  </si>
  <si>
    <t>1.20521</t>
  </si>
  <si>
    <t>3.07001</t>
  </si>
  <si>
    <t>5.19891</t>
  </si>
  <si>
    <t>11.61355</t>
  </si>
  <si>
    <t>8.58715</t>
  </si>
  <si>
    <t>3.23828</t>
  </si>
  <si>
    <t>-0.09488</t>
  </si>
  <si>
    <t>1.14576</t>
  </si>
  <si>
    <t>4.23601</t>
  </si>
  <si>
    <t>2.69846</t>
  </si>
  <si>
    <t>1.82088</t>
  </si>
  <si>
    <t>7.44661</t>
  </si>
  <si>
    <t>15.04706</t>
  </si>
  <si>
    <t>11.09368</t>
  </si>
  <si>
    <t>3.71607</t>
  </si>
  <si>
    <t>17.22161</t>
  </si>
  <si>
    <t>7.56911</t>
  </si>
  <si>
    <t>7.13682</t>
  </si>
  <si>
    <t>9.64616</t>
  </si>
  <si>
    <t>7.45810</t>
  </si>
  <si>
    <t>7.17126</t>
  </si>
  <si>
    <t>10.03980</t>
  </si>
  <si>
    <t>13.59096</t>
  </si>
  <si>
    <t>4.10596</t>
  </si>
  <si>
    <t>w1_wocontact2_a1</t>
  </si>
  <si>
    <t>15.03390</t>
  </si>
  <si>
    <t>1.61968</t>
  </si>
  <si>
    <t>5.14808</t>
  </si>
  <si>
    <t>0.08718</t>
  </si>
  <si>
    <t>5.19521</t>
  </si>
  <si>
    <t>1.08022</t>
  </si>
  <si>
    <t>1.14848</t>
  </si>
  <si>
    <t>15.81505</t>
  </si>
  <si>
    <t>1.03825</t>
  </si>
  <si>
    <t>0.83416</t>
  </si>
  <si>
    <t>4.85405</t>
  </si>
  <si>
    <t>11.06099</t>
  </si>
  <si>
    <t>7.85094</t>
  </si>
  <si>
    <t>2.88006</t>
  </si>
  <si>
    <t>-0.07979</t>
  </si>
  <si>
    <t>0.80145</t>
  </si>
  <si>
    <t>1.21410</t>
  </si>
  <si>
    <t>1.61450</t>
  </si>
  <si>
    <t>1.27467</t>
  </si>
  <si>
    <t>3.88691</t>
  </si>
  <si>
    <t>15.11263</t>
  </si>
  <si>
    <t>0.50176</t>
  </si>
  <si>
    <t>3.15238</t>
  </si>
  <si>
    <t>15.37530</t>
  </si>
  <si>
    <t>3.85152</t>
  </si>
  <si>
    <t>0.54992</t>
  </si>
  <si>
    <t>6.32490</t>
  </si>
  <si>
    <t>7.28861</t>
  </si>
  <si>
    <t>2.17860</t>
  </si>
  <si>
    <t>9.32402</t>
  </si>
  <si>
    <t>2.03879</t>
  </si>
  <si>
    <t>-0.01700</t>
  </si>
  <si>
    <t>w1_wocontact1_a1</t>
  </si>
  <si>
    <t>14.63221</t>
  </si>
  <si>
    <t>0.69608</t>
  </si>
  <si>
    <t>4.30384</t>
  </si>
  <si>
    <t>0.01941</t>
  </si>
  <si>
    <t>5.47040</t>
  </si>
  <si>
    <t>1.44175</t>
  </si>
  <si>
    <t>1.08399</t>
  </si>
  <si>
    <t>14.42130</t>
  </si>
  <si>
    <t>0.97376</t>
  </si>
  <si>
    <t>0.81787</t>
  </si>
  <si>
    <t>5.42676</t>
  </si>
  <si>
    <t>11.85765</t>
  </si>
  <si>
    <t>8.70162</t>
  </si>
  <si>
    <t>2.41796</t>
  </si>
  <si>
    <t>-0.02807</t>
  </si>
  <si>
    <t>0.70241</t>
  </si>
  <si>
    <t>1.38782</t>
  </si>
  <si>
    <t>1.55001</t>
  </si>
  <si>
    <t>1.06521</t>
  </si>
  <si>
    <t>4.17306</t>
  </si>
  <si>
    <t>14.87635</t>
  </si>
  <si>
    <t>0.79395</t>
  </si>
  <si>
    <t>1.82153</t>
  </si>
  <si>
    <t>15.38750</t>
  </si>
  <si>
    <t>2.51330</t>
  </si>
  <si>
    <t>0.69377</t>
  </si>
  <si>
    <t>7.59571</t>
  </si>
  <si>
    <t>7.23095</t>
  </si>
  <si>
    <t>1.88652</t>
  </si>
  <si>
    <t>9.10883</t>
  </si>
  <si>
    <t>0.86374</t>
  </si>
  <si>
    <t>-0.08978</t>
  </si>
  <si>
    <t>w3_control13_a1</t>
  </si>
  <si>
    <t>16.38735</t>
  </si>
  <si>
    <t>1.09144</t>
  </si>
  <si>
    <t>5.93660</t>
  </si>
  <si>
    <t>-0.00472</t>
  </si>
  <si>
    <t>5.66312</t>
  </si>
  <si>
    <t>1.55401</t>
  </si>
  <si>
    <t>0.91722</t>
  </si>
  <si>
    <t>16.78503</t>
  </si>
  <si>
    <t>0.80699</t>
  </si>
  <si>
    <t>1.23652</t>
  </si>
  <si>
    <t>5.57837</t>
  </si>
  <si>
    <t>12.75689</t>
  </si>
  <si>
    <t>8.65723</t>
  </si>
  <si>
    <t>3.33220</t>
  </si>
  <si>
    <t>0.03544</t>
  </si>
  <si>
    <t>1.05762</t>
  </si>
  <si>
    <t>3.45068</t>
  </si>
  <si>
    <t>1.38324</t>
  </si>
  <si>
    <t>1.19008</t>
  </si>
  <si>
    <t>5.60623</t>
  </si>
  <si>
    <t>15.30100</t>
  </si>
  <si>
    <t>8.00303</t>
  </si>
  <si>
    <t>2.27091</t>
  </si>
  <si>
    <t>17.53157</t>
  </si>
  <si>
    <t>5.57290</t>
  </si>
  <si>
    <t>3.61557</t>
  </si>
  <si>
    <t>8.14592</t>
  </si>
  <si>
    <t>7.58163</t>
  </si>
  <si>
    <t>4.12595</t>
  </si>
  <si>
    <t>9.69216</t>
  </si>
  <si>
    <t>10.98772</t>
  </si>
  <si>
    <t>2.93074</t>
  </si>
  <si>
    <t>w1_myelocult1_a1</t>
  </si>
  <si>
    <t>myelocult</t>
  </si>
  <si>
    <t>myelocult1</t>
  </si>
  <si>
    <t>6.23641</t>
  </si>
  <si>
    <t>0.66281</t>
  </si>
  <si>
    <t>0.96301</t>
  </si>
  <si>
    <t>0.01216</t>
  </si>
  <si>
    <t>0.62307</t>
  </si>
  <si>
    <t>1.00101</t>
  </si>
  <si>
    <t>1.36430</t>
  </si>
  <si>
    <t>1.68261</t>
  </si>
  <si>
    <t>0.94049</t>
  </si>
  <si>
    <t>0.63112</t>
  </si>
  <si>
    <t>0.71046</t>
  </si>
  <si>
    <t>0.32618</t>
  </si>
  <si>
    <t>0.26580</t>
  </si>
  <si>
    <t>0.84862</t>
  </si>
  <si>
    <t>-0.10101</t>
  </si>
  <si>
    <t>0.70703</t>
  </si>
  <si>
    <t>0.68111</t>
  </si>
  <si>
    <t>1.51674</t>
  </si>
  <si>
    <t>1.44370</t>
  </si>
  <si>
    <t>-0.09008</t>
  </si>
  <si>
    <t>2.63541</t>
  </si>
  <si>
    <t>0.20102</t>
  </si>
  <si>
    <t>-0.26229</t>
  </si>
  <si>
    <t>0.07384</t>
  </si>
  <si>
    <t>2.42574</t>
  </si>
  <si>
    <t>0.82821</t>
  </si>
  <si>
    <t>0.53342</t>
  </si>
  <si>
    <t>1.33291</t>
  </si>
  <si>
    <t>1.45882</t>
  </si>
  <si>
    <t>-0.61792</t>
  </si>
  <si>
    <t>0.83047</t>
  </si>
  <si>
    <t>-0.12305</t>
  </si>
  <si>
    <t>w1_control13_a1</t>
  </si>
  <si>
    <t>16.07477</t>
  </si>
  <si>
    <t>1.49065</t>
  </si>
  <si>
    <t>4.50643</t>
  </si>
  <si>
    <t>0.06188</t>
  </si>
  <si>
    <t>5.17310</t>
  </si>
  <si>
    <t>1.45596</t>
  </si>
  <si>
    <t>1.18868</t>
  </si>
  <si>
    <t>16.53233</t>
  </si>
  <si>
    <t>1.07845</t>
  </si>
  <si>
    <t>1.39578</t>
  </si>
  <si>
    <t>4.92099</t>
  </si>
  <si>
    <t>11.91565</t>
  </si>
  <si>
    <t>7.99327</t>
  </si>
  <si>
    <t>2.72519</t>
  </si>
  <si>
    <t>-0.04410</t>
  </si>
  <si>
    <t>0.94885</t>
  </si>
  <si>
    <t>3.23755</t>
  </si>
  <si>
    <t>1.65470</t>
  </si>
  <si>
    <t>1.24849</t>
  </si>
  <si>
    <t>5.76822</t>
  </si>
  <si>
    <t>14.68308</t>
  </si>
  <si>
    <t>7.28160</t>
  </si>
  <si>
    <t>1.40914</t>
  </si>
  <si>
    <t>17.48624</t>
  </si>
  <si>
    <t>4.59128</t>
  </si>
  <si>
    <t>2.93645</t>
  </si>
  <si>
    <t>7.67250</t>
  </si>
  <si>
    <t>6.93594</t>
  </si>
  <si>
    <t>3.86143</t>
  </si>
  <si>
    <t>9.17144</t>
  </si>
  <si>
    <t>10.34271</t>
  </si>
  <si>
    <t>2.18642</t>
  </si>
  <si>
    <t>w1_MDS22-dilute_a1</t>
  </si>
  <si>
    <t>MDS_dil</t>
  </si>
  <si>
    <t>MDS22_dil</t>
  </si>
  <si>
    <t>14.86460</t>
  </si>
  <si>
    <t>2.47335</t>
  </si>
  <si>
    <t>4.46834</t>
  </si>
  <si>
    <t>-0.00682</t>
  </si>
  <si>
    <t>4.76839</t>
  </si>
  <si>
    <t>1.58503</t>
  </si>
  <si>
    <t>1.92165</t>
  </si>
  <si>
    <t>14.81458</t>
  </si>
  <si>
    <t>1.33745</t>
  </si>
  <si>
    <t>0.84956</t>
  </si>
  <si>
    <t>4.49819</t>
  </si>
  <si>
    <t>11.45552</t>
  </si>
  <si>
    <t>7.71273</t>
  </si>
  <si>
    <t>2.52825</t>
  </si>
  <si>
    <t>-0.01124</t>
  </si>
  <si>
    <t>1.06413</t>
  </si>
  <si>
    <t>1.94409</t>
  </si>
  <si>
    <t>1.71561</t>
  </si>
  <si>
    <t>1.23127</t>
  </si>
  <si>
    <t>3.65991</t>
  </si>
  <si>
    <t>14.28960</t>
  </si>
  <si>
    <t>6.39214</t>
  </si>
  <si>
    <t>2.64256</t>
  </si>
  <si>
    <t>15.60187</t>
  </si>
  <si>
    <t>4.19509</t>
  </si>
  <si>
    <t>1.31686</t>
  </si>
  <si>
    <t>5.91286</t>
  </si>
  <si>
    <t>6.72932</t>
  </si>
  <si>
    <t>3.30113</t>
  </si>
  <si>
    <t>8.71171</t>
  </si>
  <si>
    <t>9.10412</t>
  </si>
  <si>
    <t>0.18788</t>
  </si>
  <si>
    <t>w2_MDS4_a1</t>
  </si>
  <si>
    <t>14.94477</t>
  </si>
  <si>
    <t>2.13105</t>
  </si>
  <si>
    <t>4.36718</t>
  </si>
  <si>
    <t>-0.01155</t>
  </si>
  <si>
    <t>5.45086</t>
  </si>
  <si>
    <t>0.93189</t>
  </si>
  <si>
    <t>1.12881</t>
  </si>
  <si>
    <t>14.61929</t>
  </si>
  <si>
    <t>1.01858</t>
  </si>
  <si>
    <t>0.63683</t>
  </si>
  <si>
    <t>5.28214</t>
  </si>
  <si>
    <t>12.29089</t>
  </si>
  <si>
    <t>8.67264</t>
  </si>
  <si>
    <t>2.55939</t>
  </si>
  <si>
    <t>0.00409</t>
  </si>
  <si>
    <t>0.81998</t>
  </si>
  <si>
    <t>1.28651</t>
  </si>
  <si>
    <t>1.59483</t>
  </si>
  <si>
    <t>1.25803</t>
  </si>
  <si>
    <t>4.08625</t>
  </si>
  <si>
    <t>14.94108</t>
  </si>
  <si>
    <t>4.41278</t>
  </si>
  <si>
    <t>1.53699</t>
  </si>
  <si>
    <t>15.74611</t>
  </si>
  <si>
    <t>2.87436</t>
  </si>
  <si>
    <t>1.27523</t>
  </si>
  <si>
    <t>8.23324</t>
  </si>
  <si>
    <t>7.11227</t>
  </si>
  <si>
    <t>2.05812</t>
  </si>
  <si>
    <t>9.07911</t>
  </si>
  <si>
    <t>6.49449</t>
  </si>
  <si>
    <t>0.40186</t>
  </si>
  <si>
    <t>w3_wocontact1_a1</t>
  </si>
  <si>
    <t>14.36247</t>
  </si>
  <si>
    <t>1.79654</t>
  </si>
  <si>
    <t>3.63626</t>
  </si>
  <si>
    <t>0.06137</t>
  </si>
  <si>
    <t>5.22063</t>
  </si>
  <si>
    <t>1.44270</t>
  </si>
  <si>
    <t>1.09742</t>
  </si>
  <si>
    <t>14.10735</t>
  </si>
  <si>
    <t>0.98719</t>
  </si>
  <si>
    <t>0.79169</t>
  </si>
  <si>
    <t>5.07960</t>
  </si>
  <si>
    <t>11.50343</t>
  </si>
  <si>
    <t>8.38353</t>
  </si>
  <si>
    <t>2.14063</t>
  </si>
  <si>
    <t>-0.05403</t>
  </si>
  <si>
    <t>0.67838</t>
  </si>
  <si>
    <t>1.66557</t>
  </si>
  <si>
    <t>1.56344</t>
  </si>
  <si>
    <t>1.06449</t>
  </si>
  <si>
    <t>4.10749</t>
  </si>
  <si>
    <t>14.63421</t>
  </si>
  <si>
    <t>1.63347</t>
  </si>
  <si>
    <t>0.70232</t>
  </si>
  <si>
    <t>15.24995</t>
  </si>
  <si>
    <t>2.89995</t>
  </si>
  <si>
    <t>1.03421</t>
  </si>
  <si>
    <t>7.34958</t>
  </si>
  <si>
    <t>6.83541</t>
  </si>
  <si>
    <t>2.20929</t>
  </si>
  <si>
    <t>8.82311</t>
  </si>
  <si>
    <t>3.98808</t>
  </si>
  <si>
    <t>0.80518</t>
  </si>
  <si>
    <t>w2_MDS22_a1</t>
  </si>
  <si>
    <t>15.13616</t>
  </si>
  <si>
    <t>1.39718</t>
  </si>
  <si>
    <t>4.75934</t>
  </si>
  <si>
    <t>0.09409</t>
  </si>
  <si>
    <t>5.05059</t>
  </si>
  <si>
    <t>1.38231</t>
  </si>
  <si>
    <t>1.13847</t>
  </si>
  <si>
    <t>15.02462</t>
  </si>
  <si>
    <t>1.02824</t>
  </si>
  <si>
    <t>1.50985</t>
  </si>
  <si>
    <t>4.91674</t>
  </si>
  <si>
    <t>11.86620</t>
  </si>
  <si>
    <t>7.97989</t>
  </si>
  <si>
    <t>2.64704</t>
  </si>
  <si>
    <t>-0.03695</t>
  </si>
  <si>
    <t>0.80824</t>
  </si>
  <si>
    <t>1.34895</t>
  </si>
  <si>
    <t>1.60449</t>
  </si>
  <si>
    <t>1.35503</t>
  </si>
  <si>
    <t>4.05473</t>
  </si>
  <si>
    <t>14.60544</t>
  </si>
  <si>
    <t>6.57586</t>
  </si>
  <si>
    <t>0.29754</t>
  </si>
  <si>
    <t>15.89898</t>
  </si>
  <si>
    <t>3.81432</t>
  </si>
  <si>
    <t>1.59249</t>
  </si>
  <si>
    <t>6.53206</t>
  </si>
  <si>
    <t>7.11578</t>
  </si>
  <si>
    <t>3.16265</t>
  </si>
  <si>
    <t>9.10423</t>
  </si>
  <si>
    <t>9.21791</t>
  </si>
  <si>
    <t>1.28058</t>
  </si>
  <si>
    <t>w3_CHIP4_a1</t>
  </si>
  <si>
    <t>17.58828</t>
  </si>
  <si>
    <t>1.45741</t>
  </si>
  <si>
    <t>4.34371</t>
  </si>
  <si>
    <t>0.00649</t>
  </si>
  <si>
    <t>5.39756</t>
  </si>
  <si>
    <t>1.72601</t>
  </si>
  <si>
    <t>1.45197</t>
  </si>
  <si>
    <t>18.37426</t>
  </si>
  <si>
    <t>1.17604</t>
  </si>
  <si>
    <t>3.00886</t>
  </si>
  <si>
    <t>5.17078</t>
  </si>
  <si>
    <t>11.63144</t>
  </si>
  <si>
    <t>8.48690</t>
  </si>
  <si>
    <t>3.10011</t>
  </si>
  <si>
    <t>-0.06526</t>
  </si>
  <si>
    <t>0.88947</t>
  </si>
  <si>
    <t>3.99373</t>
  </si>
  <si>
    <t>1.75229</t>
  </si>
  <si>
    <t>1.34604</t>
  </si>
  <si>
    <t>6.92214</t>
  </si>
  <si>
    <t>14.98903</t>
  </si>
  <si>
    <t>11.14167</t>
  </si>
  <si>
    <t>4.17346</t>
  </si>
  <si>
    <t>17.20093</t>
  </si>
  <si>
    <t>7.97098</t>
  </si>
  <si>
    <t>7.98331</t>
  </si>
  <si>
    <t>9.91365</t>
  </si>
  <si>
    <t>7.25412</t>
  </si>
  <si>
    <t>7.18471</t>
  </si>
  <si>
    <t>9.93344</t>
  </si>
  <si>
    <t>13.53378</t>
  </si>
  <si>
    <t>4.19358</t>
  </si>
  <si>
    <t>w1_CHIP13_a1</t>
  </si>
  <si>
    <t>17.08642</t>
  </si>
  <si>
    <t>1.34409</t>
  </si>
  <si>
    <t>5.62180</t>
  </si>
  <si>
    <t>0.01376</t>
  </si>
  <si>
    <t>5.24339</t>
  </si>
  <si>
    <t>1.68169</t>
  </si>
  <si>
    <t>1.89524</t>
  </si>
  <si>
    <t>17.87262</t>
  </si>
  <si>
    <t>0.97813</t>
  </si>
  <si>
    <t>1.96422</t>
  </si>
  <si>
    <t>4.69919</t>
  </si>
  <si>
    <t>11.19877</t>
  </si>
  <si>
    <t>7.92447</t>
  </si>
  <si>
    <t>2.86612</t>
  </si>
  <si>
    <t>0.02173</t>
  </si>
  <si>
    <t>1.59262</t>
  </si>
  <si>
    <t>3.04231</t>
  </si>
  <si>
    <t>1.94284</t>
  </si>
  <si>
    <t>1.27818</t>
  </si>
  <si>
    <t>5.59369</t>
  </si>
  <si>
    <t>15.00136</t>
  </si>
  <si>
    <t>9.84799</t>
  </si>
  <si>
    <t>2.93147</t>
  </si>
  <si>
    <t>17.50507</t>
  </si>
  <si>
    <t>7.38043</t>
  </si>
  <si>
    <t>4.39626</t>
  </si>
  <si>
    <t>7.15583</t>
  </si>
  <si>
    <t>7.27591</t>
  </si>
  <si>
    <t>5.51041</t>
  </si>
  <si>
    <t>9.56103</t>
  </si>
  <si>
    <t>12.19777</t>
  </si>
  <si>
    <t>3.59417</t>
  </si>
  <si>
    <t>w1_MDS4_a1</t>
  </si>
  <si>
    <t>14.47219</t>
  </si>
  <si>
    <t>0.78776</t>
  </si>
  <si>
    <t>3.80376</t>
  </si>
  <si>
    <t>0.08998</t>
  </si>
  <si>
    <t>5.27185</t>
  </si>
  <si>
    <t>1.29300</t>
  </si>
  <si>
    <t>1.17567</t>
  </si>
  <si>
    <t>14.22446</t>
  </si>
  <si>
    <t>1.06544</t>
  </si>
  <si>
    <t>0.60438</t>
  </si>
  <si>
    <t>5.03297</t>
  </si>
  <si>
    <t>12.04162</t>
  </si>
  <si>
    <t>8.49597</t>
  </si>
  <si>
    <t>2.28433</t>
  </si>
  <si>
    <t>-0.07965</t>
  </si>
  <si>
    <t>0.73421</t>
  </si>
  <si>
    <t>2.08179</t>
  </si>
  <si>
    <t>No Data</t>
  </si>
  <si>
    <t>0.91203</t>
  </si>
  <si>
    <t>3.43898</t>
  </si>
  <si>
    <t>14.53157</t>
  </si>
  <si>
    <t>4.06739</t>
  </si>
  <si>
    <t>0.83273</t>
  </si>
  <si>
    <t>15.31068</t>
  </si>
  <si>
    <t>2.30826</t>
  </si>
  <si>
    <t>1.55090</t>
  </si>
  <si>
    <t>7.83413</t>
  </si>
  <si>
    <t>7.01375</t>
  </si>
  <si>
    <t>1.82325</t>
  </si>
  <si>
    <t>8.92600</t>
  </si>
  <si>
    <t>5.97608</t>
  </si>
  <si>
    <t>0.08098</t>
  </si>
  <si>
    <t>w1_myelocult3_a1</t>
  </si>
  <si>
    <t>myelocult3</t>
  </si>
  <si>
    <t>6.94596</t>
  </si>
  <si>
    <t>0.69743</t>
  </si>
  <si>
    <t>0.98327</t>
  </si>
  <si>
    <t>0.06605</t>
  </si>
  <si>
    <t>0.31834</t>
  </si>
  <si>
    <t>1.13615</t>
  </si>
  <si>
    <t>1.08534</t>
  </si>
  <si>
    <t>6.24603</t>
  </si>
  <si>
    <t>0.97511</t>
  </si>
  <si>
    <t>0.69534</t>
  </si>
  <si>
    <t>0.61392</t>
  </si>
  <si>
    <t>1.23558</t>
  </si>
  <si>
    <t>1.00873</t>
  </si>
  <si>
    <t>0.81583</t>
  </si>
  <si>
    <t>-0.03000</t>
  </si>
  <si>
    <t>0.75355</t>
  </si>
  <si>
    <t>0.67711</t>
  </si>
  <si>
    <t>1.55136</t>
  </si>
  <si>
    <t>1.35157</t>
  </si>
  <si>
    <t>-0.08082</t>
  </si>
  <si>
    <t>4.06713</t>
  </si>
  <si>
    <t>-0.14054</t>
  </si>
  <si>
    <t>-0.37766</t>
  </si>
  <si>
    <t>4.22324</t>
  </si>
  <si>
    <t>2.12793</t>
  </si>
  <si>
    <t>0.69875</t>
  </si>
  <si>
    <t>0.01091</t>
  </si>
  <si>
    <t>1.39699</t>
  </si>
  <si>
    <t>1.74637</t>
  </si>
  <si>
    <t>-0.23815</t>
  </si>
  <si>
    <t>1.17153</t>
  </si>
  <si>
    <t>0.42457</t>
  </si>
  <si>
    <t>w3_CHIP13_a1</t>
  </si>
  <si>
    <t>17.07160</t>
  </si>
  <si>
    <t>0.83636</t>
  </si>
  <si>
    <t>4.79813</t>
  </si>
  <si>
    <t>0.00935</t>
  </si>
  <si>
    <t>4.91807</t>
  </si>
  <si>
    <t>1.21512</t>
  </si>
  <si>
    <t>1.22427</t>
  </si>
  <si>
    <t>17.92507</t>
  </si>
  <si>
    <t>1.11404</t>
  </si>
  <si>
    <t>2.10865</t>
  </si>
  <si>
    <t>4.42250</t>
  </si>
  <si>
    <t>10.54253</t>
  </si>
  <si>
    <t>7.75335</t>
  </si>
  <si>
    <t>2.46491</t>
  </si>
  <si>
    <t>-0.02536</t>
  </si>
  <si>
    <t>0.80816</t>
  </si>
  <si>
    <t>2.78107</t>
  </si>
  <si>
    <t>1.69029</t>
  </si>
  <si>
    <t>1.11014</t>
  </si>
  <si>
    <t>5.54976</t>
  </si>
  <si>
    <t>14.67199</t>
  </si>
  <si>
    <t>9.71846</t>
  </si>
  <si>
    <t>1.18787</t>
  </si>
  <si>
    <t>17.46105</t>
  </si>
  <si>
    <t>7.28636</t>
  </si>
  <si>
    <t>4.80114</t>
  </si>
  <si>
    <t>6.75636</t>
  </si>
  <si>
    <t>6.93636</t>
  </si>
  <si>
    <t>5.55901</t>
  </si>
  <si>
    <t>9.37239</t>
  </si>
  <si>
    <t>11.89465</t>
  </si>
  <si>
    <t>3.35471</t>
  </si>
  <si>
    <t>w1_MDS17_a1</t>
  </si>
  <si>
    <t>15.21428</t>
  </si>
  <si>
    <t>1.26585</t>
  </si>
  <si>
    <t>4.17656</t>
  </si>
  <si>
    <t>0.01741</t>
  </si>
  <si>
    <t>4.85397</t>
  </si>
  <si>
    <t>1.71972</t>
  </si>
  <si>
    <t>1.11647</t>
  </si>
  <si>
    <t>15.98346</t>
  </si>
  <si>
    <t>1.00624</t>
  </si>
  <si>
    <t>1.02108</t>
  </si>
  <si>
    <t>4.30142</t>
  </si>
  <si>
    <t>10.78160</t>
  </si>
  <si>
    <t>7.54206</t>
  </si>
  <si>
    <t>2.36294</t>
  </si>
  <si>
    <t>-0.04062</t>
  </si>
  <si>
    <t>0.70511</t>
  </si>
  <si>
    <t>2.11352</t>
  </si>
  <si>
    <t>1.58249</t>
  </si>
  <si>
    <t>1.20137</t>
  </si>
  <si>
    <t>3.23451</t>
  </si>
  <si>
    <t>14.63002</t>
  </si>
  <si>
    <t>7.64140</t>
  </si>
  <si>
    <t>1.26684</t>
  </si>
  <si>
    <t>16.16922</t>
  </si>
  <si>
    <t>4.52595</t>
  </si>
  <si>
    <t>2.25953</t>
  </si>
  <si>
    <t>5.25055</t>
  </si>
  <si>
    <t>6.76830</t>
  </si>
  <si>
    <t>3.38555</t>
  </si>
  <si>
    <t>8.88421</t>
  </si>
  <si>
    <t>10.12348</t>
  </si>
  <si>
    <t>1.23241</t>
  </si>
  <si>
    <t>w1_myelocult2_a1</t>
  </si>
  <si>
    <t>myelocult2</t>
  </si>
  <si>
    <t>6.43448</t>
  </si>
  <si>
    <t>1.55265</t>
  </si>
  <si>
    <t>1.09713</t>
  </si>
  <si>
    <t>0.02584</t>
  </si>
  <si>
    <t>0.59721</t>
  </si>
  <si>
    <t>1.20065</t>
  </si>
  <si>
    <t>1.22367</t>
  </si>
  <si>
    <t>3.37117</t>
  </si>
  <si>
    <t>0.94357</t>
  </si>
  <si>
    <t>0.76584</t>
  </si>
  <si>
    <t>0.40478</t>
  </si>
  <si>
    <t>1.42565</t>
  </si>
  <si>
    <t>0.57532</t>
  </si>
  <si>
    <t>0.77871</t>
  </si>
  <si>
    <t>-0.02837</t>
  </si>
  <si>
    <t>0.78643</t>
  </si>
  <si>
    <t>0.53623</t>
  </si>
  <si>
    <t>1.51982</t>
  </si>
  <si>
    <t>1.19652</t>
  </si>
  <si>
    <t>-0.11236</t>
  </si>
  <si>
    <t>2.80734</t>
  </si>
  <si>
    <t>0.11193</t>
  </si>
  <si>
    <t>0.01926</t>
  </si>
  <si>
    <t>1.18663</t>
  </si>
  <si>
    <t>2.09639</t>
  </si>
  <si>
    <t>0.87015</t>
  </si>
  <si>
    <t>-0.31563</t>
  </si>
  <si>
    <t>0.97538</t>
  </si>
  <si>
    <t>1.42520</t>
  </si>
  <si>
    <t>-0.68740</t>
  </si>
  <si>
    <t>1.09863</t>
  </si>
  <si>
    <t>-0.11997</t>
  </si>
  <si>
    <t>w3_CHIP17_a1</t>
  </si>
  <si>
    <t>16.22277</t>
  </si>
  <si>
    <t>2.48175</t>
  </si>
  <si>
    <t>4.41210</t>
  </si>
  <si>
    <t>0.10397</t>
  </si>
  <si>
    <t>5.15119</t>
  </si>
  <si>
    <t>1.93022</t>
  </si>
  <si>
    <t>2.19381</t>
  </si>
  <si>
    <t>16.39273</t>
  </si>
  <si>
    <t>1.13471</t>
  </si>
  <si>
    <t>2.29909</t>
  </si>
  <si>
    <t>4.88581</t>
  </si>
  <si>
    <t>11.79132</t>
  </si>
  <si>
    <t>8.20524</t>
  </si>
  <si>
    <t>2.76865</t>
  </si>
  <si>
    <t>-0.03870</t>
  </si>
  <si>
    <t>0.97802</t>
  </si>
  <si>
    <t>2.15178</t>
  </si>
  <si>
    <t>1.71096</t>
  </si>
  <si>
    <t>1.57500</t>
  </si>
  <si>
    <t>6.18499</t>
  </si>
  <si>
    <t>14.78291</t>
  </si>
  <si>
    <t>7.81908</t>
  </si>
  <si>
    <t>1.81307</t>
  </si>
  <si>
    <t>17.42889</t>
  </si>
  <si>
    <t>5.36459</t>
  </si>
  <si>
    <t>3.11699</t>
  </si>
  <si>
    <t>7.53735</t>
  </si>
  <si>
    <t>7.09489</t>
  </si>
  <si>
    <t>4.56501</t>
  </si>
  <si>
    <t>9.25065</t>
  </si>
  <si>
    <t>9.55643</t>
  </si>
  <si>
    <t>1.66320</t>
  </si>
  <si>
    <t>w1_control1_a1</t>
  </si>
  <si>
    <t>17.56489</t>
  </si>
  <si>
    <t>2.89816</t>
  </si>
  <si>
    <t>5.15741</t>
  </si>
  <si>
    <t>0.01844</t>
  </si>
  <si>
    <t>5.24691</t>
  </si>
  <si>
    <t>1.88399</t>
  </si>
  <si>
    <t>2.48012</t>
  </si>
  <si>
    <t>18.04190</t>
  </si>
  <si>
    <t>1.16928</t>
  </si>
  <si>
    <t>2.56631</t>
  </si>
  <si>
    <t>5.18448</t>
  </si>
  <si>
    <t>11.74992</t>
  </si>
  <si>
    <t>8.55943</t>
  </si>
  <si>
    <t>3.12744</t>
  </si>
  <si>
    <t>-0.03056</t>
  </si>
  <si>
    <t>2.66449</t>
  </si>
  <si>
    <t>5.64468</t>
  </si>
  <si>
    <t>2.41917</t>
  </si>
  <si>
    <t>1.69801</t>
  </si>
  <si>
    <t>7.30874</t>
  </si>
  <si>
    <t>14.94396</t>
  </si>
  <si>
    <t>10.10265</t>
  </si>
  <si>
    <t>2.94635</t>
  </si>
  <si>
    <t>17.26717</t>
  </si>
  <si>
    <t>7.92561</t>
  </si>
  <si>
    <t>6.91578</t>
  </si>
  <si>
    <t>9.76219</t>
  </si>
  <si>
    <t>7.21827</t>
  </si>
  <si>
    <t>6.36978</t>
  </si>
  <si>
    <t>9.75754</t>
  </si>
  <si>
    <t>12.67526</t>
  </si>
  <si>
    <t>4.30313</t>
  </si>
  <si>
    <t>w2_control2_a1</t>
  </si>
  <si>
    <t>control2</t>
  </si>
  <si>
    <t>17.23366</t>
  </si>
  <si>
    <t>2.52159</t>
  </si>
  <si>
    <t>4.79424</t>
  </si>
  <si>
    <t>-0.00993</t>
  </si>
  <si>
    <t>4.85241</t>
  </si>
  <si>
    <t>1.80668</t>
  </si>
  <si>
    <t>2.40890</t>
  </si>
  <si>
    <t>18.30565</t>
  </si>
  <si>
    <t>1.32230</t>
  </si>
  <si>
    <t>2.32103</t>
  </si>
  <si>
    <t>4.37243</t>
  </si>
  <si>
    <t>10.45634</t>
  </si>
  <si>
    <t>7.62538</t>
  </si>
  <si>
    <t>2.66535</t>
  </si>
  <si>
    <t>0.03369</t>
  </si>
  <si>
    <t>1.14958</t>
  </si>
  <si>
    <t>3.00443</t>
  </si>
  <si>
    <t>1.34389</t>
  </si>
  <si>
    <t>1.76460</t>
  </si>
  <si>
    <t>6.85076</t>
  </si>
  <si>
    <t>14.64085</t>
  </si>
  <si>
    <t>9.23664</t>
  </si>
  <si>
    <t>3.49093</t>
  </si>
  <si>
    <t>17.23870</t>
  </si>
  <si>
    <t>6.53341</t>
  </si>
  <si>
    <t>5.98050</t>
  </si>
  <si>
    <t>7.38202</t>
  </si>
  <si>
    <t>6.87476</t>
  </si>
  <si>
    <t>5.91807</t>
  </si>
  <si>
    <t>9.45160</t>
  </si>
  <si>
    <t>12.22922</t>
  </si>
  <si>
    <t>3.12883</t>
  </si>
  <si>
    <t>w1_control2_a1</t>
  </si>
  <si>
    <t>17.51690</t>
  </si>
  <si>
    <t>3.16638</t>
  </si>
  <si>
    <t>4.79448</t>
  </si>
  <si>
    <t>0.02504</t>
  </si>
  <si>
    <t>5.02433</t>
  </si>
  <si>
    <t>2.47418</t>
  </si>
  <si>
    <t>3.23785</t>
  </si>
  <si>
    <t>18.38407</t>
  </si>
  <si>
    <t>1.24174</t>
  </si>
  <si>
    <t>2.47788</t>
  </si>
  <si>
    <t>4.52095</t>
  </si>
  <si>
    <t>10.65381</t>
  </si>
  <si>
    <t>7.75504</t>
  </si>
  <si>
    <t>2.77427</t>
  </si>
  <si>
    <t>-0.08633</t>
  </si>
  <si>
    <t>1.59313</t>
  </si>
  <si>
    <t>3.71972</t>
  </si>
  <si>
    <t>1.81799</t>
  </si>
  <si>
    <t>1.75355</t>
  </si>
  <si>
    <t>7.11377</t>
  </si>
  <si>
    <t>14.86547</t>
  </si>
  <si>
    <t>9.58337</t>
  </si>
  <si>
    <t>2.52028</t>
  </si>
  <si>
    <t>17.21220</t>
  </si>
  <si>
    <t>6.90182</t>
  </si>
  <si>
    <t>6.48077</t>
  </si>
  <si>
    <t>7.82976</t>
  </si>
  <si>
    <t>6.96311</t>
  </si>
  <si>
    <t>6.25227</t>
  </si>
  <si>
    <t>9.65003</t>
  </si>
  <si>
    <t>12.54457</t>
  </si>
  <si>
    <t>3.79706</t>
  </si>
  <si>
    <t>w3_control1_a1</t>
  </si>
  <si>
    <t>17.59511</t>
  </si>
  <si>
    <t>1.81452</t>
  </si>
  <si>
    <t>5.64269</t>
  </si>
  <si>
    <t>-0.04260</t>
  </si>
  <si>
    <t>5.41691</t>
  </si>
  <si>
    <t>1.90009</t>
  </si>
  <si>
    <t>1.95561</t>
  </si>
  <si>
    <t>17.98921</t>
  </si>
  <si>
    <t>1.17910</t>
  </si>
  <si>
    <t>2.44547</t>
  </si>
  <si>
    <t>5.09166</t>
  </si>
  <si>
    <t>11.84760</t>
  </si>
  <si>
    <t>8.58397</t>
  </si>
  <si>
    <t>3.01337</t>
  </si>
  <si>
    <t>-0.08657</t>
  </si>
  <si>
    <t>1.62921</t>
  </si>
  <si>
    <t>4.97036</t>
  </si>
  <si>
    <t>2.21657</t>
  </si>
  <si>
    <t>1.47460</t>
  </si>
  <si>
    <t>7.29390</t>
  </si>
  <si>
    <t>14.82280</t>
  </si>
  <si>
    <t>10.31278</t>
  </si>
  <si>
    <t>3.28194</t>
  </si>
  <si>
    <t>17.17009</t>
  </si>
  <si>
    <t>8.04024</t>
  </si>
  <si>
    <t>6.41655</t>
  </si>
  <si>
    <t>9.69487</t>
  </si>
  <si>
    <t>7.38154</t>
  </si>
  <si>
    <t>6.30009</t>
  </si>
  <si>
    <t>9.82383</t>
  </si>
  <si>
    <t>12.86143</t>
  </si>
  <si>
    <t>4.21789</t>
  </si>
  <si>
    <t>w2_CHIP17_a1</t>
  </si>
  <si>
    <t>16.39651</t>
  </si>
  <si>
    <t>2.72268</t>
  </si>
  <si>
    <t>4.68432</t>
  </si>
  <si>
    <t>-0.02233</t>
  </si>
  <si>
    <t>5.38866</t>
  </si>
  <si>
    <t>2.31822</t>
  </si>
  <si>
    <t>2.51005</t>
  </si>
  <si>
    <t>16.61681</t>
  </si>
  <si>
    <t>1.01052</t>
  </si>
  <si>
    <t>1.28135</t>
  </si>
  <si>
    <t>5.11677</t>
  </si>
  <si>
    <t>12.11038</t>
  </si>
  <si>
    <t>8.53024</t>
  </si>
  <si>
    <t>2.87338</t>
  </si>
  <si>
    <t>-0.01141</t>
  </si>
  <si>
    <t>1.04340</t>
  </si>
  <si>
    <t>2.15200</t>
  </si>
  <si>
    <t>1.65266</t>
  </si>
  <si>
    <t>1.69216</t>
  </si>
  <si>
    <t>6.45584</t>
  </si>
  <si>
    <t>15.05424</t>
  </si>
  <si>
    <t>8.15242</t>
  </si>
  <si>
    <t>3.54388</t>
  </si>
  <si>
    <t>17.46016</t>
  </si>
  <si>
    <t>5.10492</t>
  </si>
  <si>
    <t>2.93353</t>
  </si>
  <si>
    <t>7.88405</t>
  </si>
  <si>
    <t>7.33234</t>
  </si>
  <si>
    <t>4.53358</t>
  </si>
  <si>
    <t>9.50262</t>
  </si>
  <si>
    <t>9.97383</t>
  </si>
  <si>
    <t>2.15220</t>
  </si>
  <si>
    <t>w3_control2_a1</t>
  </si>
  <si>
    <t>17.70667</t>
  </si>
  <si>
    <t>3.24426</t>
  </si>
  <si>
    <t>5.22465</t>
  </si>
  <si>
    <t>-0.05198</t>
  </si>
  <si>
    <t>5.35804</t>
  </si>
  <si>
    <t>1.84390</t>
  </si>
  <si>
    <t>2.69844</t>
  </si>
  <si>
    <t>18.33749</t>
  </si>
  <si>
    <t>1.18300</t>
  </si>
  <si>
    <t>2.62235</t>
  </si>
  <si>
    <t>4.71376</t>
  </si>
  <si>
    <t>11.25791</t>
  </si>
  <si>
    <t>8.09869</t>
  </si>
  <si>
    <t>3.12251</t>
  </si>
  <si>
    <t>-0.05432</t>
  </si>
  <si>
    <t>1.15722</t>
  </si>
  <si>
    <t>3.46550</t>
  </si>
  <si>
    <t>2.48421</t>
  </si>
  <si>
    <t>1.65400</t>
  </si>
  <si>
    <t>6.98778</t>
  </si>
  <si>
    <t>15.30860</t>
  </si>
  <si>
    <t>9.90239</t>
  </si>
  <si>
    <t>2.94934</t>
  </si>
  <si>
    <t>17.18893</t>
  </si>
  <si>
    <t>6.60427</t>
  </si>
  <si>
    <t>5.92415</t>
  </si>
  <si>
    <t>8.01556</t>
  </si>
  <si>
    <t>7.43059</t>
  </si>
  <si>
    <t>6.20206</t>
  </si>
  <si>
    <t>9.77777</t>
  </si>
  <si>
    <t>12.81627</t>
  </si>
  <si>
    <t>3.69778</t>
  </si>
  <si>
    <t>w1_wocontact3_a1</t>
  </si>
  <si>
    <t>14.71394</t>
  </si>
  <si>
    <t>2.46151</t>
  </si>
  <si>
    <t>4.09406</t>
  </si>
  <si>
    <t>0.02008</t>
  </si>
  <si>
    <t>5.29937</t>
  </si>
  <si>
    <t>1.69781</t>
  </si>
  <si>
    <t>1.10013</t>
  </si>
  <si>
    <t>14.88628</t>
  </si>
  <si>
    <t>0.98990</t>
  </si>
  <si>
    <t>0.70363</t>
  </si>
  <si>
    <t>4.93677</t>
  </si>
  <si>
    <t>12.12392</t>
  </si>
  <si>
    <t>8.45907</t>
  </si>
  <si>
    <t>2.62817</t>
  </si>
  <si>
    <t>-0.02333</t>
  </si>
  <si>
    <t>0.82941</t>
  </si>
  <si>
    <t>1.56985</t>
  </si>
  <si>
    <t>1.70622</t>
  </si>
  <si>
    <t>1.45629</t>
  </si>
  <si>
    <t>5.04800</t>
  </si>
  <si>
    <t>15.00149</t>
  </si>
  <si>
    <t>0.60346</t>
  </si>
  <si>
    <t>1.55658</t>
  </si>
  <si>
    <t>15.35389</t>
  </si>
  <si>
    <t>2.62396</t>
  </si>
  <si>
    <t>1.18548</t>
  </si>
  <si>
    <t>6.70172</t>
  </si>
  <si>
    <t>7.16746</t>
  </si>
  <si>
    <t>2.69739</t>
  </si>
  <si>
    <t>9.14715</t>
  </si>
  <si>
    <t>2.56767</t>
  </si>
  <si>
    <t>0.16288</t>
  </si>
  <si>
    <t>SampleControl1</t>
  </si>
  <si>
    <t>OID15220</t>
  </si>
  <si>
    <t>13.01922</t>
  </si>
  <si>
    <t>OID15109</t>
  </si>
  <si>
    <t>7.02604</t>
  </si>
  <si>
    <t>OID15169</t>
  </si>
  <si>
    <t>8.26294</t>
  </si>
  <si>
    <t>0.07336</t>
  </si>
  <si>
    <t>OID15364</t>
  </si>
  <si>
    <t>9.58643</t>
  </si>
  <si>
    <t>OID15085</t>
  </si>
  <si>
    <t>9.10612</t>
  </si>
  <si>
    <t>OID15163</t>
  </si>
  <si>
    <t>7.14961</t>
  </si>
  <si>
    <t>OID15145</t>
  </si>
  <si>
    <t>6.69847</t>
  </si>
  <si>
    <t>OID15106</t>
  </si>
  <si>
    <t>6.42480</t>
  </si>
  <si>
    <t>OID15115</t>
  </si>
  <si>
    <t>3.99094</t>
  </si>
  <si>
    <t>OID15091</t>
  </si>
  <si>
    <t>5.29880</t>
  </si>
  <si>
    <t>OID15229</t>
  </si>
  <si>
    <t>10.66863</t>
  </si>
  <si>
    <t>OID15271</t>
  </si>
  <si>
    <t>12.28067</t>
  </si>
  <si>
    <t>OID15214</t>
  </si>
  <si>
    <t>5.94575</t>
  </si>
  <si>
    <t>0.00342</t>
  </si>
  <si>
    <t>OID15433</t>
  </si>
  <si>
    <t>8.58572</t>
  </si>
  <si>
    <t>OID15130</t>
  </si>
  <si>
    <t>8.51653</t>
  </si>
  <si>
    <t>OID15112</t>
  </si>
  <si>
    <t>7.56303</t>
  </si>
  <si>
    <t>OID15352</t>
  </si>
  <si>
    <t>9.31893</t>
  </si>
  <si>
    <t>OID15355</t>
  </si>
  <si>
    <t>4.95015</t>
  </si>
  <si>
    <t>OID15238</t>
  </si>
  <si>
    <t>11.98277</t>
  </si>
  <si>
    <t>OID15196</t>
  </si>
  <si>
    <t>5.62167</t>
  </si>
  <si>
    <t>OID15322</t>
  </si>
  <si>
    <t>8.98158</t>
  </si>
  <si>
    <t>OID15193</t>
  </si>
  <si>
    <t>5.69614</t>
  </si>
  <si>
    <t>OID15136</t>
  </si>
  <si>
    <t>7.40587</t>
  </si>
  <si>
    <t>OID15184</t>
  </si>
  <si>
    <t>4.95727</t>
  </si>
  <si>
    <t>OID15022</t>
  </si>
  <si>
    <t>8.65116</t>
  </si>
  <si>
    <t>OID15466</t>
  </si>
  <si>
    <t>3.96197</t>
  </si>
  <si>
    <t>OID15118</t>
  </si>
  <si>
    <t>6.33033</t>
  </si>
  <si>
    <t>OID15178</t>
  </si>
  <si>
    <t>9.27704</t>
  </si>
  <si>
    <t>OID15217</t>
  </si>
  <si>
    <t>10.79268</t>
  </si>
  <si>
    <t>OID15103</t>
  </si>
  <si>
    <t>6.58152</t>
  </si>
  <si>
    <t>SampleControl2</t>
  </si>
  <si>
    <t>13.21925</t>
  </si>
  <si>
    <t>7.25481</t>
  </si>
  <si>
    <t>8.48699</t>
  </si>
  <si>
    <t>-0.00425</t>
  </si>
  <si>
    <t>9.81952</t>
  </si>
  <si>
    <t>9.37004</t>
  </si>
  <si>
    <t>7.33424</t>
  </si>
  <si>
    <t>7.07344</t>
  </si>
  <si>
    <t>6.54956</t>
  </si>
  <si>
    <t>3.97438</t>
  </si>
  <si>
    <t>5.57107</t>
  </si>
  <si>
    <t>10.95825</t>
  </si>
  <si>
    <t>12.57544</t>
  </si>
  <si>
    <t>6.19577</t>
  </si>
  <si>
    <t>0.02023</t>
  </si>
  <si>
    <t>8.83705</t>
  </si>
  <si>
    <t>8.78382</t>
  </si>
  <si>
    <t>7.82251</t>
  </si>
  <si>
    <t>9.57149</t>
  </si>
  <si>
    <t>5.64613</t>
  </si>
  <si>
    <t>12.26251</t>
  </si>
  <si>
    <t>5.92321</t>
  </si>
  <si>
    <t>9.24463</t>
  </si>
  <si>
    <t>6.15636</t>
  </si>
  <si>
    <t>7.58923</t>
  </si>
  <si>
    <t>5.18119</t>
  </si>
  <si>
    <t>8.88734</t>
  </si>
  <si>
    <t>4.16140</t>
  </si>
  <si>
    <t>6.62178</t>
  </si>
  <si>
    <t>9.45638</t>
  </si>
  <si>
    <t>11.02725</t>
  </si>
  <si>
    <t>6.58332</t>
  </si>
  <si>
    <t>SampleControl3</t>
  </si>
  <si>
    <t>12.92357</t>
  </si>
  <si>
    <t>6.96325</t>
  </si>
  <si>
    <t>8.25840</t>
  </si>
  <si>
    <t>0.00137</t>
  </si>
  <si>
    <t>9.59461</t>
  </si>
  <si>
    <t>9.08868</t>
  </si>
  <si>
    <t>7.05655</t>
  </si>
  <si>
    <t>6.88028</t>
  </si>
  <si>
    <t>6.55431</t>
  </si>
  <si>
    <t>3.80460</t>
  </si>
  <si>
    <t>5.23747</t>
  </si>
  <si>
    <t>10.69315</t>
  </si>
  <si>
    <t>12.28357</t>
  </si>
  <si>
    <t>5.93004</t>
  </si>
  <si>
    <t>-0.02692</t>
  </si>
  <si>
    <t>8.56691</t>
  </si>
  <si>
    <t>8.50617</t>
  </si>
  <si>
    <t>7.69288</t>
  </si>
  <si>
    <t>9.26578</t>
  </si>
  <si>
    <t>5.41303</t>
  </si>
  <si>
    <t>11.98446</t>
  </si>
  <si>
    <t>5.72377</t>
  </si>
  <si>
    <t>8.92791</t>
  </si>
  <si>
    <t>5.95428</t>
  </si>
  <si>
    <t>7.43488</t>
  </si>
  <si>
    <t>5.04821</t>
  </si>
  <si>
    <t>8.66526</t>
  </si>
  <si>
    <t>3.90338</t>
  </si>
  <si>
    <t>6.38433</t>
  </si>
  <si>
    <t>9.23109</t>
  </si>
  <si>
    <t>10.78513</t>
  </si>
  <si>
    <t>6.52109</t>
  </si>
  <si>
    <t>F test (F3,8)</t>
  </si>
  <si>
    <t>&lt; 0,0001</t>
  </si>
  <si>
    <t>MSC-only - Control</t>
  </si>
  <si>
    <t>&gt; 0,9999</t>
  </si>
  <si>
    <t>MSC-only - CHIP</t>
  </si>
  <si>
    <t>MSC-only - MDS</t>
  </si>
  <si>
    <t>Control - CHIP</t>
  </si>
  <si>
    <t>Control - MDS</t>
  </si>
  <si>
    <t>CHIP - MDS</t>
  </si>
  <si>
    <t>Average expression</t>
  </si>
  <si>
    <t>Sample</t>
  </si>
  <si>
    <t>Celltype</t>
  </si>
  <si>
    <t>S23.2</t>
  </si>
  <si>
    <t>MSC mono-culture</t>
  </si>
  <si>
    <t>p.value</t>
  </si>
  <si>
    <t>NaN</t>
  </si>
  <si>
    <t>GNLY+ T cells</t>
  </si>
  <si>
    <t>HSP+ T cells</t>
  </si>
  <si>
    <t>OASL+ T cells</t>
  </si>
  <si>
    <t>CD3+ T cells (%)</t>
  </si>
  <si>
    <t>GNLY+ T cells (%)</t>
  </si>
  <si>
    <t>GNLY+CD3+ of all BM cells (%)</t>
  </si>
  <si>
    <t>HSP+ T cells (%)</t>
  </si>
  <si>
    <t>HSP+CD3+ of all BM cells (%)</t>
  </si>
  <si>
    <t>OASL+ T cells (%)</t>
  </si>
  <si>
    <t>OASL+CD3+ of all BM cells (%)</t>
  </si>
  <si>
    <t>GNLY+ CD3+ cells</t>
  </si>
  <si>
    <t>HSP+ CD3+ cells</t>
  </si>
  <si>
    <t>OASL+ CD3+</t>
  </si>
  <si>
    <t>F test (F2,6)</t>
  </si>
  <si>
    <t>19.28</t>
  </si>
  <si>
    <t>1.256</t>
  </si>
  <si>
    <t>12.05</t>
  </si>
  <si>
    <t>0.0024</t>
  </si>
  <si>
    <t>0.3501</t>
  </si>
  <si>
    <t>0.0079</t>
  </si>
  <si>
    <t>0.8654</t>
  </si>
  <si>
    <t>0.2952</t>
  </si>
  <si>
    <t>0.8007</t>
  </si>
  <si>
    <t>0.9889</t>
  </si>
  <si>
    <t>0.3223</t>
  </si>
  <si>
    <t>0.8891</t>
  </si>
  <si>
    <t>0.0038</t>
  </si>
  <si>
    <t>0.6834</t>
  </si>
  <si>
    <t>0.0101</t>
  </si>
  <si>
    <t>0.0044</t>
  </si>
  <si>
    <t>0.7689</t>
  </si>
  <si>
    <t>0.0168</t>
  </si>
  <si>
    <t>Stroma cell type</t>
  </si>
  <si>
    <t>SIGAC12_AAGCATCAGATGGCGT-1</t>
  </si>
  <si>
    <t>SIGAC12_AATCACGGTCGGAACA-1</t>
  </si>
  <si>
    <t>SIGAC12_AATGAAGAGTACGTCT-1</t>
  </si>
  <si>
    <t>SIGAC12_ACCAACAGTTGGTAGG-1</t>
  </si>
  <si>
    <t>SIGAC12_ACCACAAAGGCATTTC-1</t>
  </si>
  <si>
    <t>SIGAC12_ACTTTCAAGCGTATGG-1</t>
  </si>
  <si>
    <t>SIGAC12_AGCCACGAGTCCTACA-1</t>
  </si>
  <si>
    <t>SIGAC12_AGGTCTATCCATCTAT-1</t>
  </si>
  <si>
    <t>SIGAC12_ATTCACTTCATCGGGC-1</t>
  </si>
  <si>
    <t>SIGAC12_CGCATGGCATCCAATG-1</t>
  </si>
  <si>
    <t>SIGAC12_CGCGTGAAGAGCAAGA-1</t>
  </si>
  <si>
    <t>SIGAC12_CTAACTTGTTTGGAAA-1</t>
  </si>
  <si>
    <t>SIGAC12_CTTGATTGTCAGACGA-1</t>
  </si>
  <si>
    <t>SIGAC12_GAAGTAACAAATGGCG-1</t>
  </si>
  <si>
    <t>SIGAC12_GGAATGGTCTAGGCCG-1</t>
  </si>
  <si>
    <t>SIGAC12_GGCTTGGTCTGTTCAT-1</t>
  </si>
  <si>
    <t>SIGAC12_GGGACCTCACAGCATT-1</t>
  </si>
  <si>
    <t>SIGAC12_GTCGTAAGTTTGTTGG-1</t>
  </si>
  <si>
    <t>SIGAC12_TACGTCCAGCTAATGA-1</t>
  </si>
  <si>
    <t>SIGAC12_TCAAGTGTCATTTCGT-1</t>
  </si>
  <si>
    <t>SIGAC12_TCAGCCTCAAGAGTAT-1</t>
  </si>
  <si>
    <t>SIGAC12_TCTTCCTCAGCGTTGC-1</t>
  </si>
  <si>
    <t>SIGAC12_TGAATGCCAAGAGAGA-1</t>
  </si>
  <si>
    <t>SIGAC12_TGCGACGCAATACGCT-1</t>
  </si>
  <si>
    <t>SIGAC12_TGGGATTTCGCACGGT-1</t>
  </si>
  <si>
    <t>SIGAC12_TGTGCGGCAATCAAGA-1</t>
  </si>
  <si>
    <t>SIGAC12_TTAGGGTGTACTCGAT-1</t>
  </si>
  <si>
    <t>SIGAC12_TTGAACGAGGAGTATT-1</t>
  </si>
  <si>
    <t>SIGAC12_TTGCATTTCCAGTTCC-1</t>
  </si>
  <si>
    <t>SIGAD11_AGAAGCGGTGAGGAAA-1</t>
  </si>
  <si>
    <t>SIGAD11_AGATGCTTCGTGCAGC-1</t>
  </si>
  <si>
    <t>SIGAD11_AGTGTTGCAGTCAGCC-1</t>
  </si>
  <si>
    <t>SIGAD11_ATTATCCGTCGCTTAA-1</t>
  </si>
  <si>
    <t>SIGAD11_GATCGTATCGATTCCC-1</t>
  </si>
  <si>
    <t>SIGAD11_TAAGCGTGTCTAGGCC-1</t>
  </si>
  <si>
    <t>SIGAD11_TACAACGGTATCGTAC-1</t>
  </si>
  <si>
    <t>SIGAD11_TGACGCGGTTCAAAGA-1</t>
  </si>
  <si>
    <t>SIGAD11_TTACCATGTTCTTAGG-1</t>
  </si>
  <si>
    <t>SIGAD11_TTGCTGCCACAGCTGC-1</t>
  </si>
  <si>
    <t>SIGAE1_ACAGCCGCAAGATCCT-1</t>
  </si>
  <si>
    <t>SIGAE1_AGAACAAGTCTAATCG-1</t>
  </si>
  <si>
    <t>SIGAE1_CGCCAGACACTACAGT-1</t>
  </si>
  <si>
    <t>SIGAE1_CGGTCAGCAGTATACC-1</t>
  </si>
  <si>
    <t>SIGAE1_CTATCTAGTTAGTTCG-1</t>
  </si>
  <si>
    <t>SIGAE1_GCCCAGAAGCCGATCC-1</t>
  </si>
  <si>
    <t>SIGAE1_TATCAGGCAGAAATTG-1</t>
  </si>
  <si>
    <t>SIGAE1_TTACGCCGTGCCCTTT-1</t>
  </si>
  <si>
    <t>Adipo-CAR T cell interactions</t>
  </si>
  <si>
    <t>iMSC T cell interactions</t>
  </si>
  <si>
    <t>Sender cell type</t>
  </si>
  <si>
    <t>Receiver cell type</t>
  </si>
  <si>
    <t>#Cell pairs</t>
  </si>
  <si>
    <t>Normalized #Interactions</t>
  </si>
  <si>
    <t>FSTL1</t>
  </si>
  <si>
    <t>JAG1</t>
  </si>
  <si>
    <t>VCAN</t>
  </si>
  <si>
    <t>UEA1+ fraction (%)</t>
  </si>
  <si>
    <t>CD105+ fraction (%)</t>
  </si>
  <si>
    <t>Ratio UEA1/CD105</t>
  </si>
  <si>
    <t>Nearest object distance (um)</t>
  </si>
  <si>
    <t>UEA1+</t>
  </si>
  <si>
    <t>CD105+</t>
  </si>
  <si>
    <t>UEA1/CD105 ratio</t>
  </si>
  <si>
    <t>Nearest object</t>
  </si>
  <si>
    <t>F test (F2,25)</t>
  </si>
  <si>
    <t>15.02</t>
  </si>
  <si>
    <t>12.25</t>
  </si>
  <si>
    <t>10.16</t>
  </si>
  <si>
    <t>&lt;0.0001</t>
  </si>
  <si>
    <t>0.0002</t>
  </si>
  <si>
    <t>0.0106</t>
  </si>
  <si>
    <t>0.0006</t>
  </si>
  <si>
    <t>0.5458</t>
  </si>
  <si>
    <t>0.4949</t>
  </si>
  <si>
    <t>0.3050</t>
  </si>
  <si>
    <t>0.4484</t>
  </si>
  <si>
    <t>0.9492</t>
  </si>
  <si>
    <t>0.2444</t>
  </si>
  <si>
    <t>0.0187</t>
  </si>
  <si>
    <t>0.1357</t>
  </si>
  <si>
    <t>0.0004</t>
  </si>
  <si>
    <t>0.0241</t>
  </si>
  <si>
    <t>0.0110</t>
  </si>
  <si>
    <t>0.9808</t>
  </si>
  <si>
    <t>0.0543</t>
  </si>
  <si>
    <t>Young control</t>
  </si>
  <si>
    <r>
      <rPr>
        <sz val="11"/>
        <rFont val="Arial"/>
        <family val="2"/>
      </rPr>
      <t xml:space="preserve">Young </t>
    </r>
    <r>
      <rPr>
        <i/>
        <sz val="11"/>
        <rFont val="Arial"/>
        <family val="2"/>
      </rPr>
      <t>Dnmt3a</t>
    </r>
    <r>
      <rPr>
        <vertAlign val="superscript"/>
        <sz val="11"/>
        <rFont val="Arial"/>
        <family val="2"/>
      </rPr>
      <t>R878H</t>
    </r>
  </si>
  <si>
    <t>Old control</t>
  </si>
  <si>
    <t>0.9970</t>
  </si>
  <si>
    <t>Ratio vessel / total BM</t>
  </si>
  <si>
    <t>Vessel size</t>
  </si>
  <si>
    <t>Distance between sinusoids and arterioles</t>
  </si>
  <si>
    <t>sinusoids (EMCN)</t>
  </si>
  <si>
    <t>arterioles (BCAM)</t>
  </si>
  <si>
    <t>EMCN+</t>
  </si>
  <si>
    <t>F (Ftest(2,6)</t>
  </si>
  <si>
    <r>
      <t xml:space="preserve">Post hoc Tukey's test </t>
    </r>
    <r>
      <rPr>
        <b/>
        <i/>
        <sz val="11"/>
        <rFont val="Arial"/>
        <family val="2"/>
      </rPr>
      <t>EMCN</t>
    </r>
  </si>
  <si>
    <t>0.0192</t>
  </si>
  <si>
    <t>Young control - Dnmt3a mutant</t>
  </si>
  <si>
    <t>0.0142</t>
  </si>
  <si>
    <t>0.7321</t>
  </si>
  <si>
    <t>Young control - Old control</t>
  </si>
  <si>
    <t>0.0122</t>
  </si>
  <si>
    <t>Benjamini, Krieger, Yekutieli</t>
  </si>
  <si>
    <t>Dnmt3a mutant - Old control</t>
  </si>
  <si>
    <t>0.9958</t>
  </si>
  <si>
    <t>0.0070</t>
  </si>
  <si>
    <t>0.1780</t>
  </si>
  <si>
    <r>
      <t xml:space="preserve">Post hoc Tukey's test </t>
    </r>
    <r>
      <rPr>
        <b/>
        <i/>
        <sz val="11"/>
        <rFont val="Arial"/>
        <family val="2"/>
      </rPr>
      <t>BCAM</t>
    </r>
  </si>
  <si>
    <t>0.0474</t>
  </si>
  <si>
    <t>0.9863</t>
  </si>
  <si>
    <t>0.9879</t>
  </si>
  <si>
    <t>BCAM+</t>
  </si>
  <si>
    <t>2.378</t>
  </si>
  <si>
    <t>0.1736</t>
  </si>
  <si>
    <t>0.4421</t>
  </si>
  <si>
    <t>0.0881</t>
  </si>
  <si>
    <t>0.7464</t>
  </si>
  <si>
    <t>0.1408</t>
  </si>
  <si>
    <t>SF3B1 Status</t>
  </si>
  <si>
    <t>SF3B1 status (K700E)</t>
  </si>
  <si>
    <t>DNMT3A/TET2/ASXL1 Status</t>
  </si>
  <si>
    <t>Other mutated SF factor</t>
  </si>
  <si>
    <t>MDS-WHO</t>
  </si>
  <si>
    <t>Therapy before screening</t>
  </si>
  <si>
    <t>BM_Ringsideroblasts %</t>
  </si>
  <si>
    <t>pB_Leukocytes (GPT/L)</t>
  </si>
  <si>
    <t>pB_Neutrophils (GPT/L)</t>
  </si>
  <si>
    <t>pB_Thrombocytes (GPT/L)</t>
  </si>
  <si>
    <t>pB_Hb (mmol/L)</t>
  </si>
  <si>
    <t>pB_Hb (g/dl)</t>
  </si>
  <si>
    <t>pB_Erythrocytes (TPt/L)</t>
  </si>
  <si>
    <t>pB_Monocytes (GPT/L)</t>
  </si>
  <si>
    <t>MDS-RS-MLD</t>
  </si>
  <si>
    <t>none</t>
  </si>
  <si>
    <t>non-K700E</t>
  </si>
  <si>
    <t>Luspatercept, chelation</t>
  </si>
  <si>
    <t>RARS-T</t>
  </si>
  <si>
    <t>Luspatercept</t>
  </si>
  <si>
    <t>MDS-EB1</t>
  </si>
  <si>
    <t>AZA</t>
  </si>
  <si>
    <t>MDS-MLD</t>
  </si>
  <si>
    <t>EPO + G-SCF</t>
  </si>
  <si>
    <t>Luspatercept, EPO + G-CSF, chelation</t>
  </si>
  <si>
    <t>EPO + GF</t>
  </si>
  <si>
    <t>CMML-1</t>
  </si>
  <si>
    <t>Lusptercept</t>
  </si>
  <si>
    <t>Luspatercept, folic acid</t>
  </si>
  <si>
    <t>EPO + G-SCF, chelation</t>
  </si>
  <si>
    <t>MDS-EB2</t>
  </si>
  <si>
    <t>allo-Tx (B-CLL, 2005) -&gt; sMDS</t>
  </si>
  <si>
    <t>mds-eb1</t>
  </si>
  <si>
    <t>Lenalidomid</t>
  </si>
  <si>
    <t>EPO + GF, chelation</t>
  </si>
  <si>
    <t>Ringsideroblasts %</t>
  </si>
  <si>
    <t>Leukocyte counts</t>
  </si>
  <si>
    <t>Hb counts</t>
  </si>
  <si>
    <t>Erythrocyte counts</t>
  </si>
  <si>
    <t>F test (F2,18)</t>
  </si>
  <si>
    <t>38.30</t>
  </si>
  <si>
    <t>F test (F2,28)</t>
  </si>
  <si>
    <t>3.348</t>
  </si>
  <si>
    <t>9.859</t>
  </si>
  <si>
    <t>9.304</t>
  </si>
  <si>
    <t>0.0497</t>
  </si>
  <si>
    <t>0.0008</t>
  </si>
  <si>
    <t>0.8097</t>
  </si>
  <si>
    <t>0.1930</t>
  </si>
  <si>
    <t>0.4132</t>
  </si>
  <si>
    <t>0.3992</t>
  </si>
  <si>
    <t>DNMT3A/TET2/ASXL1 - SF3B1</t>
  </si>
  <si>
    <t>0.1250</t>
  </si>
  <si>
    <t>0.0011</t>
  </si>
  <si>
    <t>0.0007</t>
  </si>
  <si>
    <t>DNMT3A/TET2/ASXL1 - others</t>
  </si>
  <si>
    <t>0.9103</t>
  </si>
  <si>
    <t>0.9289</t>
  </si>
  <si>
    <t>0.8865</t>
  </si>
  <si>
    <t>0.4592</t>
  </si>
  <si>
    <t>SF3B1 - others</t>
  </si>
  <si>
    <t>0.0951</t>
  </si>
  <si>
    <t>0.0148</t>
  </si>
  <si>
    <t>0.0705</t>
  </si>
  <si>
    <t>CD3+ (%)</t>
  </si>
  <si>
    <t>CD3+/CD4+ (%)</t>
  </si>
  <si>
    <t>CD3+/CD8+ (%)</t>
  </si>
  <si>
    <t>CD3+/CD4+/CD25+/FoxP3+ (%)</t>
  </si>
  <si>
    <t>CD3+ / CD4+</t>
  </si>
  <si>
    <t>CD3+ / CD8+</t>
  </si>
  <si>
    <t>CD3+ / CD4+ / CD25+ / FoxP3+</t>
  </si>
  <si>
    <t>F test (F2,4)</t>
  </si>
  <si>
    <t>2.891</t>
  </si>
  <si>
    <t>0.9560</t>
  </si>
  <si>
    <t>0.7982</t>
  </si>
  <si>
    <t>0.1672</t>
  </si>
  <si>
    <t>0.4578</t>
  </si>
  <si>
    <t>0.5108</t>
  </si>
  <si>
    <t>0.4282</t>
  </si>
  <si>
    <t>0.5911</t>
  </si>
  <si>
    <t>0.3234</t>
  </si>
  <si>
    <t>0.2853</t>
  </si>
  <si>
    <t>0.3456</t>
  </si>
  <si>
    <t>Tukey's test</t>
  </si>
  <si>
    <t>0.5400</t>
  </si>
  <si>
    <t>0.5362</t>
  </si>
  <si>
    <t>0.6311</t>
  </si>
  <si>
    <t>0.8632</t>
  </si>
  <si>
    <t>0.5423</t>
  </si>
  <si>
    <t>0.4803</t>
  </si>
  <si>
    <t>0.5092</t>
  </si>
  <si>
    <t>0.4135</t>
  </si>
  <si>
    <t>0.1512</t>
  </si>
  <si>
    <t>0.9697</t>
  </si>
  <si>
    <t>0.9344</t>
  </si>
  <si>
    <t>0.5988</t>
  </si>
  <si>
    <t>_</t>
  </si>
  <si>
    <t>Pan-Cancer Panel</t>
  </si>
  <si>
    <t>Pearson correlation of Eigenvalues</t>
  </si>
  <si>
    <t>P-values</t>
  </si>
  <si>
    <t>Principal component</t>
  </si>
  <si>
    <t>Principal Component</t>
  </si>
  <si>
    <t>PC3</t>
  </si>
  <si>
    <t>PC4</t>
  </si>
  <si>
    <t>PC5</t>
  </si>
  <si>
    <t>PC6</t>
  </si>
  <si>
    <t>PC7</t>
  </si>
  <si>
    <t>PC8</t>
  </si>
  <si>
    <t>PC9</t>
  </si>
  <si>
    <t>PC10</t>
  </si>
  <si>
    <t>Exhaustion Panel</t>
  </si>
  <si>
    <t>Genes</t>
  </si>
  <si>
    <t>fdr_nonchip_mds</t>
  </si>
  <si>
    <t>fc_nonchip_mds</t>
  </si>
  <si>
    <t>origin</t>
  </si>
  <si>
    <t>WNT2</t>
  </si>
  <si>
    <t>0.683659534461343</t>
  </si>
  <si>
    <t>0.11832425525</t>
  </si>
  <si>
    <t>exhaustion</t>
  </si>
  <si>
    <t>0.0123957395206183</t>
  </si>
  <si>
    <t>0.436180277</t>
  </si>
  <si>
    <t>DIABLO</t>
  </si>
  <si>
    <t>0.0988645097650167</t>
  </si>
  <si>
    <t>0.313919191583333</t>
  </si>
  <si>
    <t>PTGER4</t>
  </si>
  <si>
    <t>0.864244333989359</t>
  </si>
  <si>
    <t>0.0531579537500004</t>
  </si>
  <si>
    <t>CD33</t>
  </si>
  <si>
    <t>0.0656867842401104</t>
  </si>
  <si>
    <t>-0.516904379250001</t>
  </si>
  <si>
    <t>HLA-DQA1</t>
  </si>
  <si>
    <t>0.56060143444845</t>
  </si>
  <si>
    <t>-0.782963240916667</t>
  </si>
  <si>
    <t>0.468147578826708</t>
  </si>
  <si>
    <t>0.136201748</t>
  </si>
  <si>
    <t>0.0210835744066199</t>
  </si>
  <si>
    <t>-0.6253222595</t>
  </si>
  <si>
    <t>0.502427570069499</t>
  </si>
  <si>
    <t>0.130646448833334</t>
  </si>
  <si>
    <t>0.315715643809308</t>
  </si>
  <si>
    <t>-0.331086212583334</t>
  </si>
  <si>
    <t>0.00566931508502041</t>
  </si>
  <si>
    <t>-0.850348262083333</t>
  </si>
  <si>
    <t>0.0717482877945672</t>
  </si>
  <si>
    <t>-0.48107640075</t>
  </si>
  <si>
    <t>0.00019547118386635</t>
  </si>
  <si>
    <t>-2.37524090525</t>
  </si>
  <si>
    <t>LRRK2</t>
  </si>
  <si>
    <t>0.842795171747953</t>
  </si>
  <si>
    <t>0.111110758666666</t>
  </si>
  <si>
    <t>0.368245396731695</t>
  </si>
  <si>
    <t>0.278344837833334</t>
  </si>
  <si>
    <t>TERT</t>
  </si>
  <si>
    <t>0.806942921737089</t>
  </si>
  <si>
    <t>-0.074083206833333</t>
  </si>
  <si>
    <t>NFKBIE</t>
  </si>
  <si>
    <t>0.918256483098798</t>
  </si>
  <si>
    <t>-0.0461153686666664</t>
  </si>
  <si>
    <t>TGFB2</t>
  </si>
  <si>
    <t>0.964695396803722</t>
  </si>
  <si>
    <t>-0.0107934295000005</t>
  </si>
  <si>
    <t>0.107005926333335</t>
  </si>
  <si>
    <t>0.0630923444166669</t>
  </si>
  <si>
    <t>IL5</t>
  </si>
  <si>
    <t>0.467705543129508</t>
  </si>
  <si>
    <t>-0.208761906916667</t>
  </si>
  <si>
    <t>BST2</t>
  </si>
  <si>
    <t>0.175298669610809</t>
  </si>
  <si>
    <t>-0.488312134583333</t>
  </si>
  <si>
    <t>0.00405255797466814</t>
  </si>
  <si>
    <t>-1.57857294058333</t>
  </si>
  <si>
    <t>ALDH1B1</t>
  </si>
  <si>
    <t>0.119896628289861</t>
  </si>
  <si>
    <t>-0.383263884833333</t>
  </si>
  <si>
    <t>CD200R1</t>
  </si>
  <si>
    <t>0.758189002796406</t>
  </si>
  <si>
    <t>-0.121402262249999</t>
  </si>
  <si>
    <t>0.980019494351274</t>
  </si>
  <si>
    <t>-0.0280098713333334</t>
  </si>
  <si>
    <t>0.0464261690550182</t>
  </si>
  <si>
    <t>-0.433120620333334</t>
  </si>
  <si>
    <t>0.0683678882631</t>
  </si>
  <si>
    <t>-1.17533647883333</t>
  </si>
  <si>
    <t>0.00240109618124201</t>
  </si>
  <si>
    <t>-0.973763002</t>
  </si>
  <si>
    <t>DAPP1</t>
  </si>
  <si>
    <t>0.959876921871135</t>
  </si>
  <si>
    <t>-0.0182630684166671</t>
  </si>
  <si>
    <t>MAPK3</t>
  </si>
  <si>
    <t>0.666109586185546</t>
  </si>
  <si>
    <t>0.111427983833334</t>
  </si>
  <si>
    <t>0.0157005333837902</t>
  </si>
  <si>
    <t>0.404133950166667</t>
  </si>
  <si>
    <t>0.157829727601453</t>
  </si>
  <si>
    <t>0.502787452583333</t>
  </si>
  <si>
    <t>0.84616554296615</t>
  </si>
  <si>
    <t>0.0484203180833331</t>
  </si>
  <si>
    <t>UCP1</t>
  </si>
  <si>
    <t>0.903987841132816</t>
  </si>
  <si>
    <t>-0.0334520660000006</t>
  </si>
  <si>
    <t>6.88077887141219e-05</t>
  </si>
  <si>
    <t>-1.77452291691667</t>
  </si>
  <si>
    <t>0.0333706515056766</t>
  </si>
  <si>
    <t>1.13497532333333</t>
  </si>
  <si>
    <t>CD226</t>
  </si>
  <si>
    <t>0.142604557906206</t>
  </si>
  <si>
    <t>-0.574349315416667</t>
  </si>
  <si>
    <t>0.00404492240749587</t>
  </si>
  <si>
    <t>-0.958231286583334</t>
  </si>
  <si>
    <t>CXCL1/2/3</t>
  </si>
  <si>
    <t>0.130563029600904</t>
  </si>
  <si>
    <t>0.780609280916666</t>
  </si>
  <si>
    <t>0.0018573765897472</t>
  </si>
  <si>
    <t>-1.16847692033333</t>
  </si>
  <si>
    <t>0.000467526193415608</t>
  </si>
  <si>
    <t>-1.61081430966667</t>
  </si>
  <si>
    <t>RRAS</t>
  </si>
  <si>
    <t>0.815266053801998</t>
  </si>
  <si>
    <t>-0.095181627583333</t>
  </si>
  <si>
    <t>EYA1</t>
  </si>
  <si>
    <t>0.830795028154896</t>
  </si>
  <si>
    <t>0.09041019475</t>
  </si>
  <si>
    <t>STAT5A</t>
  </si>
  <si>
    <t>0.225370965494937</t>
  </si>
  <si>
    <t>-0.201024808583333</t>
  </si>
  <si>
    <t>0.0453171371605473</t>
  </si>
  <si>
    <t>0.380814013583334</t>
  </si>
  <si>
    <t>0.0446050185833329</t>
  </si>
  <si>
    <t>VTCN1</t>
  </si>
  <si>
    <t>0.375721065583997</t>
  </si>
  <si>
    <t>-0.237567652333334</t>
  </si>
  <si>
    <t>0.0282665188115627</t>
  </si>
  <si>
    <t>-0.445182280916667</t>
  </si>
  <si>
    <t>PTPN6</t>
  </si>
  <si>
    <t>0.170801262312677</t>
  </si>
  <si>
    <t>0.332263969083334</t>
  </si>
  <si>
    <t>BMP8A/B</t>
  </si>
  <si>
    <t>0.423704391166969</t>
  </si>
  <si>
    <t>-0.285606824583333</t>
  </si>
  <si>
    <t>AK4</t>
  </si>
  <si>
    <t>0.955727172530444</t>
  </si>
  <si>
    <t>-0.0219724652500002</t>
  </si>
  <si>
    <t>0.00725818938195927</t>
  </si>
  <si>
    <t>-0.794168262666666</t>
  </si>
  <si>
    <t>GHR</t>
  </si>
  <si>
    <t>0.872674259354461</t>
  </si>
  <si>
    <t>-0.196163360833333</t>
  </si>
  <si>
    <t>STAT5B</t>
  </si>
  <si>
    <t>0.12968588019652</t>
  </si>
  <si>
    <t>-0.29011822425</t>
  </si>
  <si>
    <t>ANAPC4</t>
  </si>
  <si>
    <t>0.376054220674281</t>
  </si>
  <si>
    <t>-0.206682790666666</t>
  </si>
  <si>
    <t>0.00236486384504334</t>
  </si>
  <si>
    <t>-1.241838154</t>
  </si>
  <si>
    <t>7.8623403535734e-06</t>
  </si>
  <si>
    <t>-2.84493560775</t>
  </si>
  <si>
    <t>PIK3R2</t>
  </si>
  <si>
    <t>0.280162611018679</t>
  </si>
  <si>
    <t>-0.320631483166666</t>
  </si>
  <si>
    <t>0.00100769608139011</t>
  </si>
  <si>
    <t>1.55538252983333</t>
  </si>
  <si>
    <t>SELE</t>
  </si>
  <si>
    <t>-0.0585716378333334</t>
  </si>
  <si>
    <t>0.000686985136968514</t>
  </si>
  <si>
    <t>-1.84538608341667</t>
  </si>
  <si>
    <t>0.000163217540049219</t>
  </si>
  <si>
    <t>0.912293075083333</t>
  </si>
  <si>
    <t>0.602539185376616</t>
  </si>
  <si>
    <t>-0.169323249666668</t>
  </si>
  <si>
    <t>MYSM1</t>
  </si>
  <si>
    <t>0.102772863967847</t>
  </si>
  <si>
    <t>0.4062925965</t>
  </si>
  <si>
    <t>0.465853011561581</t>
  </si>
  <si>
    <t>-0.152579800583333</t>
  </si>
  <si>
    <t>CD80</t>
  </si>
  <si>
    <t>0.0782253754187104</t>
  </si>
  <si>
    <t>0.838578838833334</t>
  </si>
  <si>
    <t>0.0395342223177603</t>
  </si>
  <si>
    <t>2.013330521</t>
  </si>
  <si>
    <t>0.111357684177586</t>
  </si>
  <si>
    <t>0.520012392166667</t>
  </si>
  <si>
    <t>MAPK9</t>
  </si>
  <si>
    <t>0.512964529761275</t>
  </si>
  <si>
    <t>0.0885647293333331</t>
  </si>
  <si>
    <t>0.128697452540518</t>
  </si>
  <si>
    <t>-0.389041640333334</t>
  </si>
  <si>
    <t>0.0460947151364478</t>
  </si>
  <si>
    <t>0.307808873833332</t>
  </si>
  <si>
    <t>FUT4</t>
  </si>
  <si>
    <t>0.111096840918559</t>
  </si>
  <si>
    <t>0.385294643666667</t>
  </si>
  <si>
    <t>-1.52925122741667</t>
  </si>
  <si>
    <t>LIFR</t>
  </si>
  <si>
    <t>0.643836077551497</t>
  </si>
  <si>
    <t>-0.1783542025</t>
  </si>
  <si>
    <t>LEFTY1/2</t>
  </si>
  <si>
    <t>0.955253237038951</t>
  </si>
  <si>
    <t>0.0194764488333332</t>
  </si>
  <si>
    <t>FCGR1A/B</t>
  </si>
  <si>
    <t>0.294128864530451</t>
  </si>
  <si>
    <t>-0.356842686583334</t>
  </si>
  <si>
    <t>0.0105531266333917</t>
  </si>
  <si>
    <t>-0.713751128333334</t>
  </si>
  <si>
    <t>NRL</t>
  </si>
  <si>
    <t>0.939434719926627</t>
  </si>
  <si>
    <t>-0.0258478045833335</t>
  </si>
  <si>
    <t>-0.28386028475</t>
  </si>
  <si>
    <t>SH2D1A</t>
  </si>
  <si>
    <t>-0.433322673833334</t>
  </si>
  <si>
    <t>0.108244492601132</t>
  </si>
  <si>
    <t>0.500494480416667</t>
  </si>
  <si>
    <t>0.00335481410068695</t>
  </si>
  <si>
    <t>-1.40599521866667</t>
  </si>
  <si>
    <t>XAF1</t>
  </si>
  <si>
    <t>0.626679151034991</t>
  </si>
  <si>
    <t>0.314359559</t>
  </si>
  <si>
    <t>ALDOB</t>
  </si>
  <si>
    <t>0.687115895252461</t>
  </si>
  <si>
    <t>0.112023066583333</t>
  </si>
  <si>
    <t>DUSP9</t>
  </si>
  <si>
    <t>0.837886918666403</t>
  </si>
  <si>
    <t>0.05995107125</t>
  </si>
  <si>
    <t>FABP1</t>
  </si>
  <si>
    <t>0.51140432299169</t>
  </si>
  <si>
    <t>0.299827642333334</t>
  </si>
  <si>
    <t>0.00209860216935592</t>
  </si>
  <si>
    <t>-1.9180355465</t>
  </si>
  <si>
    <t>DCN</t>
  </si>
  <si>
    <t>0.174280426582562</t>
  </si>
  <si>
    <t>-0.838734533333334</t>
  </si>
  <si>
    <t>FCGR2B</t>
  </si>
  <si>
    <t>0.301624868472385</t>
  </si>
  <si>
    <t>-0.574233732916666</t>
  </si>
  <si>
    <t>ADH1A/B/C</t>
  </si>
  <si>
    <t>0.798738177117966</t>
  </si>
  <si>
    <t>-0.1240798325</t>
  </si>
  <si>
    <t>FGF18</t>
  </si>
  <si>
    <t>0.240145862786657</t>
  </si>
  <si>
    <t>-0.294657849</t>
  </si>
  <si>
    <t>SNAI2</t>
  </si>
  <si>
    <t>0.220250316456884</t>
  </si>
  <si>
    <t>-0.599564996666667</t>
  </si>
  <si>
    <t>0.679876051138918</t>
  </si>
  <si>
    <t>-0.0617445973333322</t>
  </si>
  <si>
    <t>IFNA5</t>
  </si>
  <si>
    <t>0.0726974341666664</t>
  </si>
  <si>
    <t>FGF10</t>
  </si>
  <si>
    <t>0.790905836307319</t>
  </si>
  <si>
    <t>0.0720296643333338</t>
  </si>
  <si>
    <t>TNFRSF1A</t>
  </si>
  <si>
    <t>0.444826279691437</t>
  </si>
  <si>
    <t>-0.253732534416667</t>
  </si>
  <si>
    <t>0.0484423162407954</t>
  </si>
  <si>
    <t>0.406784293583334</t>
  </si>
  <si>
    <t>IL9R</t>
  </si>
  <si>
    <t>0.335367874384957</t>
  </si>
  <si>
    <t>-0.25907187075</t>
  </si>
  <si>
    <t>PGLYRP3</t>
  </si>
  <si>
    <t>0.405139352144673</t>
  </si>
  <si>
    <t>0.253236174583333</t>
  </si>
  <si>
    <t>-0.156210156583334</t>
  </si>
  <si>
    <t>OAS1</t>
  </si>
  <si>
    <t>-0.368709548666666</t>
  </si>
  <si>
    <t>PDCD1</t>
  </si>
  <si>
    <t>0.347091968980604</t>
  </si>
  <si>
    <t>0.233599156</t>
  </si>
  <si>
    <t>PPP2R1B</t>
  </si>
  <si>
    <t>0.440973686048542</t>
  </si>
  <si>
    <t>-0.223647533916666</t>
  </si>
  <si>
    <t>FBP2</t>
  </si>
  <si>
    <t>0.498860889300281</t>
  </si>
  <si>
    <t>-0.189880690583333</t>
  </si>
  <si>
    <t>SIGLEC6</t>
  </si>
  <si>
    <t>0.103121521416301</t>
  </si>
  <si>
    <t>-0.382264953583333</t>
  </si>
  <si>
    <t>0.0123533660472664</t>
  </si>
  <si>
    <t>-0.82552400525</t>
  </si>
  <si>
    <t>0.0416215256201443</t>
  </si>
  <si>
    <t>-0.5953813805</t>
  </si>
  <si>
    <t>0.00951715106715301</t>
  </si>
  <si>
    <t>-0.710895044166667</t>
  </si>
  <si>
    <t>0.0033114942976223</t>
  </si>
  <si>
    <t>-1.37653135075</t>
  </si>
  <si>
    <t>0.000783654150398892</t>
  </si>
  <si>
    <t>-0.603172750083333</t>
  </si>
  <si>
    <t>0.0179581632589944</t>
  </si>
  <si>
    <t>-0.574969032250001</t>
  </si>
  <si>
    <t>5.85644300344797e-06</t>
  </si>
  <si>
    <t>-1.468307999</t>
  </si>
  <si>
    <t>0.00603633084308734</t>
  </si>
  <si>
    <t>-0.945977518333334</t>
  </si>
  <si>
    <t>ZBTB16</t>
  </si>
  <si>
    <t>0.127667390682606</t>
  </si>
  <si>
    <t>-0.704099488833333</t>
  </si>
  <si>
    <t>AKT2</t>
  </si>
  <si>
    <t>0.189656800126732</t>
  </si>
  <si>
    <t>-0.229162766333333</t>
  </si>
  <si>
    <t>CLCA1</t>
  </si>
  <si>
    <t>0.262181170387906</t>
  </si>
  <si>
    <t>-0.280229706583333</t>
  </si>
  <si>
    <t>0.0377214127738694</t>
  </si>
  <si>
    <t>-0.723947721416667</t>
  </si>
  <si>
    <t>HLA-DQB1</t>
  </si>
  <si>
    <t>0.656185074703082</t>
  </si>
  <si>
    <t>-0.508597917833334</t>
  </si>
  <si>
    <t>0.0101019152058802</t>
  </si>
  <si>
    <t>-0.794943279333333</t>
  </si>
  <si>
    <t>WNT6</t>
  </si>
  <si>
    <t>-0.0739636806666661</t>
  </si>
  <si>
    <t>0.0173830475883091</t>
  </si>
  <si>
    <t>-0.344882665166667</t>
  </si>
  <si>
    <t>HLA-DQA2</t>
  </si>
  <si>
    <t>0.139998038536399</t>
  </si>
  <si>
    <t>-0.382414840166667</t>
  </si>
  <si>
    <t>0.0277660434593271</t>
  </si>
  <si>
    <t>-0.521498871583333</t>
  </si>
  <si>
    <t>TRGV2</t>
  </si>
  <si>
    <t>0.0851194931447905</t>
  </si>
  <si>
    <t>-0.65143113275</t>
  </si>
  <si>
    <t>0.0279338152942312</t>
  </si>
  <si>
    <t>-0.73082997625</t>
  </si>
  <si>
    <t>0.0252232537920178</t>
  </si>
  <si>
    <t>0.615126617583334</t>
  </si>
  <si>
    <t>0.0179124632812239</t>
  </si>
  <si>
    <t>-0.692452098666667</t>
  </si>
  <si>
    <t>IDO1</t>
  </si>
  <si>
    <t>0.157509417295495</t>
  </si>
  <si>
    <t>-0.532132881</t>
  </si>
  <si>
    <t>4.00161879621526e-05</t>
  </si>
  <si>
    <t>-1.4084945215</t>
  </si>
  <si>
    <t>0.642464332996675</t>
  </si>
  <si>
    <t>-0.185470677166667</t>
  </si>
  <si>
    <t>CFLAR</t>
  </si>
  <si>
    <t>0.617686445607781</t>
  </si>
  <si>
    <t>0.1401936485</t>
  </si>
  <si>
    <t>0.0296566770596881</t>
  </si>
  <si>
    <t>-0.529296924916667</t>
  </si>
  <si>
    <t>TRIM48</t>
  </si>
  <si>
    <t>-0.71601392</t>
  </si>
  <si>
    <t>4.4043801814114e-06</t>
  </si>
  <si>
    <t>-3.18970555616667</t>
  </si>
  <si>
    <t>0.0021361498726528</t>
  </si>
  <si>
    <t>-1.075126548</t>
  </si>
  <si>
    <t>TNFRSF1B</t>
  </si>
  <si>
    <t>-0.192469725166665</t>
  </si>
  <si>
    <t>0.00323185238944132</t>
  </si>
  <si>
    <t>-1.53760208833333</t>
  </si>
  <si>
    <t>DNMT3L</t>
  </si>
  <si>
    <t>0.107622486681906</t>
  </si>
  <si>
    <t>0.578692737083333</t>
  </si>
  <si>
    <t>LAMP1</t>
  </si>
  <si>
    <t>0.494556637442103</t>
  </si>
  <si>
    <t>0.102993512916667</t>
  </si>
  <si>
    <t>0.026687966401861</t>
  </si>
  <si>
    <t>-0.5304324485</t>
  </si>
  <si>
    <t>RRAGC</t>
  </si>
  <si>
    <t>0.310456664255795</t>
  </si>
  <si>
    <t>0.241197285833334</t>
  </si>
  <si>
    <t>LILRA1</t>
  </si>
  <si>
    <t>0.296035207620523</t>
  </si>
  <si>
    <t>-0.332390724916666</t>
  </si>
  <si>
    <t>OSM</t>
  </si>
  <si>
    <t>0.841590519881842</t>
  </si>
  <si>
    <t>0.128914629833333</t>
  </si>
  <si>
    <t>TRBC1/2</t>
  </si>
  <si>
    <t>0.000170319044903072</t>
  </si>
  <si>
    <t>-2.06702185083333</t>
  </si>
  <si>
    <t>PTPN7</t>
  </si>
  <si>
    <t>0.651950517576525</t>
  </si>
  <si>
    <t>-0.113623084833334</t>
  </si>
  <si>
    <t>ATR</t>
  </si>
  <si>
    <t>0.0578719622476661</t>
  </si>
  <si>
    <t>-0.401864682</t>
  </si>
  <si>
    <t>CBL</t>
  </si>
  <si>
    <t>0.411652796961372</t>
  </si>
  <si>
    <t>-0.239493893333334</t>
  </si>
  <si>
    <t>NFATC4</t>
  </si>
  <si>
    <t>0.389251356418516</t>
  </si>
  <si>
    <t>-0.210168500916667</t>
  </si>
  <si>
    <t>TUSC2</t>
  </si>
  <si>
    <t>0.514529578607724</t>
  </si>
  <si>
    <t>-0.1344904705</t>
  </si>
  <si>
    <t>VSIR</t>
  </si>
  <si>
    <t>0.185501249075259</t>
  </si>
  <si>
    <t>0.387332417833333</t>
  </si>
  <si>
    <t>FPR1</t>
  </si>
  <si>
    <t>0.369273371677551</t>
  </si>
  <si>
    <t>0.434441636166667</t>
  </si>
  <si>
    <t>SESN2</t>
  </si>
  <si>
    <t>0.86528943344217</t>
  </si>
  <si>
    <t>0.0856679048333335</t>
  </si>
  <si>
    <t>0.000312856526270155</t>
  </si>
  <si>
    <t>-1.80817410908333</t>
  </si>
  <si>
    <t>IL1RN</t>
  </si>
  <si>
    <t>0.861377452263366</t>
  </si>
  <si>
    <t>0.156526606916667</t>
  </si>
  <si>
    <t>GRAP2</t>
  </si>
  <si>
    <t>0.861260808090466</t>
  </si>
  <si>
    <t>0.0912889857500003</t>
  </si>
  <si>
    <t>DLL3</t>
  </si>
  <si>
    <t>0.994521882107564</t>
  </si>
  <si>
    <t>-0.00168337291666676</t>
  </si>
  <si>
    <t>DCTN6</t>
  </si>
  <si>
    <t>0.511799355029979</t>
  </si>
  <si>
    <t>0.142089294916667</t>
  </si>
  <si>
    <t>ASB4</t>
  </si>
  <si>
    <t>-0.0377923654166663</t>
  </si>
  <si>
    <t>0.196308199495678</t>
  </si>
  <si>
    <t>0.303863777333333</t>
  </si>
  <si>
    <t>KIR2DL5A/B</t>
  </si>
  <si>
    <t>0.957188452161812</t>
  </si>
  <si>
    <t>0.0161975599166668</t>
  </si>
  <si>
    <t>0.32402426356761</t>
  </si>
  <si>
    <t>-0.241324096416667</t>
  </si>
  <si>
    <t>0.6541153406775</t>
  </si>
  <si>
    <t>0.122088358833333</t>
  </si>
  <si>
    <t>SEMA4D</t>
  </si>
  <si>
    <t>0.120071494068328</t>
  </si>
  <si>
    <t>-0.505406181333333</t>
  </si>
  <si>
    <t>XCL1/2</t>
  </si>
  <si>
    <t>0.127476679327595</t>
  </si>
  <si>
    <t>-0.441878051666667</t>
  </si>
  <si>
    <t>0.392575844512862</t>
  </si>
  <si>
    <t>0.226837976500001</t>
  </si>
  <si>
    <t>0.141544156816128</t>
  </si>
  <si>
    <t>0.240006787416666</t>
  </si>
  <si>
    <t>8.681955986377e-06</t>
  </si>
  <si>
    <t>-1.759938427</t>
  </si>
  <si>
    <t>0.00408722683930527</t>
  </si>
  <si>
    <t>-1.28966172966667</t>
  </si>
  <si>
    <t>IL11</t>
  </si>
  <si>
    <t>0.34598638475</t>
  </si>
  <si>
    <t>0.0407882469710907</t>
  </si>
  <si>
    <t>-0.747145287499999</t>
  </si>
  <si>
    <t>TLR2</t>
  </si>
  <si>
    <t>0.882745974227206</t>
  </si>
  <si>
    <t>0.0717314744166666</t>
  </si>
  <si>
    <t>ITGB8</t>
  </si>
  <si>
    <t>0.611994044939384</t>
  </si>
  <si>
    <t>-0.170742136333334</t>
  </si>
  <si>
    <t>TNFAIP3</t>
  </si>
  <si>
    <t>0.156856415833367</t>
  </si>
  <si>
    <t>-0.599992952666666</t>
  </si>
  <si>
    <t>RGS16</t>
  </si>
  <si>
    <t>0.717042227287705</t>
  </si>
  <si>
    <t>-0.127837356833333</t>
  </si>
  <si>
    <t>ELOVL2</t>
  </si>
  <si>
    <t>0.891064389752222</t>
  </si>
  <si>
    <t>-0.0473291903333335</t>
  </si>
  <si>
    <t>0.0453686318306031</t>
  </si>
  <si>
    <t>-0.398222003333334</t>
  </si>
  <si>
    <t>PTGR1</t>
  </si>
  <si>
    <t>0.620810717204191</t>
  </si>
  <si>
    <t>-0.117140798666666</t>
  </si>
  <si>
    <t>0.0321972925249688</t>
  </si>
  <si>
    <t>-0.475511344916667</t>
  </si>
  <si>
    <t>BATF</t>
  </si>
  <si>
    <t>0.530776974643066</t>
  </si>
  <si>
    <t>-0.209684018583333</t>
  </si>
  <si>
    <t>ACAT2</t>
  </si>
  <si>
    <t>0.751743328914694</t>
  </si>
  <si>
    <t>-0.0891169803333334</t>
  </si>
  <si>
    <t>CYP4A11/22</t>
  </si>
  <si>
    <t>0.729939345807036</t>
  </si>
  <si>
    <t>0.128469921333333</t>
  </si>
  <si>
    <t>TRPC1</t>
  </si>
  <si>
    <t>-0.0990997568333336</t>
  </si>
  <si>
    <t>PYCR2</t>
  </si>
  <si>
    <t>0.702260235530457</t>
  </si>
  <si>
    <t>-0.100345224</t>
  </si>
  <si>
    <t>SMAD9</t>
  </si>
  <si>
    <t>0.0380260267499999</t>
  </si>
  <si>
    <t>0.502854621694979</t>
  </si>
  <si>
    <t>0.1943121245</t>
  </si>
  <si>
    <t>-0.603111992333333</t>
  </si>
  <si>
    <t>0.779264547572001</t>
  </si>
  <si>
    <t>0.105630518416667</t>
  </si>
  <si>
    <t>0.000893961060391794</t>
  </si>
  <si>
    <t>-1.85365615875</t>
  </si>
  <si>
    <t>0.0351695525760814</t>
  </si>
  <si>
    <t>0.288661114166667</t>
  </si>
  <si>
    <t>0.0226839579761234</t>
  </si>
  <si>
    <t>1.56968407116667</t>
  </si>
  <si>
    <t>FCER2</t>
  </si>
  <si>
    <t>0.0656820816430549</t>
  </si>
  <si>
    <t>-0.878487079</t>
  </si>
  <si>
    <t>0.000441338320234574</t>
  </si>
  <si>
    <t>-1.7226010045</t>
  </si>
  <si>
    <t>RXRG</t>
  </si>
  <si>
    <t>0.216137227583082</t>
  </si>
  <si>
    <t>-0.3511647935</t>
  </si>
  <si>
    <t>MALT1</t>
  </si>
  <si>
    <t>-0.325430392916667</t>
  </si>
  <si>
    <t>0.0458049921527837</t>
  </si>
  <si>
    <t>-0.273778868333333</t>
  </si>
  <si>
    <t>0.00410913238095608</t>
  </si>
  <si>
    <t>-1.51092666358333</t>
  </si>
  <si>
    <t>ACSL6</t>
  </si>
  <si>
    <t>0.107264384460907</t>
  </si>
  <si>
    <t>-0.935628458499999</t>
  </si>
  <si>
    <t>IL9</t>
  </si>
  <si>
    <t>0.0123440326666668</t>
  </si>
  <si>
    <t>HNF1A</t>
  </si>
  <si>
    <t>0.0764111872266592</t>
  </si>
  <si>
    <t>0.508398692583333</t>
  </si>
  <si>
    <t>0.652741834536248</t>
  </si>
  <si>
    <t>-0.0923786631666665</t>
  </si>
  <si>
    <t>SLC2A12</t>
  </si>
  <si>
    <t>0.818081378899411</t>
  </si>
  <si>
    <t>-0.106844534416667</t>
  </si>
  <si>
    <t>SP100</t>
  </si>
  <si>
    <t>0.120093601276981</t>
  </si>
  <si>
    <t>0.2907945995</t>
  </si>
  <si>
    <t>0.354524400435912</t>
  </si>
  <si>
    <t>-0.303504402083334</t>
  </si>
  <si>
    <t>DLL4</t>
  </si>
  <si>
    <t>0.731095061740725</t>
  </si>
  <si>
    <t>0.13089043425</t>
  </si>
  <si>
    <t>XIAP</t>
  </si>
  <si>
    <t>0.214645700440613</t>
  </si>
  <si>
    <t>0.25443356</t>
  </si>
  <si>
    <t>0.00245049811406877</t>
  </si>
  <si>
    <t>1.21270532341667</t>
  </si>
  <si>
    <t>0.00372544585829385</t>
  </si>
  <si>
    <t>-0.412646341000001</t>
  </si>
  <si>
    <t>0.0178768442882713</t>
  </si>
  <si>
    <t>-0.79822418675</t>
  </si>
  <si>
    <t>NCR1</t>
  </si>
  <si>
    <t>0.463834474504037</t>
  </si>
  <si>
    <t>-0.320365912166666</t>
  </si>
  <si>
    <t>PTPN18</t>
  </si>
  <si>
    <t>0.663998819296285</t>
  </si>
  <si>
    <t>0.106276501333333</t>
  </si>
  <si>
    <t>TRGV9</t>
  </si>
  <si>
    <t>0.655418337115127</t>
  </si>
  <si>
    <t>0.184534443416667</t>
  </si>
  <si>
    <t>PPP2R5A</t>
  </si>
  <si>
    <t>0.749111695372956</t>
  </si>
  <si>
    <t>-0.113152858583334</t>
  </si>
  <si>
    <t>TRGV4</t>
  </si>
  <si>
    <t>0.611069605704305</t>
  </si>
  <si>
    <t>0.209185122416666</t>
  </si>
  <si>
    <t>PTPN22</t>
  </si>
  <si>
    <t>0.10281390778401</t>
  </si>
  <si>
    <t>0.413577584083333</t>
  </si>
  <si>
    <t>FADD</t>
  </si>
  <si>
    <t>0.0716561701666665</t>
  </si>
  <si>
    <t>CYP26C1</t>
  </si>
  <si>
    <t>-0.216634716833333</t>
  </si>
  <si>
    <t>CYP7A1</t>
  </si>
  <si>
    <t>0.0923001372500001</t>
  </si>
  <si>
    <t>0.00280871150598349</t>
  </si>
  <si>
    <t>-1.41260838275</t>
  </si>
  <si>
    <t>0.107249701770101</t>
  </si>
  <si>
    <t>-0.662662488083333</t>
  </si>
  <si>
    <t>CDKN2C</t>
  </si>
  <si>
    <t>0.59056945286168</t>
  </si>
  <si>
    <t>-0.144825086583333</t>
  </si>
  <si>
    <t>TNFSF10</t>
  </si>
  <si>
    <t>0.120066098416666</t>
  </si>
  <si>
    <t>0.845554994463498</t>
  </si>
  <si>
    <t>-0.0845848395833331</t>
  </si>
  <si>
    <t>0.156037341756522</t>
  </si>
  <si>
    <t>0.2899951285</t>
  </si>
  <si>
    <t>TRIM46</t>
  </si>
  <si>
    <t>0.641843255134457</t>
  </si>
  <si>
    <t>0.181782570583334</t>
  </si>
  <si>
    <t>VCAM1</t>
  </si>
  <si>
    <t>0.180923818528635</t>
  </si>
  <si>
    <t>-0.848335341</t>
  </si>
  <si>
    <t>PDHB</t>
  </si>
  <si>
    <t>0.0722535627872569</t>
  </si>
  <si>
    <t>-0.384109713083333</t>
  </si>
  <si>
    <t>0.00139278962463983</t>
  </si>
  <si>
    <t>-1.67195564641667</t>
  </si>
  <si>
    <t>0.00137846343409824</t>
  </si>
  <si>
    <t>-1.4238241525</t>
  </si>
  <si>
    <t>ELOVL3</t>
  </si>
  <si>
    <t>0.49011118072521</t>
  </si>
  <si>
    <t>-0.206647299416667</t>
  </si>
  <si>
    <t>0.036339608808362</t>
  </si>
  <si>
    <t>-0.657187159333334</t>
  </si>
  <si>
    <t>CDH1</t>
  </si>
  <si>
    <t>0.128896278081695</t>
  </si>
  <si>
    <t>0.66068612475</t>
  </si>
  <si>
    <t>IL24</t>
  </si>
  <si>
    <t>0.527967482526942</t>
  </si>
  <si>
    <t>-0.244908232416666</t>
  </si>
  <si>
    <t>CHRD</t>
  </si>
  <si>
    <t>0.324130196583333</t>
  </si>
  <si>
    <t>0.0241696792913253</t>
  </si>
  <si>
    <t>-0.787114246333333</t>
  </si>
  <si>
    <t>GBP2</t>
  </si>
  <si>
    <t>0.502392241965862</t>
  </si>
  <si>
    <t>-0.298369035666666</t>
  </si>
  <si>
    <t>-0.00967898658333333</t>
  </si>
  <si>
    <t>HEY1</t>
  </si>
  <si>
    <t>0.845930189945728</t>
  </si>
  <si>
    <t>0.14849780925</t>
  </si>
  <si>
    <t>PSMB10</t>
  </si>
  <si>
    <t>0.613589014079375</t>
  </si>
  <si>
    <t>-0.139993021833334</t>
  </si>
  <si>
    <t>SCN2A</t>
  </si>
  <si>
    <t>-0.174678951666666</t>
  </si>
  <si>
    <t>-0.485167418666667</t>
  </si>
  <si>
    <t>YES1</t>
  </si>
  <si>
    <t>0.9316456921976</t>
  </si>
  <si>
    <t>-0.0359002280833334</t>
  </si>
  <si>
    <t>CDC20</t>
  </si>
  <si>
    <t>0.0106185719166669</t>
  </si>
  <si>
    <t>IL6ST</t>
  </si>
  <si>
    <t>0.546006322900566</t>
  </si>
  <si>
    <t>-0.208925601083333</t>
  </si>
  <si>
    <t>RSAD2</t>
  </si>
  <si>
    <t>0.81281586475</t>
  </si>
  <si>
    <t>FCGR3A/B</t>
  </si>
  <si>
    <t>0.582593617765458</t>
  </si>
  <si>
    <t>-0.390491348083334</t>
  </si>
  <si>
    <t>0.0171868041632036</t>
  </si>
  <si>
    <t>0.384515936166666</t>
  </si>
  <si>
    <t>0.000367601389553588</t>
  </si>
  <si>
    <t>-1.8942503345</t>
  </si>
  <si>
    <t>ACOT1/2</t>
  </si>
  <si>
    <t>0.297697777167079</t>
  </si>
  <si>
    <t>0.228170107</t>
  </si>
  <si>
    <t>CD69</t>
  </si>
  <si>
    <t>0.0611397943446597</t>
  </si>
  <si>
    <t>-0.704214974833334</t>
  </si>
  <si>
    <t>0.0122310956312743</t>
  </si>
  <si>
    <t>0.836375098333334</t>
  </si>
  <si>
    <t>IL4</t>
  </si>
  <si>
    <t>0.0641144518333334</t>
  </si>
  <si>
    <t>PPP2R5C</t>
  </si>
  <si>
    <t>0.517769029899702</t>
  </si>
  <si>
    <t>-0.141747190333334</t>
  </si>
  <si>
    <t>0.076645617583333</t>
  </si>
  <si>
    <t>CRLF1</t>
  </si>
  <si>
    <t>0.0178971322500003</t>
  </si>
  <si>
    <t>0.00268642405106165</t>
  </si>
  <si>
    <t>-1.30294481</t>
  </si>
  <si>
    <t>CDY2A</t>
  </si>
  <si>
    <t>0.162375141262981</t>
  </si>
  <si>
    <t>-0.414662796833333</t>
  </si>
  <si>
    <t>0.0474706896151936</t>
  </si>
  <si>
    <t>-0.508853123833333</t>
  </si>
  <si>
    <t>CD45R0</t>
  </si>
  <si>
    <t>-0.106104133083333</t>
  </si>
  <si>
    <t>0.00816123400309117</t>
  </si>
  <si>
    <t>0.796868046583333</t>
  </si>
  <si>
    <t>0.0118456243233669</t>
  </si>
  <si>
    <t>-0.729232029583334</t>
  </si>
  <si>
    <t>UBE2D1</t>
  </si>
  <si>
    <t>0.0606315889999998</t>
  </si>
  <si>
    <t>ENTPD1</t>
  </si>
  <si>
    <t>0.76570749971292</t>
  </si>
  <si>
    <t>0.100126769916667</t>
  </si>
  <si>
    <t>0.979333556819211</t>
  </si>
  <si>
    <t>0.0223119804166663</t>
  </si>
  <si>
    <t>0.213473227322699</t>
  </si>
  <si>
    <t>0.265074913666666</t>
  </si>
  <si>
    <t>PTAFR</t>
  </si>
  <si>
    <t>0.992259751703652</t>
  </si>
  <si>
    <t>0.0031072873333331</t>
  </si>
  <si>
    <t>WNT3A</t>
  </si>
  <si>
    <t>0.797622202425813</t>
  </si>
  <si>
    <t>0.0923502205000002</t>
  </si>
  <si>
    <t>CACNB4</t>
  </si>
  <si>
    <t>0.412109744426946</t>
  </si>
  <si>
    <t>0.199819479833333</t>
  </si>
  <si>
    <t>PCK1</t>
  </si>
  <si>
    <t>0.446094035695541</t>
  </si>
  <si>
    <t>0.290449752666667</t>
  </si>
  <si>
    <t>2.05948197091667</t>
  </si>
  <si>
    <t>TDRD1</t>
  </si>
  <si>
    <t>0.554347574916667</t>
  </si>
  <si>
    <t>0.292354282571712</t>
  </si>
  <si>
    <t>0.26996650275</t>
  </si>
  <si>
    <t>TICAM1</t>
  </si>
  <si>
    <t>-0.17788521925</t>
  </si>
  <si>
    <t>CLCF1</t>
  </si>
  <si>
    <t>0.391252929868124</t>
  </si>
  <si>
    <t>0.3364055425</t>
  </si>
  <si>
    <t>0.0191996155470997</t>
  </si>
  <si>
    <t>-0.775591745833333</t>
  </si>
  <si>
    <t>IL18</t>
  </si>
  <si>
    <t>0.493219842386827</t>
  </si>
  <si>
    <t>0.146602757749999</t>
  </si>
  <si>
    <t>MAGI2</t>
  </si>
  <si>
    <t>0.845246792629496</t>
  </si>
  <si>
    <t>-0.0757893222499999</t>
  </si>
  <si>
    <t>SLC7A5</t>
  </si>
  <si>
    <t>0.543750365551797</t>
  </si>
  <si>
    <t>-0.368117590916667</t>
  </si>
  <si>
    <t>CER1</t>
  </si>
  <si>
    <t>-0.0863383743333332</t>
  </si>
  <si>
    <t>CHEK1</t>
  </si>
  <si>
    <t>0.573136524361537</t>
  </si>
  <si>
    <t>0.120047848666666</t>
  </si>
  <si>
    <t>E2F1</t>
  </si>
  <si>
    <t>0.89597796085142</t>
  </si>
  <si>
    <t>0.0401652884999999</t>
  </si>
  <si>
    <t>MAPK13</t>
  </si>
  <si>
    <t>-0.40161303875</t>
  </si>
  <si>
    <t>TRPC6</t>
  </si>
  <si>
    <t>0.605863375160691</t>
  </si>
  <si>
    <t>-0.21985651875</t>
  </si>
  <si>
    <t>TELO2</t>
  </si>
  <si>
    <t>-0.0564040621666662</t>
  </si>
  <si>
    <t>-0.0188668970000005</t>
  </si>
  <si>
    <t>MX2</t>
  </si>
  <si>
    <t>-0.0922661685833326</t>
  </si>
  <si>
    <t>INPP5D</t>
  </si>
  <si>
    <t>0.710665026824174</t>
  </si>
  <si>
    <t>-0.084696343000001</t>
  </si>
  <si>
    <t>CTF1</t>
  </si>
  <si>
    <t>0.101004110035892</t>
  </si>
  <si>
    <t>-0.536048081</t>
  </si>
  <si>
    <t>5.42795275577145e-06</t>
  </si>
  <si>
    <t>-2.93465704916667</t>
  </si>
  <si>
    <t>0.0266663082114928</t>
  </si>
  <si>
    <t>0.523723862083333</t>
  </si>
  <si>
    <t>IL10RB</t>
  </si>
  <si>
    <t>0.414591638063907</t>
  </si>
  <si>
    <t>-0.166345322083333</t>
  </si>
  <si>
    <t>PIK3CD</t>
  </si>
  <si>
    <t>0.0561060467499992</t>
  </si>
  <si>
    <t>PPP2CB</t>
  </si>
  <si>
    <t>-0.0815272282499997</t>
  </si>
  <si>
    <t>CUL2</t>
  </si>
  <si>
    <t>0.18674882822769</t>
  </si>
  <si>
    <t>-0.203538031333332</t>
  </si>
  <si>
    <t>BPI</t>
  </si>
  <si>
    <t>0.57261094825</t>
  </si>
  <si>
    <t>0.613843968248537</t>
  </si>
  <si>
    <t>-0.121422850916667</t>
  </si>
  <si>
    <t>0.00415248405284783</t>
  </si>
  <si>
    <t>-1.46096434175</t>
  </si>
  <si>
    <t>RARB</t>
  </si>
  <si>
    <t>0.181685441353376</t>
  </si>
  <si>
    <t>-0.285164237</t>
  </si>
  <si>
    <t>0.00112895478889525</t>
  </si>
  <si>
    <t>-1.0635098355</t>
  </si>
  <si>
    <t>PDGFRA</t>
  </si>
  <si>
    <t>0.0594468875922588</t>
  </si>
  <si>
    <t>-0.700389854416667</t>
  </si>
  <si>
    <t>0.70252059977827</t>
  </si>
  <si>
    <t>-0.0915814509999997</t>
  </si>
  <si>
    <t>CDC16</t>
  </si>
  <si>
    <t>-0.241337515083333</t>
  </si>
  <si>
    <t>INS</t>
  </si>
  <si>
    <t>0.859618076623413</t>
  </si>
  <si>
    <t>-0.0642779868333334</t>
  </si>
  <si>
    <t>SEL1L</t>
  </si>
  <si>
    <t>0.651778138670785</t>
  </si>
  <si>
    <t>-0.127794930833334</t>
  </si>
  <si>
    <t>TRIM2</t>
  </si>
  <si>
    <t>0.249364430333333</t>
  </si>
  <si>
    <t>ORC2</t>
  </si>
  <si>
    <t>-0.0109955063333338</t>
  </si>
  <si>
    <t>0.0003051102629453</t>
  </si>
  <si>
    <t>-1.56838487691667</t>
  </si>
  <si>
    <t>FCER1G</t>
  </si>
  <si>
    <t>0.0568072056666669</t>
  </si>
  <si>
    <t>0.0473089457500002</t>
  </si>
  <si>
    <t>SCP2</t>
  </si>
  <si>
    <t>0.05427718961974</t>
  </si>
  <si>
    <t>-0.310066455000001</t>
  </si>
  <si>
    <t>BTK</t>
  </si>
  <si>
    <t>0.425697120725231</t>
  </si>
  <si>
    <t>-0.234346842333333</t>
  </si>
  <si>
    <t>FBXW4</t>
  </si>
  <si>
    <t>-0.0671555495833331</t>
  </si>
  <si>
    <t>0.000153974555277313</t>
  </si>
  <si>
    <t>-1.22344828483333</t>
  </si>
  <si>
    <t>CPA4</t>
  </si>
  <si>
    <t>0.480688228132772</t>
  </si>
  <si>
    <t>0.240351541666667</t>
  </si>
  <si>
    <t>CHRDL1</t>
  </si>
  <si>
    <t>-0.2718601425</t>
  </si>
  <si>
    <t>0.0225625745774067</t>
  </si>
  <si>
    <t>0.695485129583332</t>
  </si>
  <si>
    <t>SMAD2</t>
  </si>
  <si>
    <t>0.574745056117997</t>
  </si>
  <si>
    <t>-0.0981629650833327</t>
  </si>
  <si>
    <t>IL1R2</t>
  </si>
  <si>
    <t>0.192735210916667</t>
  </si>
  <si>
    <t>TNFRSF14</t>
  </si>
  <si>
    <t>0.535889452938267</t>
  </si>
  <si>
    <t>-0.154686026</t>
  </si>
  <si>
    <t>CREB5</t>
  </si>
  <si>
    <t>0.911378880099855</t>
  </si>
  <si>
    <t>-0.0416323404166663</t>
  </si>
  <si>
    <t>0.0254217917864656</t>
  </si>
  <si>
    <t>-1.05246563183333</t>
  </si>
  <si>
    <t>ADORA2B</t>
  </si>
  <si>
    <t>0.137817553706314</t>
  </si>
  <si>
    <t>-0.652145128416667</t>
  </si>
  <si>
    <t>0.0165229659501436</t>
  </si>
  <si>
    <t>-0.602033430583333</t>
  </si>
  <si>
    <t>0.0385686083526996</t>
  </si>
  <si>
    <t>-0.745704299</t>
  </si>
  <si>
    <t>0.875312507092212</t>
  </si>
  <si>
    <t>-0.0381954008333327</t>
  </si>
  <si>
    <t>0.183158358240074</t>
  </si>
  <si>
    <t>-0.202187547249999</t>
  </si>
  <si>
    <t>MBD3</t>
  </si>
  <si>
    <t>0.0639422174166668</t>
  </si>
  <si>
    <t>RORgt</t>
  </si>
  <si>
    <t>0.0692770510000003</t>
  </si>
  <si>
    <t>RBL2</t>
  </si>
  <si>
    <t>0.38998354400023</t>
  </si>
  <si>
    <t>-0.306053906833333</t>
  </si>
  <si>
    <t>0.621880801334724</t>
  </si>
  <si>
    <t>0.2642695075</t>
  </si>
  <si>
    <t>NT5E</t>
  </si>
  <si>
    <t>0.0876203971666669</t>
  </si>
  <si>
    <t>0.324499820856826</t>
  </si>
  <si>
    <t>0.2063047415</t>
  </si>
  <si>
    <t>0.00205059145818247</t>
  </si>
  <si>
    <t>-0.82728439125</t>
  </si>
  <si>
    <t>PLCG2</t>
  </si>
  <si>
    <t>0.20053125248141</t>
  </si>
  <si>
    <t>0.298782217083334</t>
  </si>
  <si>
    <t>0.000208844260443223</t>
  </si>
  <si>
    <t>-1.09052666766667</t>
  </si>
  <si>
    <t>PRDM16</t>
  </si>
  <si>
    <t>0.502398896333333</t>
  </si>
  <si>
    <t>ULBP3</t>
  </si>
  <si>
    <t>0.113723172083333</t>
  </si>
  <si>
    <t>PDCD1LG2</t>
  </si>
  <si>
    <t>-0.0394999821666664</t>
  </si>
  <si>
    <t>-0.608753273750001</t>
  </si>
  <si>
    <t>ALOX5</t>
  </si>
  <si>
    <t>0.0508107445023423</t>
  </si>
  <si>
    <t>0.734557762583332</t>
  </si>
  <si>
    <t>0.033673293422346</t>
  </si>
  <si>
    <t>-1.02583385508333</t>
  </si>
  <si>
    <t>HAVCR2</t>
  </si>
  <si>
    <t>0.0957809124305683</t>
  </si>
  <si>
    <t>-0.702651279166667</t>
  </si>
  <si>
    <t>0.0259689096520731</t>
  </si>
  <si>
    <t>1.00764058916667</t>
  </si>
  <si>
    <t>0.685110544804522</t>
  </si>
  <si>
    <t>-0.109938660999999</t>
  </si>
  <si>
    <t>-2.771366164</t>
  </si>
  <si>
    <t>TREM2</t>
  </si>
  <si>
    <t>0.430470991930053</t>
  </si>
  <si>
    <t>-0.227104655416666</t>
  </si>
  <si>
    <t>-0.0923776245000001</t>
  </si>
  <si>
    <t>LAMB4</t>
  </si>
  <si>
    <t>0.876463766094766</t>
  </si>
  <si>
    <t>0.0520398358333329</t>
  </si>
  <si>
    <t>TPSAB1/B2</t>
  </si>
  <si>
    <t>-0.290270715333333</t>
  </si>
  <si>
    <t>FZD2</t>
  </si>
  <si>
    <t>-0.0762097859166668</t>
  </si>
  <si>
    <t>0.000569965202015562</t>
  </si>
  <si>
    <t>-1.50995067466667</t>
  </si>
  <si>
    <t>GNG12</t>
  </si>
  <si>
    <t>0.170371336468444</t>
  </si>
  <si>
    <t>-0.60049704625</t>
  </si>
  <si>
    <t>KLRC2/3</t>
  </si>
  <si>
    <t>0.516843019718734</t>
  </si>
  <si>
    <t>-0.353993266166667</t>
  </si>
  <si>
    <t>0.00044802003235108</t>
  </si>
  <si>
    <t>-1.14885211308333</t>
  </si>
  <si>
    <t>RASGRF1</t>
  </si>
  <si>
    <t>0.581097508428902</t>
  </si>
  <si>
    <t>0.234040582</t>
  </si>
  <si>
    <t>0.00578695757838461</t>
  </si>
  <si>
    <t>-0.886136560083333</t>
  </si>
  <si>
    <t>0.0294555920979444</t>
  </si>
  <si>
    <t>-0.679908193833334</t>
  </si>
  <si>
    <t>HEY2</t>
  </si>
  <si>
    <t>0.741326966161457</t>
  </si>
  <si>
    <t>0.184576066</t>
  </si>
  <si>
    <t>BAK1</t>
  </si>
  <si>
    <t>0.664461536743115</t>
  </si>
  <si>
    <t>-0.111740382916667</t>
  </si>
  <si>
    <t>-1.02444941908333</t>
  </si>
  <si>
    <t>ITGAX</t>
  </si>
  <si>
    <t>0.54638013790772</t>
  </si>
  <si>
    <t>-0.27382998825</t>
  </si>
  <si>
    <t>TRIM9</t>
  </si>
  <si>
    <t>0.543746427606897</t>
  </si>
  <si>
    <t>0.281839656666667</t>
  </si>
  <si>
    <t>IRAK3</t>
  </si>
  <si>
    <t>0.0795935807500001</t>
  </si>
  <si>
    <t>0.00455864884585922</t>
  </si>
  <si>
    <t>-0.692766143583333</t>
  </si>
  <si>
    <t>-0.580143945583333</t>
  </si>
  <si>
    <t>CISH</t>
  </si>
  <si>
    <t>0.34975032225</t>
  </si>
  <si>
    <t>NCR3</t>
  </si>
  <si>
    <t>0.0865495136823061</t>
  </si>
  <si>
    <t>-0.409339411666666</t>
  </si>
  <si>
    <t>MS4A2</t>
  </si>
  <si>
    <t>0.38693697182063</t>
  </si>
  <si>
    <t>-0.34319350225</t>
  </si>
  <si>
    <t>CD70</t>
  </si>
  <si>
    <t>0.94360355284866</t>
  </si>
  <si>
    <t>0.0261416883333334</t>
  </si>
  <si>
    <t>RASGRP3</t>
  </si>
  <si>
    <t>0.120937315892892</t>
  </si>
  <si>
    <t>-0.519055283083333</t>
  </si>
  <si>
    <t>ZAP70</t>
  </si>
  <si>
    <t>-0.767426633916666</t>
  </si>
  <si>
    <t>0.0293516151377785</t>
  </si>
  <si>
    <t>-0.721929446916667</t>
  </si>
  <si>
    <t>ADH6</t>
  </si>
  <si>
    <t>0.179918586083333</t>
  </si>
  <si>
    <t>0.111721024531736</t>
  </si>
  <si>
    <t>-0.889257293333333</t>
  </si>
  <si>
    <t>0.237892791134743</t>
  </si>
  <si>
    <t>0.202529991250001</t>
  </si>
  <si>
    <t>-0.1041252895</t>
  </si>
  <si>
    <t>-0.913800050583333</t>
  </si>
  <si>
    <t>OAS3</t>
  </si>
  <si>
    <t>0.565062350778418</t>
  </si>
  <si>
    <t>0.447292207333334</t>
  </si>
  <si>
    <t>-0.918326527083333</t>
  </si>
  <si>
    <t>CCL3/L1</t>
  </si>
  <si>
    <t>0.136303099316197</t>
  </si>
  <si>
    <t>0.969764420416666</t>
  </si>
  <si>
    <t>-1.10903336041667</t>
  </si>
  <si>
    <t>0.00623041573384237</t>
  </si>
  <si>
    <t>1.52768526391667</t>
  </si>
  <si>
    <t>GOT2</t>
  </si>
  <si>
    <t>0.182432926251916</t>
  </si>
  <si>
    <t>-0.310631130166667</t>
  </si>
  <si>
    <t>GZMM</t>
  </si>
  <si>
    <t>0.0549717985859766</t>
  </si>
  <si>
    <t>-0.557166712916667</t>
  </si>
  <si>
    <t>EBV LMP2</t>
  </si>
  <si>
    <t>0.0965332594833477</t>
  </si>
  <si>
    <t>0.75819459225</t>
  </si>
  <si>
    <t>0.93397065567206</t>
  </si>
  <si>
    <t>-0.0164401307500004</t>
  </si>
  <si>
    <t>0.627252902526182</t>
  </si>
  <si>
    <t>-0.31226731925</t>
  </si>
  <si>
    <t>TPP2</t>
  </si>
  <si>
    <t>0.672657889407138</t>
  </si>
  <si>
    <t>-0.081606623499999</t>
  </si>
  <si>
    <t>PTK2B</t>
  </si>
  <si>
    <t>0.0364224391666674</t>
  </si>
  <si>
    <t>0.970989741838713</t>
  </si>
  <si>
    <t>-0.00963611100000072</t>
  </si>
  <si>
    <t>PSMB9</t>
  </si>
  <si>
    <t>0.225239153827046</t>
  </si>
  <si>
    <t>-0.468341171916667</t>
  </si>
  <si>
    <t>0.0148969276427414</t>
  </si>
  <si>
    <t>-1.14407231758333</t>
  </si>
  <si>
    <t>PIK3R1</t>
  </si>
  <si>
    <t>0.548772771781906</t>
  </si>
  <si>
    <t>-0.2274238165</t>
  </si>
  <si>
    <t>TNFSF9</t>
  </si>
  <si>
    <t>-0.017914406</t>
  </si>
  <si>
    <t>CXCL11</t>
  </si>
  <si>
    <t>-0.147593156833333</t>
  </si>
  <si>
    <t>-1.070656749</t>
  </si>
  <si>
    <t>CASP9</t>
  </si>
  <si>
    <t>0.106879553257089</t>
  </si>
  <si>
    <t>-0.320736091416667</t>
  </si>
  <si>
    <t>RARA</t>
  </si>
  <si>
    <t>-0.19459161825</t>
  </si>
  <si>
    <t>TYROBP</t>
  </si>
  <si>
    <t>0.469761238606264</t>
  </si>
  <si>
    <t>0.197451030583334</t>
  </si>
  <si>
    <t>LRP6</t>
  </si>
  <si>
    <t>0.628130213668286</t>
  </si>
  <si>
    <t>-0.0945790814166658</t>
  </si>
  <si>
    <t>GLS2</t>
  </si>
  <si>
    <t>-0.1782034485</t>
  </si>
  <si>
    <t>0.50846040375</t>
  </si>
  <si>
    <t>0.000166335295918169</t>
  </si>
  <si>
    <t>-1.07477013291667</t>
  </si>
  <si>
    <t>PRKAA2</t>
  </si>
  <si>
    <t>-0.0230064280833329</t>
  </si>
  <si>
    <t>CNTF</t>
  </si>
  <si>
    <t>-0.0905719844166661</t>
  </si>
  <si>
    <t>TOX3</t>
  </si>
  <si>
    <t>0.711893251918714</t>
  </si>
  <si>
    <t>-0.106224012916667</t>
  </si>
  <si>
    <t>CSH2/GH2</t>
  </si>
  <si>
    <t>-0.126074298333333</t>
  </si>
  <si>
    <t>FGF19</t>
  </si>
  <si>
    <t>0.203087813597761</t>
  </si>
  <si>
    <t>-0.340010649083333</t>
  </si>
  <si>
    <t>IL31RA</t>
  </si>
  <si>
    <t>0.412820080846104</t>
  </si>
  <si>
    <t>-0.200951966416667</t>
  </si>
  <si>
    <t>E2F2</t>
  </si>
  <si>
    <t>0.0251014303333328</t>
  </si>
  <si>
    <t>-0.0776898027500001</t>
  </si>
  <si>
    <t>AIFM1</t>
  </si>
  <si>
    <t>0.159519792444191</t>
  </si>
  <si>
    <t>-0.30255850125</t>
  </si>
  <si>
    <t>0.000569298545500788</t>
  </si>
  <si>
    <t>-0.659609028333333</t>
  </si>
  <si>
    <t>MRAS</t>
  </si>
  <si>
    <t>0.517973086187656</t>
  </si>
  <si>
    <t>-0.162664283000001</t>
  </si>
  <si>
    <t>CCR2</t>
  </si>
  <si>
    <t>0.169066633827472</t>
  </si>
  <si>
    <t>-0.728967802166667</t>
  </si>
  <si>
    <t>0.00825012663081848</t>
  </si>
  <si>
    <t>0.7993418415</t>
  </si>
  <si>
    <t>0.00172731252832855</t>
  </si>
  <si>
    <t>-1.37524785516667</t>
  </si>
  <si>
    <t>7.37764064249655e-05</t>
  </si>
  <si>
    <t>-1.25494861716667</t>
  </si>
  <si>
    <t>0.232232945912555</t>
  </si>
  <si>
    <t>0.2383349665</t>
  </si>
  <si>
    <t>CDKN1C</t>
  </si>
  <si>
    <t>0.593233726935958</t>
  </si>
  <si>
    <t>0.160902914083334</t>
  </si>
  <si>
    <t>EGFR</t>
  </si>
  <si>
    <t>0.288269889652284</t>
  </si>
  <si>
    <t>-0.235346646833333</t>
  </si>
  <si>
    <t>CCNB1</t>
  </si>
  <si>
    <t>0.196011901166667</t>
  </si>
  <si>
    <t>AQP1</t>
  </si>
  <si>
    <t>0.890792642186871</t>
  </si>
  <si>
    <t>0.0768352731666671</t>
  </si>
  <si>
    <t>CEBPD</t>
  </si>
  <si>
    <t>-0.103982848083333</t>
  </si>
  <si>
    <t>WNT4</t>
  </si>
  <si>
    <t>0.562440373683892</t>
  </si>
  <si>
    <t>-0.19105542325</t>
  </si>
  <si>
    <t>0.0307724929430384</t>
  </si>
  <si>
    <t>-0.416393515333333</t>
  </si>
  <si>
    <t>0.94319832827713</t>
  </si>
  <si>
    <t>-0.0212315269166661</t>
  </si>
  <si>
    <t>RELA</t>
  </si>
  <si>
    <t>0.174178221</t>
  </si>
  <si>
    <t>IL36G</t>
  </si>
  <si>
    <t>0.874705854166393</t>
  </si>
  <si>
    <t>0.0445818707499992</t>
  </si>
  <si>
    <t>CYLD</t>
  </si>
  <si>
    <t>0.202185823916667</t>
  </si>
  <si>
    <t>APOC3</t>
  </si>
  <si>
    <t>-0.078344381</t>
  </si>
  <si>
    <t>-0.413765703833333</t>
  </si>
  <si>
    <t>HDAC7</t>
  </si>
  <si>
    <t>-0.107655465000001</t>
  </si>
  <si>
    <t>CCNA1</t>
  </si>
  <si>
    <t>0.296296108758167</t>
  </si>
  <si>
    <t>-0.222180168333334</t>
  </si>
  <si>
    <t>PYCR1</t>
  </si>
  <si>
    <t>0.376084498166667</t>
  </si>
  <si>
    <t>IL16</t>
  </si>
  <si>
    <t>0.417782851807536</t>
  </si>
  <si>
    <t>-0.224699762583334</t>
  </si>
  <si>
    <t>CR2</t>
  </si>
  <si>
    <t>-0.0688042443333332</t>
  </si>
  <si>
    <t>0.0105050483970597</t>
  </si>
  <si>
    <t>-0.607409349416667</t>
  </si>
  <si>
    <t>-0.409850489249999</t>
  </si>
  <si>
    <t>CACNB2</t>
  </si>
  <si>
    <t>0.650487543894459</t>
  </si>
  <si>
    <t>-0.123847243583333</t>
  </si>
  <si>
    <t>TRDV3</t>
  </si>
  <si>
    <t>0.115085825090308</t>
  </si>
  <si>
    <t>-0.373579416416667</t>
  </si>
  <si>
    <t>0.791676737083334</t>
  </si>
  <si>
    <t>8.06425280854439e-05</t>
  </si>
  <si>
    <t>-1.4829894405</t>
  </si>
  <si>
    <t>CD28</t>
  </si>
  <si>
    <t>-0.569599181583333</t>
  </si>
  <si>
    <t>PBX3</t>
  </si>
  <si>
    <t>0.505380925129851</t>
  </si>
  <si>
    <t>-0.13098046025</t>
  </si>
  <si>
    <t>-0.526794136083334</t>
  </si>
  <si>
    <t>DGKA</t>
  </si>
  <si>
    <t>0.241295621190767</t>
  </si>
  <si>
    <t>-0.287070478666667</t>
  </si>
  <si>
    <t>0.772974177327358</t>
  </si>
  <si>
    <t>-0.046397819500001</t>
  </si>
  <si>
    <t>-2.90972319425</t>
  </si>
  <si>
    <t>RASGRP1</t>
  </si>
  <si>
    <t>0.122377101908536</t>
  </si>
  <si>
    <t>-0.451395415083333</t>
  </si>
  <si>
    <t>VAV2</t>
  </si>
  <si>
    <t>0.0735907945186827</t>
  </si>
  <si>
    <t>-0.412849562333333</t>
  </si>
  <si>
    <t>-0.382722364416666</t>
  </si>
  <si>
    <t>-0.0504212806666651</t>
  </si>
  <si>
    <t>B4GALT1</t>
  </si>
  <si>
    <t>0.601566444760477</t>
  </si>
  <si>
    <t>-0.150616847</t>
  </si>
  <si>
    <t>CD8B</t>
  </si>
  <si>
    <t>0.0899674456786221</t>
  </si>
  <si>
    <t>-0.410469292333333</t>
  </si>
  <si>
    <t>CYP26A1</t>
  </si>
  <si>
    <t>0.51481604702118</t>
  </si>
  <si>
    <t>-0.136446947750001</t>
  </si>
  <si>
    <t>PPARGC1A</t>
  </si>
  <si>
    <t>0.0885437167500003</t>
  </si>
  <si>
    <t>HDC</t>
  </si>
  <si>
    <t>0.166292735333334</t>
  </si>
  <si>
    <t>PDGFRB</t>
  </si>
  <si>
    <t>-0.254391980666666</t>
  </si>
  <si>
    <t>NFKBIB</t>
  </si>
  <si>
    <t>-0.1318274775</t>
  </si>
  <si>
    <t>0.00125646865372212</t>
  </si>
  <si>
    <t>-0.734204247833333</t>
  </si>
  <si>
    <t>0.2083191985</t>
  </si>
  <si>
    <t>0.330385162653761</t>
  </si>
  <si>
    <t>-0.15075215675</t>
  </si>
  <si>
    <t>GAPDHS</t>
  </si>
  <si>
    <t>0.192671875578737</t>
  </si>
  <si>
    <t>-0.284806346666667</t>
  </si>
  <si>
    <t>HRAS</t>
  </si>
  <si>
    <t>0.650455328645248</t>
  </si>
  <si>
    <t>-0.109881258000001</t>
  </si>
  <si>
    <t>NCR2</t>
  </si>
  <si>
    <t>-0.2281455675</t>
  </si>
  <si>
    <t>CD101</t>
  </si>
  <si>
    <t>-0.256501671500001</t>
  </si>
  <si>
    <t>CCNT1</t>
  </si>
  <si>
    <t>0.661694312001289</t>
  </si>
  <si>
    <t>0.097496977583333</t>
  </si>
  <si>
    <t>NFKB2</t>
  </si>
  <si>
    <t>0.682497189018344</t>
  </si>
  <si>
    <t>0.15794528375</t>
  </si>
  <si>
    <t>0.00491233617363914</t>
  </si>
  <si>
    <t>-1.13966167666667</t>
  </si>
  <si>
    <t>-0.939374168583333</t>
  </si>
  <si>
    <t>PPM1F</t>
  </si>
  <si>
    <t>0.0953403834601244</t>
  </si>
  <si>
    <t>-0.334075024166666</t>
  </si>
  <si>
    <t>0.902030687449104</t>
  </si>
  <si>
    <t>0.0281561841666669</t>
  </si>
  <si>
    <t>KIR2DS1/4</t>
  </si>
  <si>
    <t>0.449021365389463</t>
  </si>
  <si>
    <t>-0.17198054675</t>
  </si>
  <si>
    <t>ITGA6</t>
  </si>
  <si>
    <t>0.308222383964712</t>
  </si>
  <si>
    <t>-0.3753455015</t>
  </si>
  <si>
    <t>EFNA1</t>
  </si>
  <si>
    <t>0.710394746836402</t>
  </si>
  <si>
    <t>-0.106906438166667</t>
  </si>
  <si>
    <t>WNT11</t>
  </si>
  <si>
    <t>-0.338523553916667</t>
  </si>
  <si>
    <t>HCST</t>
  </si>
  <si>
    <t>-0.235335209</t>
  </si>
  <si>
    <t>CCR5</t>
  </si>
  <si>
    <t>-0.33005957625</t>
  </si>
  <si>
    <t>IL1RL2</t>
  </si>
  <si>
    <t>-0.0568650250000005</t>
  </si>
  <si>
    <t>GLUD1/2</t>
  </si>
  <si>
    <t>0.000115664860679337</t>
  </si>
  <si>
    <t>-0.690104918916667</t>
  </si>
  <si>
    <t>PSMD6</t>
  </si>
  <si>
    <t>0.309925869511143</t>
  </si>
  <si>
    <t>0.174495701250001</t>
  </si>
  <si>
    <t>0.783916520908271</t>
  </si>
  <si>
    <t>-0.135288176833333</t>
  </si>
  <si>
    <t>0.000621379829984612</t>
  </si>
  <si>
    <t>-0.541944218416667</t>
  </si>
  <si>
    <t>GREM2</t>
  </si>
  <si>
    <t>0.469732897388585</t>
  </si>
  <si>
    <t>-0.189930183583334</t>
  </si>
  <si>
    <t>ELOVL7</t>
  </si>
  <si>
    <t>0.423799122125366</t>
  </si>
  <si>
    <t>-0.369109476916666</t>
  </si>
  <si>
    <t>LAG3</t>
  </si>
  <si>
    <t>-0.328100501083334</t>
  </si>
  <si>
    <t>0.0264079915683185</t>
  </si>
  <si>
    <t>-0.45953285425</t>
  </si>
  <si>
    <t>0.0175748895833339</t>
  </si>
  <si>
    <t>PPP3CC</t>
  </si>
  <si>
    <t>-0.403423195416666</t>
  </si>
  <si>
    <t>IL2</t>
  </si>
  <si>
    <t>0.0650400831811103</t>
  </si>
  <si>
    <t>1.09630324883333</t>
  </si>
  <si>
    <t>-0.709152638583333</t>
  </si>
  <si>
    <t>PSME2</t>
  </si>
  <si>
    <t>0.084683150195325</t>
  </si>
  <si>
    <t>-0.491675606916667</t>
  </si>
  <si>
    <t>STC1</t>
  </si>
  <si>
    <t>0.177756973916666</t>
  </si>
  <si>
    <t>TRIM35</t>
  </si>
  <si>
    <t>-0.118909062083334</t>
  </si>
  <si>
    <t>TRGC2</t>
  </si>
  <si>
    <t>0.0658049526391651</t>
  </si>
  <si>
    <t>-0.551340870833333</t>
  </si>
  <si>
    <t>-0.0905365915000003</t>
  </si>
  <si>
    <t>0.684389011342404</t>
  </si>
  <si>
    <t>0.0894192392500006</t>
  </si>
  <si>
    <t>SIGLEC1</t>
  </si>
  <si>
    <t>0.952796438424223</t>
  </si>
  <si>
    <t>-0.0240079548333334</t>
  </si>
  <si>
    <t>IL10</t>
  </si>
  <si>
    <t>0.36239224689995</t>
  </si>
  <si>
    <t>-0.39306971825</t>
  </si>
  <si>
    <t>PVRIG</t>
  </si>
  <si>
    <t>-0.0991611228333333</t>
  </si>
  <si>
    <t>0.457454358136511</t>
  </si>
  <si>
    <t>-0.20436902025</t>
  </si>
  <si>
    <t>IL1RL1</t>
  </si>
  <si>
    <t>0.501349741581603</t>
  </si>
  <si>
    <t>-0.181401598083333</t>
  </si>
  <si>
    <t>TNFSF4</t>
  </si>
  <si>
    <t>-0.236467398333333</t>
  </si>
  <si>
    <t>-0.125853334166666</t>
  </si>
  <si>
    <t>CMV UL83</t>
  </si>
  <si>
    <t>-0.13099597325</t>
  </si>
  <si>
    <t>-0.311093643166667</t>
  </si>
  <si>
    <t>IL17A</t>
  </si>
  <si>
    <t>-0.165185656749999</t>
  </si>
  <si>
    <t>SOCS3</t>
  </si>
  <si>
    <t>0.143188546997173</t>
  </si>
  <si>
    <t>-0.527380396</t>
  </si>
  <si>
    <t>NPRL3</t>
  </si>
  <si>
    <t>0.963406011614133</t>
  </si>
  <si>
    <t>-0.0201931328333336</t>
  </si>
  <si>
    <t>TRGV3/5</t>
  </si>
  <si>
    <t>0.00614219345779639</t>
  </si>
  <si>
    <t>-0.62524121775</t>
  </si>
  <si>
    <t>-1.99406253425</t>
  </si>
  <si>
    <t>HLA-E</t>
  </si>
  <si>
    <t>0.134473299166666</t>
  </si>
  <si>
    <t>ELOVL4</t>
  </si>
  <si>
    <t>0.454386156834779</t>
  </si>
  <si>
    <t>-0.15218510475</t>
  </si>
  <si>
    <t>AKT1</t>
  </si>
  <si>
    <t>-0.169533816416667</t>
  </si>
  <si>
    <t>-0.0417970204166664</t>
  </si>
  <si>
    <t>GADD45A</t>
  </si>
  <si>
    <t>0.0908892047045641</t>
  </si>
  <si>
    <t>0.422446166833334</t>
  </si>
  <si>
    <t>CEBPB</t>
  </si>
  <si>
    <t>0.548298329157032</t>
  </si>
  <si>
    <t>0.252445303833333</t>
  </si>
  <si>
    <t>0.24314153057868</t>
  </si>
  <si>
    <t>-0.3148784555</t>
  </si>
  <si>
    <t>TRIM29</t>
  </si>
  <si>
    <t>-0.022383655583333</t>
  </si>
  <si>
    <t>0.00616100741949416</t>
  </si>
  <si>
    <t>0.374223041833333</t>
  </si>
  <si>
    <t>TRAF2</t>
  </si>
  <si>
    <t>0.1335675565</t>
  </si>
  <si>
    <t>ICAM1</t>
  </si>
  <si>
    <t>0.69386393175</t>
  </si>
  <si>
    <t>KLF2</t>
  </si>
  <si>
    <t>0.278339589292099</t>
  </si>
  <si>
    <t>0.428662782583334</t>
  </si>
  <si>
    <t>IL31</t>
  </si>
  <si>
    <t>0.742527305766242</t>
  </si>
  <si>
    <t>-0.0861682979166662</t>
  </si>
  <si>
    <t>SHC4</t>
  </si>
  <si>
    <t>-0.139308258333333</t>
  </si>
  <si>
    <t>0.929838643427991</t>
  </si>
  <si>
    <t>0.0174029706666676</t>
  </si>
  <si>
    <t>0.0257519810221718</t>
  </si>
  <si>
    <t>-0.562571698166667</t>
  </si>
  <si>
    <t>ECHS1</t>
  </si>
  <si>
    <t>-0.141334790749999</t>
  </si>
  <si>
    <t>ALDH3A1</t>
  </si>
  <si>
    <t>0.676896806853517</t>
  </si>
  <si>
    <t>-0.109503207083333</t>
  </si>
  <si>
    <t>IFNA6</t>
  </si>
  <si>
    <t>0.337935807646511</t>
  </si>
  <si>
    <t>0.184103396166666</t>
  </si>
  <si>
    <t>KIR2DL3/4</t>
  </si>
  <si>
    <t>0.0049876299194935</t>
  </si>
  <si>
    <t>-0.710801614583334</t>
  </si>
  <si>
    <t>0.173747306264892</t>
  </si>
  <si>
    <t>0.404433005833333</t>
  </si>
  <si>
    <t>0.0179318383636981</t>
  </si>
  <si>
    <t>-0.523690285833333</t>
  </si>
  <si>
    <t>0.00394778650000038</t>
  </si>
  <si>
    <t>OAS2</t>
  </si>
  <si>
    <t>-0.124265260916666</t>
  </si>
  <si>
    <t>SIGLEC5</t>
  </si>
  <si>
    <t>0.260818903277702</t>
  </si>
  <si>
    <t>0.244994838083334</t>
  </si>
  <si>
    <t>0.0447893161710283</t>
  </si>
  <si>
    <t>-0.481470168833334</t>
  </si>
  <si>
    <t>0.870276975144063</t>
  </si>
  <si>
    <t>0.0479714326666656</t>
  </si>
  <si>
    <t>0.935895083333333</t>
  </si>
  <si>
    <t>GCKR</t>
  </si>
  <si>
    <t>0.284735221199798</t>
  </si>
  <si>
    <t>-0.287748659833333</t>
  </si>
  <si>
    <t>ST3GAL6</t>
  </si>
  <si>
    <t>0.539457230095657</t>
  </si>
  <si>
    <t>-0.17524860925</t>
  </si>
  <si>
    <t>DHRS3</t>
  </si>
  <si>
    <t>0.920744460554164</t>
  </si>
  <si>
    <t>-0.0354373955000007</t>
  </si>
  <si>
    <t>IFNA1/13</t>
  </si>
  <si>
    <t>0.80220807813363</t>
  </si>
  <si>
    <t>-0.070750136</t>
  </si>
  <si>
    <t>INPPL1</t>
  </si>
  <si>
    <t>0.0888735684954347</t>
  </si>
  <si>
    <t>-0.338614478</t>
  </si>
  <si>
    <t>CCNB3</t>
  </si>
  <si>
    <t>-0.151265189083333</t>
  </si>
  <si>
    <t>TMED2</t>
  </si>
  <si>
    <t>-0.129472430833333</t>
  </si>
  <si>
    <t>0.176248217666667</t>
  </si>
  <si>
    <t>0.047237290941461</t>
  </si>
  <si>
    <t>-0.458863843916667</t>
  </si>
  <si>
    <t>0.0220193752680506</t>
  </si>
  <si>
    <t>-0.527192325583333</t>
  </si>
  <si>
    <t>0.0380483282529647</t>
  </si>
  <si>
    <t>0.597331121666667</t>
  </si>
  <si>
    <t>0.00560323757963426</t>
  </si>
  <si>
    <t>-1.55138931883333</t>
  </si>
  <si>
    <t>0.00239187658565376</t>
  </si>
  <si>
    <t>0.786958377166666</t>
  </si>
  <si>
    <t>SLC2A3/14</t>
  </si>
  <si>
    <t>0.0558982854344439</t>
  </si>
  <si>
    <t>0.952612472333334</t>
  </si>
  <si>
    <t>0.00819902189491992</t>
  </si>
  <si>
    <t>-0.72878821225</t>
  </si>
  <si>
    <t>BAX</t>
  </si>
  <si>
    <t>0.855621063919179</t>
  </si>
  <si>
    <t>-0.0411346700833333</t>
  </si>
  <si>
    <t>0.688612263706585</t>
  </si>
  <si>
    <t>0.115665330916666</t>
  </si>
  <si>
    <t>MAPK10</t>
  </si>
  <si>
    <t>0.651406542606436</t>
  </si>
  <si>
    <t>-0.1521770945</t>
  </si>
  <si>
    <t>IFNA4/7/10/17/21</t>
  </si>
  <si>
    <t>0.0137523510833333</t>
  </si>
  <si>
    <t>PITX2</t>
  </si>
  <si>
    <t>0.0537080280833333</t>
  </si>
  <si>
    <t>BCL2L1</t>
  </si>
  <si>
    <t>-0.305075515583333</t>
  </si>
  <si>
    <t>CCL21</t>
  </si>
  <si>
    <t>-0.167568228166666</t>
  </si>
  <si>
    <t>TNFSF18</t>
  </si>
  <si>
    <t>0.00109395041666671</t>
  </si>
  <si>
    <t>0.0610550010833322</t>
  </si>
  <si>
    <t>ULBP2</t>
  </si>
  <si>
    <t>-0.105277443166667</t>
  </si>
  <si>
    <t>MS4A4A</t>
  </si>
  <si>
    <t>-0.616018854</t>
  </si>
  <si>
    <t>0.00623494875089891</t>
  </si>
  <si>
    <t>-0.552312200666667</t>
  </si>
  <si>
    <t>0.0555181602499992</t>
  </si>
  <si>
    <t>LILRB2</t>
  </si>
  <si>
    <t>-0.203875253583333</t>
  </si>
  <si>
    <t>ALDH1A3</t>
  </si>
  <si>
    <t>-0.350220557333333</t>
  </si>
  <si>
    <t>-0.93526266875</t>
  </si>
  <si>
    <t>-0.0470446471666648</t>
  </si>
  <si>
    <t>0.139620613333333</t>
  </si>
  <si>
    <t>3.34879981843794e-07</t>
  </si>
  <si>
    <t>-2.1454314875</t>
  </si>
  <si>
    <t>CD274</t>
  </si>
  <si>
    <t>0.758833515391979</t>
  </si>
  <si>
    <t>-0.0723378397500003</t>
  </si>
  <si>
    <t>LPAR1</t>
  </si>
  <si>
    <t>0.884966631533318</t>
  </si>
  <si>
    <t>0.0456947190833326</t>
  </si>
  <si>
    <t>IL15</t>
  </si>
  <si>
    <t>0.831811630325714</t>
  </si>
  <si>
    <t>-0.078939088916667</t>
  </si>
  <si>
    <t>-0.175311342583335</t>
  </si>
  <si>
    <t>0.0238753304704259</t>
  </si>
  <si>
    <t>-0.583864123416666</t>
  </si>
  <si>
    <t>0.175404678305504</t>
  </si>
  <si>
    <t>0.200432791583333</t>
  </si>
  <si>
    <t>BID</t>
  </si>
  <si>
    <t>0.465532905749999</t>
  </si>
  <si>
    <t>0.66117097975</t>
  </si>
  <si>
    <t>EYA4</t>
  </si>
  <si>
    <t>0.161368282</t>
  </si>
  <si>
    <t>SLAMF6</t>
  </si>
  <si>
    <t>-0.856472811083334</t>
  </si>
  <si>
    <t>MST1R</t>
  </si>
  <si>
    <t>0.142757955166667</t>
  </si>
  <si>
    <t>TTK</t>
  </si>
  <si>
    <t>0.726179164635842</t>
  </si>
  <si>
    <t>0.10592929725</t>
  </si>
  <si>
    <t>ATP7A</t>
  </si>
  <si>
    <t>0.0627047845000002</t>
  </si>
  <si>
    <t>CD276</t>
  </si>
  <si>
    <t>0.657540861185482</t>
  </si>
  <si>
    <t>-0.1149239615</t>
  </si>
  <si>
    <t>-0.678378237</t>
  </si>
  <si>
    <t>0.126331849652361</t>
  </si>
  <si>
    <t>-0.599798349999999</t>
  </si>
  <si>
    <t>SOCS2</t>
  </si>
  <si>
    <t>-0.4550150675</t>
  </si>
  <si>
    <t>0.012795130148141</t>
  </si>
  <si>
    <t>-0.73064657</t>
  </si>
  <si>
    <t>0.177384170784781</t>
  </si>
  <si>
    <t>0.280057967083334</t>
  </si>
  <si>
    <t>IL11RA</t>
  </si>
  <si>
    <t>-0.10760497375</t>
  </si>
  <si>
    <t>-0.16360371475</t>
  </si>
  <si>
    <t>CSF3R</t>
  </si>
  <si>
    <t>0.423932231681679</t>
  </si>
  <si>
    <t>0.243486312166667</t>
  </si>
  <si>
    <t>GDF6</t>
  </si>
  <si>
    <t>0.592597456468414</t>
  </si>
  <si>
    <t>0.137943502916666</t>
  </si>
  <si>
    <t>0.678096291357496</t>
  </si>
  <si>
    <t>0.0733398700833332</t>
  </si>
  <si>
    <t>ITGA10</t>
  </si>
  <si>
    <t>-0.20201373725</t>
  </si>
  <si>
    <t>0.104776956749999</t>
  </si>
  <si>
    <t>TLR7</t>
  </si>
  <si>
    <t>-0.309347800166667</t>
  </si>
  <si>
    <t>0.00434838331292373</t>
  </si>
  <si>
    <t>-0.81081636975</t>
  </si>
  <si>
    <t>STC2</t>
  </si>
  <si>
    <t>-0.0129820851666667</t>
  </si>
  <si>
    <t>0.00522306785278865</t>
  </si>
  <si>
    <t>-1.01616168583333</t>
  </si>
  <si>
    <t>-0.387683609583332</t>
  </si>
  <si>
    <t>IRS1</t>
  </si>
  <si>
    <t>0.0654940669166661</t>
  </si>
  <si>
    <t>CD84</t>
  </si>
  <si>
    <t>0.0898877790533476</t>
  </si>
  <si>
    <t>-0.509881177416666</t>
  </si>
  <si>
    <t>PCTP</t>
  </si>
  <si>
    <t>0.556307260919696</t>
  </si>
  <si>
    <t>0.152866213666666</t>
  </si>
  <si>
    <t>GBP3</t>
  </si>
  <si>
    <t>0.574458530431111</t>
  </si>
  <si>
    <t>-0.171042977416667</t>
  </si>
  <si>
    <t>0.171657068868563</t>
  </si>
  <si>
    <t>-0.294955827500001</t>
  </si>
  <si>
    <t>CEACAM1</t>
  </si>
  <si>
    <t>-0.0287998517499997</t>
  </si>
  <si>
    <t>0.864098468166667</t>
  </si>
  <si>
    <t>TLR10</t>
  </si>
  <si>
    <t>0.319131667538295</t>
  </si>
  <si>
    <t>-0.219905195249999</t>
  </si>
  <si>
    <t>IFNK</t>
  </si>
  <si>
    <t>-0.0130970525833334</t>
  </si>
  <si>
    <t>FCRL4</t>
  </si>
  <si>
    <t>0.1483575575</t>
  </si>
  <si>
    <t>LILRA4</t>
  </si>
  <si>
    <t>0.39162627722696</t>
  </si>
  <si>
    <t>-0.262271070833333</t>
  </si>
  <si>
    <t>-0.445906105416667</t>
  </si>
  <si>
    <t>0.0375941980000003</t>
  </si>
  <si>
    <t>KIR3DL3</t>
  </si>
  <si>
    <t>0.176892827083333</t>
  </si>
  <si>
    <t>0.0433143148918657</t>
  </si>
  <si>
    <t>-0.611127205166667</t>
  </si>
  <si>
    <t>-0.768817150416667</t>
  </si>
  <si>
    <t>-1.17920468975</t>
  </si>
  <si>
    <t>-0.380920868833333</t>
  </si>
  <si>
    <t>0.616733681690796</t>
  </si>
  <si>
    <t>0.135323925750001</t>
  </si>
  <si>
    <t>-0.671124206333333</t>
  </si>
  <si>
    <t>0.00209894643843796</t>
  </si>
  <si>
    <t>1.456749463</t>
  </si>
  <si>
    <t>WNT3</t>
  </si>
  <si>
    <t>-0.5157495775</t>
  </si>
  <si>
    <t>KIR2DL1/2</t>
  </si>
  <si>
    <t>-0.12581954975</t>
  </si>
  <si>
    <t>-0.0897660794999995</t>
  </si>
  <si>
    <t>0.0822617785833337</t>
  </si>
  <si>
    <t>0.0780549854878921</t>
  </si>
  <si>
    <t>-0.486386117583333</t>
  </si>
  <si>
    <t>PPP2R1A</t>
  </si>
  <si>
    <t>-0.1424652995</t>
  </si>
  <si>
    <t>IL21</t>
  </si>
  <si>
    <t>0.472717488453395</t>
  </si>
  <si>
    <t>-0.316694581916666</t>
  </si>
  <si>
    <t>1.68127867033333</t>
  </si>
  <si>
    <t>0.285663945712399</t>
  </si>
  <si>
    <t>0.633640387916667</t>
  </si>
  <si>
    <t>MMP3</t>
  </si>
  <si>
    <t>-0.0569771494166669</t>
  </si>
  <si>
    <t>0.915170172653075</t>
  </si>
  <si>
    <t>-0.0218854400000001</t>
  </si>
  <si>
    <t>TSLP</t>
  </si>
  <si>
    <t>-0.35259655375</t>
  </si>
  <si>
    <t>0.71982775175</t>
  </si>
  <si>
    <t>CCR1</t>
  </si>
  <si>
    <t>0.0109039316666664</t>
  </si>
  <si>
    <t>TOX2</t>
  </si>
  <si>
    <t>-0.37101564775</t>
  </si>
  <si>
    <t>TIMP1</t>
  </si>
  <si>
    <t>0.0904272279174379</t>
  </si>
  <si>
    <t>-0.800351804666667</t>
  </si>
  <si>
    <t>SESN3</t>
  </si>
  <si>
    <t>0.0614350143536595</t>
  </si>
  <si>
    <t>-0.631003582583334</t>
  </si>
  <si>
    <t>TNFRSF10A</t>
  </si>
  <si>
    <t>0.248109451553327</t>
  </si>
  <si>
    <t>-0.333475804666667</t>
  </si>
  <si>
    <t>SFN</t>
  </si>
  <si>
    <t>0.3562685935901</t>
  </si>
  <si>
    <t>-0.287075279916666</t>
  </si>
  <si>
    <t>-0.45771734925</t>
  </si>
  <si>
    <t>-0.936838412333334</t>
  </si>
  <si>
    <t>IGLC1</t>
  </si>
  <si>
    <t>8.39554746153986e-07</t>
  </si>
  <si>
    <t>-3.03712883408333</t>
  </si>
  <si>
    <t>5.85637323352196e-06</t>
  </si>
  <si>
    <t>-2.651395751</t>
  </si>
  <si>
    <t>-0.96114741475</t>
  </si>
  <si>
    <t>ZNF683</t>
  </si>
  <si>
    <t>0.361975991679702</t>
  </si>
  <si>
    <t>-0.336261446416667</t>
  </si>
  <si>
    <t>-0.010116241</t>
  </si>
  <si>
    <t>HSD11B1</t>
  </si>
  <si>
    <t>-0.40441406125</t>
  </si>
  <si>
    <t>KCNK2</t>
  </si>
  <si>
    <t>0.745461475219577</t>
  </si>
  <si>
    <t>0.118443054583333</t>
  </si>
  <si>
    <t>IL13</t>
  </si>
  <si>
    <t>0.638491024506718</t>
  </si>
  <si>
    <t>-0.151324684416667</t>
  </si>
  <si>
    <t>0.531301807166667</t>
  </si>
  <si>
    <t>0.000352493513067967</t>
  </si>
  <si>
    <t>-2.07352757433333</t>
  </si>
  <si>
    <t>FZD7</t>
  </si>
  <si>
    <t>0.255796698833333</t>
  </si>
  <si>
    <t>0.164950520219632</t>
  </si>
  <si>
    <t>-0.226807925083333</t>
  </si>
  <si>
    <t>TLR1</t>
  </si>
  <si>
    <t>0.258201069247001</t>
  </si>
  <si>
    <t>0.378586615833334</t>
  </si>
  <si>
    <t>-1.13338325675</t>
  </si>
  <si>
    <t>LILRA3</t>
  </si>
  <si>
    <t>0.432728685162095</t>
  </si>
  <si>
    <t>0.227893252083333</t>
  </si>
  <si>
    <t>IDO2</t>
  </si>
  <si>
    <t>-0.0213345388333335</t>
  </si>
  <si>
    <t>-0.900371960833334</t>
  </si>
  <si>
    <t>LGALS9</t>
  </si>
  <si>
    <t>0.194010375497601</t>
  </si>
  <si>
    <t>-0.371366566083333</t>
  </si>
  <si>
    <t>0.112694381083333</t>
  </si>
  <si>
    <t>0.0859283400833335</t>
  </si>
  <si>
    <t>0.886032575</t>
  </si>
  <si>
    <t>FGA</t>
  </si>
  <si>
    <t>0.689959659462523</t>
  </si>
  <si>
    <t>0.142822851416667</t>
  </si>
  <si>
    <t>3.38248467196903e-06</t>
  </si>
  <si>
    <t>-2.36142839508333</t>
  </si>
  <si>
    <t>0.484580773333333</t>
  </si>
  <si>
    <t>LILRB3</t>
  </si>
  <si>
    <t>0.0159380664166671</t>
  </si>
  <si>
    <t>IRF2</t>
  </si>
  <si>
    <t>0.246417670224071</t>
  </si>
  <si>
    <t>-0.476364530333333</t>
  </si>
  <si>
    <t>-1.75449558341667</t>
  </si>
  <si>
    <t>NTF3</t>
  </si>
  <si>
    <t>-0.0169141541666664</t>
  </si>
  <si>
    <t>CMKLR1</t>
  </si>
  <si>
    <t>-0.107381161083334</t>
  </si>
  <si>
    <t>TRDV1</t>
  </si>
  <si>
    <t>0.120375605904309</t>
  </si>
  <si>
    <t>-0.573357285916666</t>
  </si>
  <si>
    <t>0.0383212756849558</t>
  </si>
  <si>
    <t>-0.535245430083333</t>
  </si>
  <si>
    <t>ALDH3B2</t>
  </si>
  <si>
    <t>-0.147651070416666</t>
  </si>
  <si>
    <t>0.670759380034682</t>
  </si>
  <si>
    <t>-0.0815948214166671</t>
  </si>
  <si>
    <t>0.000906591604223493</t>
  </si>
  <si>
    <t>-1.08163545066667</t>
  </si>
  <si>
    <t>-1.01698713308333</t>
  </si>
  <si>
    <t>FCAR</t>
  </si>
  <si>
    <t>0.442989000166667</t>
  </si>
  <si>
    <t>-1.510611629</t>
  </si>
  <si>
    <t>FGF22</t>
  </si>
  <si>
    <t>0.992803982062543</t>
  </si>
  <si>
    <t>-0.002560928416667</t>
  </si>
  <si>
    <t>0.580912045706808</t>
  </si>
  <si>
    <t>-0.28660256275</t>
  </si>
  <si>
    <t>DYDC1</t>
  </si>
  <si>
    <t>0.0517787960000002</t>
  </si>
  <si>
    <t>CCL20</t>
  </si>
  <si>
    <t>-0.387236011416667</t>
  </si>
  <si>
    <t>CDC14B</t>
  </si>
  <si>
    <t>0.484157907266334</t>
  </si>
  <si>
    <t>0.220316523416667</t>
  </si>
  <si>
    <t>0.0124811116327149</t>
  </si>
  <si>
    <t>0.4385826045</t>
  </si>
  <si>
    <t>-3.05510255391667</t>
  </si>
  <si>
    <t>0.461925729833334</t>
  </si>
  <si>
    <t>0.0018234598148394</t>
  </si>
  <si>
    <t>-1.67610234725</t>
  </si>
  <si>
    <t>DGKZ</t>
  </si>
  <si>
    <t>0.548068081966713</t>
  </si>
  <si>
    <t>-0.127181163333333</t>
  </si>
  <si>
    <t>PTPRJ</t>
  </si>
  <si>
    <t>0.895764248049131</t>
  </si>
  <si>
    <t>-0.0341921186666649</t>
  </si>
  <si>
    <t>LCP2</t>
  </si>
  <si>
    <t>-0.160664438416667</t>
  </si>
  <si>
    <t>ACADVL</t>
  </si>
  <si>
    <t>-0.204363237083333</t>
  </si>
  <si>
    <t>CDC25A</t>
  </si>
  <si>
    <t>0.0628035874166661</t>
  </si>
  <si>
    <t>LIF</t>
  </si>
  <si>
    <t>0.984548334308758</t>
  </si>
  <si>
    <t>0.00713075133333296</t>
  </si>
  <si>
    <t>-0.286988447916667</t>
  </si>
  <si>
    <t>0.1452972905</t>
  </si>
  <si>
    <t>IL12RB1</t>
  </si>
  <si>
    <t>0.0554624005706118</t>
  </si>
  <si>
    <t>-0.600133596166667</t>
  </si>
  <si>
    <t>TNFRSF4</t>
  </si>
  <si>
    <t>0.179180570445152</t>
  </si>
  <si>
    <t>-0.50161364925</t>
  </si>
  <si>
    <t>DTX4</t>
  </si>
  <si>
    <t>0.64648404475</t>
  </si>
  <si>
    <t>-0.556152677749999</t>
  </si>
  <si>
    <t>IL1RAPL1</t>
  </si>
  <si>
    <t>-0.208097480833334</t>
  </si>
  <si>
    <t>OSMR</t>
  </si>
  <si>
    <t>-0.134054809583334</t>
  </si>
  <si>
    <t>TNFRSF9</t>
  </si>
  <si>
    <t>0.529309033434318</t>
  </si>
  <si>
    <t>-0.24406111875</t>
  </si>
  <si>
    <t>4.50917049902476e-05</t>
  </si>
  <si>
    <t>-1.67907704658333</t>
  </si>
  <si>
    <t>APOB</t>
  </si>
  <si>
    <t>-0.260815817666666</t>
  </si>
  <si>
    <t>0.0173039984547908</t>
  </si>
  <si>
    <t>0.380989489166666</t>
  </si>
  <si>
    <t>SELL</t>
  </si>
  <si>
    <t>-0.363776413916668</t>
  </si>
  <si>
    <t>0.0295110555465627</t>
  </si>
  <si>
    <t>0.345320842583333</t>
  </si>
  <si>
    <t>CPT1C</t>
  </si>
  <si>
    <t>0.241768749666667</t>
  </si>
  <si>
    <t>0.0561357800254228</t>
  </si>
  <si>
    <t>-0.555415597333334</t>
  </si>
  <si>
    <t>CYP8B1</t>
  </si>
  <si>
    <t>-0.00939302500000005</t>
  </si>
  <si>
    <t>0.000231761418334703</t>
  </si>
  <si>
    <t>-0.821643354249999</t>
  </si>
  <si>
    <t>KIR3DL1/2</t>
  </si>
  <si>
    <t>0.0177002390529288</t>
  </si>
  <si>
    <t>-0.765694904083333</t>
  </si>
  <si>
    <t>BTRC</t>
  </si>
  <si>
    <t>0.315691641475838</t>
  </si>
  <si>
    <t>-0.35312884475</t>
  </si>
  <si>
    <t>GYS2</t>
  </si>
  <si>
    <t>0.09845199</t>
  </si>
  <si>
    <t>-1.1654245965</t>
  </si>
  <si>
    <t>NRAS</t>
  </si>
  <si>
    <t>0.936604404120163</t>
  </si>
  <si>
    <t>-0.0232961844999995</t>
  </si>
  <si>
    <t>0.057693153333334</t>
  </si>
  <si>
    <t>MCL1</t>
  </si>
  <si>
    <t>-0.0811643638333326</t>
  </si>
  <si>
    <t>0.107194541133695</t>
  </si>
  <si>
    <t>0.561008048000001</t>
  </si>
  <si>
    <t>0.706682952197647</t>
  </si>
  <si>
    <t>-0.111197769583334</t>
  </si>
  <si>
    <t>ATP6V1G3</t>
  </si>
  <si>
    <t>-0.0462648883333334</t>
  </si>
  <si>
    <t>0.0135949941434237</t>
  </si>
  <si>
    <t>0.405073133833334</t>
  </si>
  <si>
    <t>-0.204908131333333</t>
  </si>
  <si>
    <t>-1.71769500416667</t>
  </si>
  <si>
    <t>-1.47615604333333</t>
  </si>
  <si>
    <t>PRKCZ</t>
  </si>
  <si>
    <t>-0.205322212750001</t>
  </si>
  <si>
    <t>FGF2</t>
  </si>
  <si>
    <t>-0.459333945916666</t>
  </si>
  <si>
    <t>HLA-DRB1/3</t>
  </si>
  <si>
    <t>-1.76206426083333</t>
  </si>
  <si>
    <t>PTPRK</t>
  </si>
  <si>
    <t>0.838728500030386</t>
  </si>
  <si>
    <t>0.0768030005</t>
  </si>
  <si>
    <t>0.465798105916667</t>
  </si>
  <si>
    <t>CD40LG</t>
  </si>
  <si>
    <t>-0.437381576916667</t>
  </si>
  <si>
    <t>PRKCB</t>
  </si>
  <si>
    <t>0.283454676761131</t>
  </si>
  <si>
    <t>-0.272755939666667</t>
  </si>
  <si>
    <t>TRGV8</t>
  </si>
  <si>
    <t>-0.27736023075</t>
  </si>
  <si>
    <t>0.0700038474166664</t>
  </si>
  <si>
    <t>TRIM36</t>
  </si>
  <si>
    <t>-0.0512189462499997</t>
  </si>
  <si>
    <t>PIK3R3</t>
  </si>
  <si>
    <t>0.843446994218206</t>
  </si>
  <si>
    <t>-0.0808869065</t>
  </si>
  <si>
    <t>AQP7</t>
  </si>
  <si>
    <t>0.110130341082582</t>
  </si>
  <si>
    <t>0.364881567166667</t>
  </si>
  <si>
    <t>0.0140072890768496</t>
  </si>
  <si>
    <t>-0.409047015833333</t>
  </si>
  <si>
    <t>FBLL1</t>
  </si>
  <si>
    <t>-0.243814738333333</t>
  </si>
  <si>
    <t>-0.41515512325</t>
  </si>
  <si>
    <t>CARD16</t>
  </si>
  <si>
    <t>0.0900427939166661</t>
  </si>
  <si>
    <t>PRKAG3</t>
  </si>
  <si>
    <t>-0.284822180583333</t>
  </si>
  <si>
    <t>0.506385503333332</t>
  </si>
  <si>
    <t>MAP3K8</t>
  </si>
  <si>
    <t>-0.332054681500001</t>
  </si>
  <si>
    <t>0.906373255570972</t>
  </si>
  <si>
    <t>-0.0336649785000001</t>
  </si>
  <si>
    <t>SFTPA1</t>
  </si>
  <si>
    <t>-0.0582400275833335</t>
  </si>
  <si>
    <t>LILRB1</t>
  </si>
  <si>
    <t>0.11945410261678</t>
  </si>
  <si>
    <t>-0.9123821505</t>
  </si>
  <si>
    <t>ID2</t>
  </si>
  <si>
    <t>0.0465776902500004</t>
  </si>
  <si>
    <t>CCL4/L1</t>
  </si>
  <si>
    <t>0.0718937586686909</t>
  </si>
  <si>
    <t>-0.776904187583334</t>
  </si>
  <si>
    <t>MAPK11</t>
  </si>
  <si>
    <t>-0.382621251666666</t>
  </si>
  <si>
    <t>-0.551801454833333</t>
  </si>
  <si>
    <t>RIMKLA</t>
  </si>
  <si>
    <t>0.348397833347085</t>
  </si>
  <si>
    <t>-0.426261750333333</t>
  </si>
  <si>
    <t>-1.03245940991667</t>
  </si>
  <si>
    <t>IRAK4</t>
  </si>
  <si>
    <t>0.572413846642796</t>
  </si>
  <si>
    <t>-0.16478103075</t>
  </si>
  <si>
    <t>MX1</t>
  </si>
  <si>
    <t>0.981553456833335</t>
  </si>
  <si>
    <t>0.427334775583334</t>
  </si>
  <si>
    <t>ACADL</t>
  </si>
  <si>
    <t>0.196162486954573</t>
  </si>
  <si>
    <t>0.39462283625</t>
  </si>
  <si>
    <t>ALDOA</t>
  </si>
  <si>
    <t>0.0523481231092269</t>
  </si>
  <si>
    <t>0.327398078250001</t>
  </si>
  <si>
    <t>PRL</t>
  </si>
  <si>
    <t>0.278958815083333</t>
  </si>
  <si>
    <t>0.893736435141588</t>
  </si>
  <si>
    <t>0.0395332494166665</t>
  </si>
  <si>
    <t>TRDV2</t>
  </si>
  <si>
    <t>0.415966630472229</t>
  </si>
  <si>
    <t>-0.312665305833333</t>
  </si>
  <si>
    <t>-0.1773917925</t>
  </si>
  <si>
    <t>-0.12321881525</t>
  </si>
  <si>
    <t>-0.0598026254166664</t>
  </si>
  <si>
    <t>-0.269235077666667</t>
  </si>
  <si>
    <t>TRGC1</t>
  </si>
  <si>
    <t>-0.465563198666667</t>
  </si>
  <si>
    <t>0.0924201424166675</t>
  </si>
  <si>
    <t>C4BPA</t>
  </si>
  <si>
    <t>0.602449591564429</t>
  </si>
  <si>
    <t>-0.218824891230124</t>
  </si>
  <si>
    <t>panCancer</t>
  </si>
  <si>
    <t>C7</t>
  </si>
  <si>
    <t>0.939860823212453</t>
  </si>
  <si>
    <t>0.0545468119201926</t>
  </si>
  <si>
    <t>0.0231933716681959</t>
  </si>
  <si>
    <t>0.594483999152002</t>
  </si>
  <si>
    <t>PBK</t>
  </si>
  <si>
    <t>0.265836041900262</t>
  </si>
  <si>
    <t>0.44551845793319</t>
  </si>
  <si>
    <t>CCL25</t>
  </si>
  <si>
    <t>0.998394053844123</t>
  </si>
  <si>
    <t>0.000791521773511494</t>
  </si>
  <si>
    <t>CD1D</t>
  </si>
  <si>
    <t>0.656251490864924</t>
  </si>
  <si>
    <t>-0.246449033566115</t>
  </si>
  <si>
    <t>0.258492111924442</t>
  </si>
  <si>
    <t>0.484918731391957</t>
  </si>
  <si>
    <t>FPR2</t>
  </si>
  <si>
    <t>0.665320998729985</t>
  </si>
  <si>
    <t>-0.212168944301478</t>
  </si>
  <si>
    <t>CD24</t>
  </si>
  <si>
    <t>0.0961010508647026</t>
  </si>
  <si>
    <t>0.647680483675234</t>
  </si>
  <si>
    <t>0.143927371864342</t>
  </si>
  <si>
    <t>-0.387777742971973</t>
  </si>
  <si>
    <t>DDX43</t>
  </si>
  <si>
    <t>0.836297302202494</t>
  </si>
  <si>
    <t>-0.0749539068070866</t>
  </si>
  <si>
    <t>IL13RA2</t>
  </si>
  <si>
    <t>0.354249036876998</t>
  </si>
  <si>
    <t>0.25115834269294</t>
  </si>
  <si>
    <t>0.00255159901317687</t>
  </si>
  <si>
    <t>-1.96755090055959</t>
  </si>
  <si>
    <t>0.13889376780903</t>
  </si>
  <si>
    <t>-0.49318065309187</t>
  </si>
  <si>
    <t>0.241295116811437</t>
  </si>
  <si>
    <t>0.392204989748627</t>
  </si>
  <si>
    <t>GAGE1</t>
  </si>
  <si>
    <t>0.848032462202125</t>
  </si>
  <si>
    <t>-0.0714129243174302</t>
  </si>
  <si>
    <t>0.0395444672547855</t>
  </si>
  <si>
    <t>-0.841993121932413</t>
  </si>
  <si>
    <t>0.00715950687578325</t>
  </si>
  <si>
    <t>-1.34269990438302</t>
  </si>
  <si>
    <t>0.959865055224179</t>
  </si>
  <si>
    <t>-0.0129744844071524</t>
  </si>
  <si>
    <t>CD53</t>
  </si>
  <si>
    <t>0.149441601576806</t>
  </si>
  <si>
    <t>-0.459623906288813</t>
  </si>
  <si>
    <t>CD9</t>
  </si>
  <si>
    <t>0.293880884464343</t>
  </si>
  <si>
    <t>-0.350099197146556</t>
  </si>
  <si>
    <t>TICAM2</t>
  </si>
  <si>
    <t>0.933359856195332</t>
  </si>
  <si>
    <t>-0.0329292395533649</t>
  </si>
  <si>
    <t>0.0318727010319777</t>
  </si>
  <si>
    <t>-1.3009279446214</t>
  </si>
  <si>
    <t>PIN1</t>
  </si>
  <si>
    <t>0.6317970241544</t>
  </si>
  <si>
    <t>0.0879486177907847</t>
  </si>
  <si>
    <t>C4B</t>
  </si>
  <si>
    <t>0.865998526232957</t>
  </si>
  <si>
    <t>0.0807803103056743</t>
  </si>
  <si>
    <t>0.0148379864142892</t>
  </si>
  <si>
    <t>-0.580371978894422</t>
  </si>
  <si>
    <t>0.420521827033687</t>
  </si>
  <si>
    <t>-0.260637490600572</t>
  </si>
  <si>
    <t>0.0767868388205936</t>
  </si>
  <si>
    <t>-0.483447746278415</t>
  </si>
  <si>
    <t>0.0416664919800662</t>
  </si>
  <si>
    <t>-0.563592598573399</t>
  </si>
  <si>
    <t>IL17F</t>
  </si>
  <si>
    <t>0.95465317914275</t>
  </si>
  <si>
    <t>-0.0219765873550974</t>
  </si>
  <si>
    <t>LTB</t>
  </si>
  <si>
    <t>-0.710291170466522</t>
  </si>
  <si>
    <t>0.221354347746259</t>
  </si>
  <si>
    <t>-0.704031416152516</t>
  </si>
  <si>
    <t>LGALS3</t>
  </si>
  <si>
    <t>0.395294020805564</t>
  </si>
  <si>
    <t>0.312243169248065</t>
  </si>
  <si>
    <t>0.000483940779586877</t>
  </si>
  <si>
    <t>-1.95915993504852</t>
  </si>
  <si>
    <t>CCL28</t>
  </si>
  <si>
    <t>-0.0350291817382939</t>
  </si>
  <si>
    <t>0.00107168224706741</t>
  </si>
  <si>
    <t>-1.27816535261861</t>
  </si>
  <si>
    <t>0.599932647774251</t>
  </si>
  <si>
    <t>0.177753627395677</t>
  </si>
  <si>
    <t>0.0158900864288484</t>
  </si>
  <si>
    <t>-1.57766985356187</t>
  </si>
  <si>
    <t>0.625919242469053</t>
  </si>
  <si>
    <t>-0.205063888063782</t>
  </si>
  <si>
    <t>0.331496176243449</t>
  </si>
  <si>
    <t>-0.248698719515267</t>
  </si>
  <si>
    <t>CXCL16</t>
  </si>
  <si>
    <t>0.581547570094524</t>
  </si>
  <si>
    <t>-0.335740397982846</t>
  </si>
  <si>
    <t>0.0214587692330121</t>
  </si>
  <si>
    <t>-0.722746059336093</t>
  </si>
  <si>
    <t>CXCR4</t>
  </si>
  <si>
    <t>0.478542986770377</t>
  </si>
  <si>
    <t>-0.236223414565183</t>
  </si>
  <si>
    <t>0.0222315224389427</t>
  </si>
  <si>
    <t>-1.49239885877378</t>
  </si>
  <si>
    <t>0.21449907802352</t>
  </si>
  <si>
    <t>-0.284631049918325</t>
  </si>
  <si>
    <t>CCL26</t>
  </si>
  <si>
    <t>0.684251446334543</t>
  </si>
  <si>
    <t>0.12142140452763</t>
  </si>
  <si>
    <t>DDX58</t>
  </si>
  <si>
    <t>0.97633031212352</t>
  </si>
  <si>
    <t>-0.013280637377707</t>
  </si>
  <si>
    <t>0.975749742664272</t>
  </si>
  <si>
    <t>0.0141560089969399</t>
  </si>
  <si>
    <t>CCL15</t>
  </si>
  <si>
    <t>0.432029919768004</t>
  </si>
  <si>
    <t>-0.197718913378427</t>
  </si>
  <si>
    <t>0.1769886257377</t>
  </si>
  <si>
    <t>-0.8881684624966</t>
  </si>
  <si>
    <t>C1QA</t>
  </si>
  <si>
    <t>0.31437178503547</t>
  </si>
  <si>
    <t>-0.453925412325899</t>
  </si>
  <si>
    <t>ATG10</t>
  </si>
  <si>
    <t>0.455920135042253</t>
  </si>
  <si>
    <t>-0.243611452670017</t>
  </si>
  <si>
    <t>0.1373409901166</t>
  </si>
  <si>
    <t>TLR6</t>
  </si>
  <si>
    <t>0.323648233388432</t>
  </si>
  <si>
    <t>-0.309330623884626</t>
  </si>
  <si>
    <t>CLEC5A</t>
  </si>
  <si>
    <t>0.564156468349851</t>
  </si>
  <si>
    <t>-0.205941193433776</t>
  </si>
  <si>
    <t>0.0424280624979543</t>
  </si>
  <si>
    <t>-0.826449782185351</t>
  </si>
  <si>
    <t>-0.316623477628224</t>
  </si>
  <si>
    <t>0.732589304272639</t>
  </si>
  <si>
    <t>0.252111776432963</t>
  </si>
  <si>
    <t>F13A1</t>
  </si>
  <si>
    <t>0.110584181186291</t>
  </si>
  <si>
    <t>-0.964624740463786</t>
  </si>
  <si>
    <t>IL17B</t>
  </si>
  <si>
    <t>-0.02896804293573</t>
  </si>
  <si>
    <t>2.42569286594688e-05</t>
  </si>
  <si>
    <t>-1.95052755254416</t>
  </si>
  <si>
    <t>0.0412362291634953</t>
  </si>
  <si>
    <t>-0.774580015007033</t>
  </si>
  <si>
    <t>SMPD3</t>
  </si>
  <si>
    <t>0.771921631066547</t>
  </si>
  <si>
    <t>-0.0881265730152037</t>
  </si>
  <si>
    <t>TIRAP</t>
  </si>
  <si>
    <t>0.179980193971994</t>
  </si>
  <si>
    <t>0.365030995797048</t>
  </si>
  <si>
    <t>CCL16</t>
  </si>
  <si>
    <t>0.608995654881957</t>
  </si>
  <si>
    <t>0.179151204635167</t>
  </si>
  <si>
    <t>CD83</t>
  </si>
  <si>
    <t>0.368937509606178</t>
  </si>
  <si>
    <t>-0.475851620418567</t>
  </si>
  <si>
    <t>-0.225511675110428</t>
  </si>
  <si>
    <t>0.210452173830368</t>
  </si>
  <si>
    <t>-0.544172830827818</t>
  </si>
  <si>
    <t>0.177819636644623</t>
  </si>
  <si>
    <t>CXCR2</t>
  </si>
  <si>
    <t>0.339011038029907</t>
  </si>
  <si>
    <t>-0.682697790376151</t>
  </si>
  <si>
    <t>ITGA2B</t>
  </si>
  <si>
    <t>0.491822783935498</t>
  </si>
  <si>
    <t>-0.327260678289409</t>
  </si>
  <si>
    <t>CD1E</t>
  </si>
  <si>
    <t>0.718257427682306</t>
  </si>
  <si>
    <t>0.128103005325853</t>
  </si>
  <si>
    <t>0.064104478622327</t>
  </si>
  <si>
    <t>MAGEA1</t>
  </si>
  <si>
    <t>0.187088300363123</t>
  </si>
  <si>
    <t>0.0135824009587266</t>
  </si>
  <si>
    <t>-1.36292305668432</t>
  </si>
  <si>
    <t>IL1RAP</t>
  </si>
  <si>
    <t>-0.466843025203846</t>
  </si>
  <si>
    <t>GPI</t>
  </si>
  <si>
    <t>0.134483906006769</t>
  </si>
  <si>
    <t>0.402219339582533</t>
  </si>
  <si>
    <t>JAM3</t>
  </si>
  <si>
    <t>-0.459227767903349</t>
  </si>
  <si>
    <t>EBI3</t>
  </si>
  <si>
    <t>0.831358107328499</t>
  </si>
  <si>
    <t>0.0997247152330085</t>
  </si>
  <si>
    <t>0.0378761188552789</t>
  </si>
  <si>
    <t>-0.54810859288573</t>
  </si>
  <si>
    <t>0.0721287229109147</t>
  </si>
  <si>
    <t>0.710779298111866</t>
  </si>
  <si>
    <t>CXCL14</t>
  </si>
  <si>
    <t>0.342250092057743</t>
  </si>
  <si>
    <t>-0.487665370879677</t>
  </si>
  <si>
    <t>0.896029113564589</t>
  </si>
  <si>
    <t>-0.0427683005455166</t>
  </si>
  <si>
    <t>0.941347430000399</t>
  </si>
  <si>
    <t>0.0252174881732525</t>
  </si>
  <si>
    <t>RELB</t>
  </si>
  <si>
    <t>0.73220589314471</t>
  </si>
  <si>
    <t>0.194306275171098</t>
  </si>
  <si>
    <t>0.4097338534112</t>
  </si>
  <si>
    <t>-0.211230543263537</t>
  </si>
  <si>
    <t>0.00439367487351819</t>
  </si>
  <si>
    <t>-0.835681844400581</t>
  </si>
  <si>
    <t>0.16919010774215</t>
  </si>
  <si>
    <t>0.298221770711879</t>
  </si>
  <si>
    <t>0.0132653233534575</t>
  </si>
  <si>
    <t>0.656532090092936</t>
  </si>
  <si>
    <t>0.00974670245979355</t>
  </si>
  <si>
    <t>-1.2334130114401</t>
  </si>
  <si>
    <t>IFI35</t>
  </si>
  <si>
    <t>0.44836597056463</t>
  </si>
  <si>
    <t>0.313115353203639</t>
  </si>
  <si>
    <t>0.0555568740540244</t>
  </si>
  <si>
    <t>-0.743302613823545</t>
  </si>
  <si>
    <t>PSEN2</t>
  </si>
  <si>
    <t>0.232017378979198</t>
  </si>
  <si>
    <t>-0.346401952076702</t>
  </si>
  <si>
    <t>9.4487032569991e-05</t>
  </si>
  <si>
    <t>-1.48184492884247</t>
  </si>
  <si>
    <t>0.419149722552109</t>
  </si>
  <si>
    <t>0.291920915707774</t>
  </si>
  <si>
    <t>MRC1</t>
  </si>
  <si>
    <t>0.414547846745877</t>
  </si>
  <si>
    <t>-0.286255519607966</t>
  </si>
  <si>
    <t>IKBKG</t>
  </si>
  <si>
    <t>0.227884138699943</t>
  </si>
  <si>
    <t>0.240422300169235</t>
  </si>
  <si>
    <t>0.89730705099932</t>
  </si>
  <si>
    <t>0.141738621855212</t>
  </si>
  <si>
    <t>CR1</t>
  </si>
  <si>
    <t>0.818764524044486</t>
  </si>
  <si>
    <t>-0.114554046756002</t>
  </si>
  <si>
    <t>CFD</t>
  </si>
  <si>
    <t>0.881394489947464</t>
  </si>
  <si>
    <t>0.0899854221863983</t>
  </si>
  <si>
    <t>0.96491206333719</t>
  </si>
  <si>
    <t>-0.0236079801976832</t>
  </si>
  <si>
    <t>APOE</t>
  </si>
  <si>
    <t>0.429194069533851</t>
  </si>
  <si>
    <t>-0.500687004761243</t>
  </si>
  <si>
    <t>0.000256762551778296</t>
  </si>
  <si>
    <t>-1.47532485849027</t>
  </si>
  <si>
    <t>ITGA1</t>
  </si>
  <si>
    <t>0.182982282785842</t>
  </si>
  <si>
    <t>-0.40639920400689</t>
  </si>
  <si>
    <t>0.00489667220043851</t>
  </si>
  <si>
    <t>-1.24647633213644</t>
  </si>
  <si>
    <t>0.893628318905051</t>
  </si>
  <si>
    <t>0.0482554826145662</t>
  </si>
  <si>
    <t>0.135993570047829</t>
  </si>
  <si>
    <t>0.463915641603738</t>
  </si>
  <si>
    <t>0.00011175830845019</t>
  </si>
  <si>
    <t>-1.28713926023342</t>
  </si>
  <si>
    <t>CASP1</t>
  </si>
  <si>
    <t>-0.646858208890858</t>
  </si>
  <si>
    <t>0.541039953093084</t>
  </si>
  <si>
    <t>0.29342259514079</t>
  </si>
  <si>
    <t>0.453179406767669</t>
  </si>
  <si>
    <t>-0.324192062318777</t>
  </si>
  <si>
    <t>CCL19</t>
  </si>
  <si>
    <t>0.73603620296115</t>
  </si>
  <si>
    <t>0.0961088688853518</t>
  </si>
  <si>
    <t>0.00166618950203029</t>
  </si>
  <si>
    <t>1.94317987867629</t>
  </si>
  <si>
    <t>0.00134210854599484</t>
  </si>
  <si>
    <t>-1.32472086724475</t>
  </si>
  <si>
    <t>0.387656870548969</t>
  </si>
  <si>
    <t>-0.231647971276194</t>
  </si>
  <si>
    <t>PSMB8</t>
  </si>
  <si>
    <t>0.661481878407504</t>
  </si>
  <si>
    <t>-0.108458827104467</t>
  </si>
  <si>
    <t>TNFSF15</t>
  </si>
  <si>
    <t>0.412322667992873</t>
  </si>
  <si>
    <t>0.242578508371852</t>
  </si>
  <si>
    <t>0.806856774380437</t>
  </si>
  <si>
    <t>-0.0750550629463511</t>
  </si>
  <si>
    <t>CCR4</t>
  </si>
  <si>
    <t>0.0635680654607093</t>
  </si>
  <si>
    <t>-0.766296031338963</t>
  </si>
  <si>
    <t>0.920008167063661</t>
  </si>
  <si>
    <t>-0.0234308648798915</t>
  </si>
  <si>
    <t>THBS1</t>
  </si>
  <si>
    <t>0.205376615553235</t>
  </si>
  <si>
    <t>-0.882056899834971</t>
  </si>
  <si>
    <t>0.0463214163958452</t>
  </si>
  <si>
    <t>1.01326866476964</t>
  </si>
  <si>
    <t>SPA17</t>
  </si>
  <si>
    <t>0.496654411890864</t>
  </si>
  <si>
    <t>-0.227844828176673</t>
  </si>
  <si>
    <t>0.0409544067930729</t>
  </si>
  <si>
    <t>-0.783563470476271</t>
  </si>
  <si>
    <t>0.20562636736714</t>
  </si>
  <si>
    <t>-0.639077782405447</t>
  </si>
  <si>
    <t>0.791212013690785</t>
  </si>
  <si>
    <t>0.128295876378167</t>
  </si>
  <si>
    <t>HLA-C</t>
  </si>
  <si>
    <t>0.88962982980235</t>
  </si>
  <si>
    <t>-0.0620103924619464</t>
  </si>
  <si>
    <t>TOLLIP</t>
  </si>
  <si>
    <t>0.688912040488201</t>
  </si>
  <si>
    <t>-0.105464535526251</t>
  </si>
  <si>
    <t>TAP2</t>
  </si>
  <si>
    <t>0.21009084643053</t>
  </si>
  <si>
    <t>-0.354137564026736</t>
  </si>
  <si>
    <t>0.169949529205658</t>
  </si>
  <si>
    <t>-0.83311563162505</t>
  </si>
  <si>
    <t>0.0065140460618463</t>
  </si>
  <si>
    <t>-0.988297683283401</t>
  </si>
  <si>
    <t>0.0929399272459714</t>
  </si>
  <si>
    <t>-0.522077848943447</t>
  </si>
  <si>
    <t>KLRC2</t>
  </si>
  <si>
    <t>0.338845980090265</t>
  </si>
  <si>
    <t>-0.391892985170741</t>
  </si>
  <si>
    <t>TNFRSF11A</t>
  </si>
  <si>
    <t>0.04169145045346</t>
  </si>
  <si>
    <t>-1.22364579949258</t>
  </si>
  <si>
    <t>VEGFC</t>
  </si>
  <si>
    <t>0.815883778277993</t>
  </si>
  <si>
    <t>-0.0910047149921183</t>
  </si>
  <si>
    <t>0.0220653894615216</t>
  </si>
  <si>
    <t>-0.657365212766762</t>
  </si>
  <si>
    <t>IFNGR1</t>
  </si>
  <si>
    <t>0.976099359823526</t>
  </si>
  <si>
    <t>0.0151771765522923</t>
  </si>
  <si>
    <t>LRRN3</t>
  </si>
  <si>
    <t>0.746672518027262</t>
  </si>
  <si>
    <t>-0.117757887116685</t>
  </si>
  <si>
    <t>TLR4</t>
  </si>
  <si>
    <t>0.844825810838596</t>
  </si>
  <si>
    <t>0.0833330881725152</t>
  </si>
  <si>
    <t>LY96</t>
  </si>
  <si>
    <t>0.357607073881461</t>
  </si>
  <si>
    <t>-0.420078546304452</t>
  </si>
  <si>
    <t>C3</t>
  </si>
  <si>
    <t>0.505406151546385</t>
  </si>
  <si>
    <t>PRG2</t>
  </si>
  <si>
    <t>0.066086778093246</t>
  </si>
  <si>
    <t>-1.2032984573396</t>
  </si>
  <si>
    <t>AXL</t>
  </si>
  <si>
    <t>-0.614799975151826</t>
  </si>
  <si>
    <t>USP9Y</t>
  </si>
  <si>
    <t>0.458707550994889</t>
  </si>
  <si>
    <t>0.271200761004424</t>
  </si>
  <si>
    <t>ITGB4</t>
  </si>
  <si>
    <t>0.329300473643174</t>
  </si>
  <si>
    <t>0.539939966114589</t>
  </si>
  <si>
    <t>-0.29666160220293</t>
  </si>
  <si>
    <t>6.81952129840349e-05</t>
  </si>
  <si>
    <t>-1.43012302380345</t>
  </si>
  <si>
    <t>0.0355352652003598</t>
  </si>
  <si>
    <t>0.780533734741381</t>
  </si>
  <si>
    <t>CCL23</t>
  </si>
  <si>
    <t>0.325875396165008</t>
  </si>
  <si>
    <t>-0.387834452870738</t>
  </si>
  <si>
    <t>-0.0341203320096435</t>
  </si>
  <si>
    <t>-1.77673611135526</t>
  </si>
  <si>
    <t>0.380510456865893</t>
  </si>
  <si>
    <t>0.199837243496521</t>
  </si>
  <si>
    <t>IGF2R</t>
  </si>
  <si>
    <t>0.862085654245991</t>
  </si>
  <si>
    <t>0.0548676358294431</t>
  </si>
  <si>
    <t>CYBB</t>
  </si>
  <si>
    <t>0.273781036471668</t>
  </si>
  <si>
    <t>PRKCD</t>
  </si>
  <si>
    <t>0.404834747321291</t>
  </si>
  <si>
    <t>0.239262450533609</t>
  </si>
  <si>
    <t>0.0365651989189262</t>
  </si>
  <si>
    <t>0.637734052837238</t>
  </si>
  <si>
    <t>CCR3</t>
  </si>
  <si>
    <t>0.47619219032322</t>
  </si>
  <si>
    <t>2.07988573811274</t>
  </si>
  <si>
    <t>AIRE</t>
  </si>
  <si>
    <t>0.0511848725644057</t>
  </si>
  <si>
    <t>0.113080859882052</t>
  </si>
  <si>
    <t>-0.664369875471787</t>
  </si>
  <si>
    <t>PRAME</t>
  </si>
  <si>
    <t>0.597098640394064</t>
  </si>
  <si>
    <t>0.168048959299492</t>
  </si>
  <si>
    <t>0.00233454793530012</t>
  </si>
  <si>
    <t>-1.5015323271377</t>
  </si>
  <si>
    <t>MAP3K7</t>
  </si>
  <si>
    <t>0.862802316349864</t>
  </si>
  <si>
    <t>0.0326729549371398</t>
  </si>
  <si>
    <t>0.0261179307029265</t>
  </si>
  <si>
    <t>-0.845839523550904</t>
  </si>
  <si>
    <t>0.144794043882824</t>
  </si>
  <si>
    <t>-0.52133797769805</t>
  </si>
  <si>
    <t>TPSAB1</t>
  </si>
  <si>
    <t>0.646521618810482</t>
  </si>
  <si>
    <t>-0.282978335745969</t>
  </si>
  <si>
    <t>IFI16</t>
  </si>
  <si>
    <t>0.283065631920042</t>
  </si>
  <si>
    <t>-0.523665248784475</t>
  </si>
  <si>
    <t>0.108823222190775</t>
  </si>
  <si>
    <t>0.534260883353417</t>
  </si>
  <si>
    <t>5.11121311754702e-06</t>
  </si>
  <si>
    <t>-1.28578556568311</t>
  </si>
  <si>
    <t>0.0208768878533899</t>
  </si>
  <si>
    <t>-0.70447799453982</t>
  </si>
  <si>
    <t>NOD2</t>
  </si>
  <si>
    <t>0.0689267266577147</t>
  </si>
  <si>
    <t>0.254538678127239</t>
  </si>
  <si>
    <t>-0.514175831338692</t>
  </si>
  <si>
    <t>RORC</t>
  </si>
  <si>
    <t>0.961295650749647</t>
  </si>
  <si>
    <t>-0.0158344608257317</t>
  </si>
  <si>
    <t>0.00427987655090196</t>
  </si>
  <si>
    <t>-0.849693960169356</t>
  </si>
  <si>
    <t>0.0231457979975021</t>
  </si>
  <si>
    <t>-1.02145029572469</t>
  </si>
  <si>
    <t>-0.265476703817092</t>
  </si>
  <si>
    <t>HCK</t>
  </si>
  <si>
    <t>0.265171180552525</t>
  </si>
  <si>
    <t>-0.459205762623698</t>
  </si>
  <si>
    <t>0.00129411558868925</t>
  </si>
  <si>
    <t>-1.25279394569734</t>
  </si>
  <si>
    <t>0.954874547925455</t>
  </si>
  <si>
    <t>-0.0229501617364454</t>
  </si>
  <si>
    <t>0.867519044237897</t>
  </si>
  <si>
    <t>0.079634070698285</t>
  </si>
  <si>
    <t>0.382329297178729</t>
  </si>
  <si>
    <t>0.266628480139357</t>
  </si>
  <si>
    <t>TAP1</t>
  </si>
  <si>
    <t>0.498775579541382</t>
  </si>
  <si>
    <t>-0.228493213743158</t>
  </si>
  <si>
    <t>0.0130339661206312</t>
  </si>
  <si>
    <t>0.835229037080156</t>
  </si>
  <si>
    <t>0.672144239969737</t>
  </si>
  <si>
    <t>-0.227025511220433</t>
  </si>
  <si>
    <t>IL17RB</t>
  </si>
  <si>
    <t>0.847110410250812</t>
  </si>
  <si>
    <t>-0.082314583664679</t>
  </si>
  <si>
    <t>-0.154545204478048</t>
  </si>
  <si>
    <t>6.82022769523559e-05</t>
  </si>
  <si>
    <t>-1.79581649883385</t>
  </si>
  <si>
    <t>0.449318355142442</t>
  </si>
  <si>
    <t>-0.222244676082795</t>
  </si>
  <si>
    <t>MAGEB2</t>
  </si>
  <si>
    <t>0.380871057318586</t>
  </si>
  <si>
    <t>-0.30723106232861</t>
  </si>
  <si>
    <t>-0.212679155304533</t>
  </si>
  <si>
    <t>GTF3C1</t>
  </si>
  <si>
    <t>0.117630391415604</t>
  </si>
  <si>
    <t>-0.269235924219912</t>
  </si>
  <si>
    <t>0.102357246052206</t>
  </si>
  <si>
    <t>0.367216659844445</t>
  </si>
  <si>
    <t>ICAM3</t>
  </si>
  <si>
    <t>0.0104140466334481</t>
  </si>
  <si>
    <t>AICDA</t>
  </si>
  <si>
    <t>0.732804168288709</t>
  </si>
  <si>
    <t>0.133253766943842</t>
  </si>
  <si>
    <t>0.186204981844754</t>
  </si>
  <si>
    <t>-0.527179676069752</t>
  </si>
  <si>
    <t>CARD9</t>
  </si>
  <si>
    <t>0.449456131295279</t>
  </si>
  <si>
    <t>-0.334291483668375</t>
  </si>
  <si>
    <t>CMA1</t>
  </si>
  <si>
    <t>0.405304076685765</t>
  </si>
  <si>
    <t>0.325667372927316</t>
  </si>
  <si>
    <t>0.0176564514996711</t>
  </si>
  <si>
    <t>-0.805670791447105</t>
  </si>
  <si>
    <t>-0.135734491750254</t>
  </si>
  <si>
    <t>TNFRSF13B</t>
  </si>
  <si>
    <t>0.0508552552009732</t>
  </si>
  <si>
    <t>-0.829593132949894</t>
  </si>
  <si>
    <t>0.00449793476477978</t>
  </si>
  <si>
    <t>-1.52553005696901</t>
  </si>
  <si>
    <t>-0.111114313386367</t>
  </si>
  <si>
    <t>SERPING1</t>
  </si>
  <si>
    <t>0.435271656978389</t>
  </si>
  <si>
    <t>-0.436480020420134</t>
  </si>
  <si>
    <t>CD58</t>
  </si>
  <si>
    <t>0.513542800977329</t>
  </si>
  <si>
    <t>0.172898463839743</t>
  </si>
  <si>
    <t>YTHDF2</t>
  </si>
  <si>
    <t>-0.314047772058224</t>
  </si>
  <si>
    <t>C1S</t>
  </si>
  <si>
    <t>0.456259460095189</t>
  </si>
  <si>
    <t>-0.46405005853711</t>
  </si>
  <si>
    <t>-0.777005643677718</t>
  </si>
  <si>
    <t>0.255270872757427</t>
  </si>
  <si>
    <t>0.437965855987473</t>
  </si>
  <si>
    <t>CLU</t>
  </si>
  <si>
    <t>0.469646199900298</t>
  </si>
  <si>
    <t>0.285995128537617</t>
  </si>
  <si>
    <t>TFEB</t>
  </si>
  <si>
    <t>0.764844655739699</t>
  </si>
  <si>
    <t>-0.11233320961712</t>
  </si>
  <si>
    <t>0.0481516474452747</t>
  </si>
  <si>
    <t>0.451458600205275</t>
  </si>
  <si>
    <t>0.261999613224925</t>
  </si>
  <si>
    <t>-0.35507192287282</t>
  </si>
  <si>
    <t>0.0682165818536976</t>
  </si>
  <si>
    <t>0.577124862452093</t>
  </si>
  <si>
    <t>TNFRSF10C</t>
  </si>
  <si>
    <t>0.807865420726464</t>
  </si>
  <si>
    <t>0.135144262437842</t>
  </si>
  <si>
    <t>0.00178497776062885</t>
  </si>
  <si>
    <t>-1.49116880073737</t>
  </si>
  <si>
    <t>0.00967095871030527</t>
  </si>
  <si>
    <t>-1.32880586594449</t>
  </si>
  <si>
    <t>IRAK2</t>
  </si>
  <si>
    <t>0.908381569423321</t>
  </si>
  <si>
    <t>0.0841443071527763</t>
  </si>
  <si>
    <t>0.985736581229049</t>
  </si>
  <si>
    <t>0.00645373030019813</t>
  </si>
  <si>
    <t>0.605833821353866</t>
  </si>
  <si>
    <t>-0.195516404292736</t>
  </si>
  <si>
    <t>CDK1</t>
  </si>
  <si>
    <t>0.428732288230884</t>
  </si>
  <si>
    <t>0.277265500145107</t>
  </si>
  <si>
    <t>0.00300362252357546</t>
  </si>
  <si>
    <t>-1.46454905743126</t>
  </si>
  <si>
    <t>IRF1</t>
  </si>
  <si>
    <t>0.187602192749996</t>
  </si>
  <si>
    <t>0.432599344681139</t>
  </si>
  <si>
    <t>0.0310750539273799</t>
  </si>
  <si>
    <t>0.230273944327365</t>
  </si>
  <si>
    <t>-1.60705966590491</t>
  </si>
  <si>
    <t>IL22</t>
  </si>
  <si>
    <t>0.253491457531039</t>
  </si>
  <si>
    <t>0.512289176490221</t>
  </si>
  <si>
    <t>ATG16L1</t>
  </si>
  <si>
    <t>0.786444690928043</t>
  </si>
  <si>
    <t>0.0872408101583932</t>
  </si>
  <si>
    <t>0.363958150557707</t>
  </si>
  <si>
    <t>-0.252583238496919</t>
  </si>
  <si>
    <t>XCL2</t>
  </si>
  <si>
    <t>0.0528646848517343</t>
  </si>
  <si>
    <t>-0.618886257131483</t>
  </si>
  <si>
    <t>NEFL</t>
  </si>
  <si>
    <t>-0.374578825331318</t>
  </si>
  <si>
    <t>PSEN1</t>
  </si>
  <si>
    <t>0.698725506196305</t>
  </si>
  <si>
    <t>0.103945855555387</t>
  </si>
  <si>
    <t>-0.942132325329215</t>
  </si>
  <si>
    <t>DEFB1</t>
  </si>
  <si>
    <t>0.441086000586142</t>
  </si>
  <si>
    <t>0.523789202796168</t>
  </si>
  <si>
    <t>-0.811285659468179</t>
  </si>
  <si>
    <t>KIR_Activating_Subgroup_2</t>
  </si>
  <si>
    <t>0.107894776022107</t>
  </si>
  <si>
    <t>-0.666488956012371</t>
  </si>
  <si>
    <t>-1.9967414500564</t>
  </si>
  <si>
    <t>C5</t>
  </si>
  <si>
    <t>0.282286715785019</t>
  </si>
  <si>
    <t>-0.415986715315141</t>
  </si>
  <si>
    <t>KIR_Inhibiting_Subgroup_1</t>
  </si>
  <si>
    <t>0.0724408976352587</t>
  </si>
  <si>
    <t>-0.827367209943449</t>
  </si>
  <si>
    <t>0.166487950881265</t>
  </si>
  <si>
    <t>-0.426937274185178</t>
  </si>
  <si>
    <t>0.000221799788569046</t>
  </si>
  <si>
    <t>-1.5738417931557</t>
  </si>
  <si>
    <t>0.0205594247563931</t>
  </si>
  <si>
    <t>-0.733079931079477</t>
  </si>
  <si>
    <t>IL3RA</t>
  </si>
  <si>
    <t>-0.415237926715301</t>
  </si>
  <si>
    <t>IRF7</t>
  </si>
  <si>
    <t>0.746741819868489</t>
  </si>
  <si>
    <t>0.457967132903662</t>
  </si>
  <si>
    <t>-0.178291537866022</t>
  </si>
  <si>
    <t>0.00930082569343291</t>
  </si>
  <si>
    <t>-1.03670626900285</t>
  </si>
  <si>
    <t>CSF2RB</t>
  </si>
  <si>
    <t>-0.268823839620207</t>
  </si>
  <si>
    <t>0.856903143777662</t>
  </si>
  <si>
    <t>0.079494315647441</t>
  </si>
  <si>
    <t>TNFRSF11B</t>
  </si>
  <si>
    <t>0.951126259851905</t>
  </si>
  <si>
    <t>0.0336534358694673</t>
  </si>
  <si>
    <t>MPPED1</t>
  </si>
  <si>
    <t>0.86162087029022</t>
  </si>
  <si>
    <t>0.102917161641131</t>
  </si>
  <si>
    <t>MICA</t>
  </si>
  <si>
    <t>0.222470453676887</t>
  </si>
  <si>
    <t>0.340332618105252</t>
  </si>
  <si>
    <t>TAL1</t>
  </si>
  <si>
    <t>0.00845753208249711</t>
  </si>
  <si>
    <t>SBNO2</t>
  </si>
  <si>
    <t>0.674358408443361</t>
  </si>
  <si>
    <t>0.16446936766113</t>
  </si>
  <si>
    <t>-1.27713938357882</t>
  </si>
  <si>
    <t>TLR9</t>
  </si>
  <si>
    <t>-0.0168011779635258</t>
  </si>
  <si>
    <t>0.592152736864109</t>
  </si>
  <si>
    <t>0.0374043175429618</t>
  </si>
  <si>
    <t>0.893094561823133</t>
  </si>
  <si>
    <t>0.516273594929787</t>
  </si>
  <si>
    <t>0.175307295670104</t>
  </si>
  <si>
    <t>0.550753972246925</t>
  </si>
  <si>
    <t>0.448540377712598</t>
  </si>
  <si>
    <t>MBL2</t>
  </si>
  <si>
    <t>0.151944496235772</t>
  </si>
  <si>
    <t>0.438805068576333</t>
  </si>
  <si>
    <t>TLR8</t>
  </si>
  <si>
    <t>0.876632044787642</t>
  </si>
  <si>
    <t>-0.0727207856660055</t>
  </si>
  <si>
    <t>0.958680238611061</t>
  </si>
  <si>
    <t>0.0301515025463877</t>
  </si>
  <si>
    <t>-0.426736845546825</t>
  </si>
  <si>
    <t>0.019311450743221</t>
  </si>
  <si>
    <t>-1.3417459086361</t>
  </si>
  <si>
    <t>PMCH</t>
  </si>
  <si>
    <t>0.8137018407587</t>
  </si>
  <si>
    <t>0.102203660515846</t>
  </si>
  <si>
    <t>CCL11</t>
  </si>
  <si>
    <t>0.309263371723585</t>
  </si>
  <si>
    <t>-0.324028293421643</t>
  </si>
  <si>
    <t>CLEC4A</t>
  </si>
  <si>
    <t>0.689232270191134</t>
  </si>
  <si>
    <t>0.156501855152777</t>
  </si>
  <si>
    <t>CD63</t>
  </si>
  <si>
    <t>0.185908048047283</t>
  </si>
  <si>
    <t>0.0648105734411508</t>
  </si>
  <si>
    <t>-0.675466807410504</t>
  </si>
  <si>
    <t>0.00482519046279788</t>
  </si>
  <si>
    <t>-1.29754880960838</t>
  </si>
  <si>
    <t>C3AR1</t>
  </si>
  <si>
    <t>0.440024923356856</t>
  </si>
  <si>
    <t>0.18997144408803</t>
  </si>
  <si>
    <t>LTK</t>
  </si>
  <si>
    <t>0.922285535290199</t>
  </si>
  <si>
    <t>-0.0443970618039908</t>
  </si>
  <si>
    <t>LTA</t>
  </si>
  <si>
    <t>0.59861781603548</t>
  </si>
  <si>
    <t>-0.23505473795763</t>
  </si>
  <si>
    <t>0.00943509532839186</t>
  </si>
  <si>
    <t>-0.819938332774738</t>
  </si>
  <si>
    <t>0.0224373148484788</t>
  </si>
  <si>
    <t>-0.835929546284342</t>
  </si>
  <si>
    <t>STAT2</t>
  </si>
  <si>
    <t>0.93946347415141</t>
  </si>
  <si>
    <t>0.0474285299177595</t>
  </si>
  <si>
    <t>IL4R</t>
  </si>
  <si>
    <t>0.152248138980565</t>
  </si>
  <si>
    <t>-0.394301036577877</t>
  </si>
  <si>
    <t>C1R</t>
  </si>
  <si>
    <t>0.862327916007468</t>
  </si>
  <si>
    <t>-0.096502530420473</t>
  </si>
  <si>
    <t>0.0236628294956509</t>
  </si>
  <si>
    <t>-1.28738989527785</t>
  </si>
  <si>
    <t>ATG7</t>
  </si>
  <si>
    <t>0.983717636014725</t>
  </si>
  <si>
    <t>0.00726742475565434</t>
  </si>
  <si>
    <t>-0.303317695603394</t>
  </si>
  <si>
    <t>CD3EAP</t>
  </si>
  <si>
    <t>0.0225878776955808</t>
  </si>
  <si>
    <t>0.185435948499262</t>
  </si>
  <si>
    <t>-0.295085091797033</t>
  </si>
  <si>
    <t>MAP2K1</t>
  </si>
  <si>
    <t>-0.285964299440137</t>
  </si>
  <si>
    <t>COL3A1</t>
  </si>
  <si>
    <t>-0.828851625895385</t>
  </si>
  <si>
    <t>0.144377487556944</t>
  </si>
  <si>
    <t>0.756028944062488</t>
  </si>
  <si>
    <t>0.0991076748122701</t>
  </si>
  <si>
    <t>0.926791936197275</t>
  </si>
  <si>
    <t>-0.027397954025095</t>
  </si>
  <si>
    <t>0.0683671032610989</t>
  </si>
  <si>
    <t>-0.555834466185806</t>
  </si>
  <si>
    <t>PLAU</t>
  </si>
  <si>
    <t>0.514913010195489</t>
  </si>
  <si>
    <t>0.541917604871714</t>
  </si>
  <si>
    <t>TNFRSF8</t>
  </si>
  <si>
    <t>-0.0257142404377362</t>
  </si>
  <si>
    <t>CX3CL1</t>
  </si>
  <si>
    <t>0.128289886972682</t>
  </si>
  <si>
    <t>0.367171551557106</t>
  </si>
  <si>
    <t>SPACA3</t>
  </si>
  <si>
    <t>0.541659963548809</t>
  </si>
  <si>
    <t>0.201220258258447</t>
  </si>
  <si>
    <t>ICAM4</t>
  </si>
  <si>
    <t>0.046280886767069</t>
  </si>
  <si>
    <t>FOXJ1</t>
  </si>
  <si>
    <t>0.792216756909895</t>
  </si>
  <si>
    <t>0.118792939440998</t>
  </si>
  <si>
    <t>CXCL13</t>
  </si>
  <si>
    <t>0.516953633729947</t>
  </si>
  <si>
    <t>0.295081731714368</t>
  </si>
  <si>
    <t>0.0127424453781016</t>
  </si>
  <si>
    <t>0.741287244154957</t>
  </si>
  <si>
    <t>IL19</t>
  </si>
  <si>
    <t>0.788755753867373</t>
  </si>
  <si>
    <t>-0.137930752943943</t>
  </si>
  <si>
    <t>-0.847526143993818</t>
  </si>
  <si>
    <t>SPO11</t>
  </si>
  <si>
    <t>0.266926904329628</t>
  </si>
  <si>
    <t>0.0805132655312078</t>
  </si>
  <si>
    <t>-0.652728154203455</t>
  </si>
  <si>
    <t>MCAM</t>
  </si>
  <si>
    <t>0.883593492934367</t>
  </si>
  <si>
    <t>0.059301107945358</t>
  </si>
  <si>
    <t>0.000112770756155082</t>
  </si>
  <si>
    <t>-1.79664015270296</t>
  </si>
  <si>
    <t>0.638905564567654</t>
  </si>
  <si>
    <t>-0.155961173704275</t>
  </si>
  <si>
    <t>0.0396337831262139</t>
  </si>
  <si>
    <t>-0.587756745621333</t>
  </si>
  <si>
    <t>0.656308381783996</t>
  </si>
  <si>
    <t>-0.711367105323787</t>
  </si>
  <si>
    <t>IFITM2</t>
  </si>
  <si>
    <t>0.565642581155844</t>
  </si>
  <si>
    <t>0.265880723878363</t>
  </si>
  <si>
    <t>0.850405602969118</t>
  </si>
  <si>
    <t>-0.101136001866862</t>
  </si>
  <si>
    <t>EGR2</t>
  </si>
  <si>
    <t>0.0417409804870479</t>
  </si>
  <si>
    <t>CCL18</t>
  </si>
  <si>
    <t>0.387583546050754</t>
  </si>
  <si>
    <t>0.681195388145633</t>
  </si>
  <si>
    <t>0.753293311485639</t>
  </si>
  <si>
    <t>-0.708734695076756</t>
  </si>
  <si>
    <t>0.249531011456033</t>
  </si>
  <si>
    <t>TNFSF14</t>
  </si>
  <si>
    <t>0.442820579103318</t>
  </si>
  <si>
    <t>-0.323387231543866</t>
  </si>
  <si>
    <t>0.0438575981725143</t>
  </si>
  <si>
    <t>-0.576716823373744</t>
  </si>
  <si>
    <t>0.00198661066225679</t>
  </si>
  <si>
    <t>-1.79314414180527</t>
  </si>
  <si>
    <t>ALCAM</t>
  </si>
  <si>
    <t>-0.266196049406438</t>
  </si>
  <si>
    <t>-1.33780799224875</t>
  </si>
  <si>
    <t>0.877238042918509</t>
  </si>
  <si>
    <t>-0.0527579342889339</t>
  </si>
  <si>
    <t>0.0496286028132931</t>
  </si>
  <si>
    <t>0.297830712150649</t>
  </si>
  <si>
    <t>1.56273094270942</t>
  </si>
  <si>
    <t>0.00416618535391861</t>
  </si>
  <si>
    <t>-1.32350676676908</t>
  </si>
  <si>
    <t>0.287274073104566</t>
  </si>
  <si>
    <t>-0.235258044015319</t>
  </si>
  <si>
    <t>0.0205231775844844</t>
  </si>
  <si>
    <t>-0.702047201110701</t>
  </si>
  <si>
    <t>BCL10</t>
  </si>
  <si>
    <t>0.119333988391618</t>
  </si>
  <si>
    <t>0.0291016676408397</t>
  </si>
  <si>
    <t>0.478002999943739</t>
  </si>
  <si>
    <t>NOTCH1</t>
  </si>
  <si>
    <t>0.859750219834441</t>
  </si>
  <si>
    <t>0.0733255296487814</t>
  </si>
  <si>
    <t>0.0113315387081537</t>
  </si>
  <si>
    <t>0.681299238649425</t>
  </si>
  <si>
    <t>THBD</t>
  </si>
  <si>
    <t>0.786292759095253</t>
  </si>
  <si>
    <t>-0.193118140049072</t>
  </si>
  <si>
    <t>0.168757346250643</t>
  </si>
  <si>
    <t>0.354789630014707</t>
  </si>
  <si>
    <t>CDH5</t>
  </si>
  <si>
    <t>0.471036056658429</t>
  </si>
  <si>
    <t>0.234421964219336</t>
  </si>
  <si>
    <t>-0.769581485913306</t>
  </si>
  <si>
    <t>MAVS</t>
  </si>
  <si>
    <t>0.40300436765447</t>
  </si>
  <si>
    <t>-0.242928460794545</t>
  </si>
  <si>
    <t>0.403310974913095</t>
  </si>
  <si>
    <t>0.465360058636655</t>
  </si>
  <si>
    <t>LBP</t>
  </si>
  <si>
    <t>0.603386568008441</t>
  </si>
  <si>
    <t>0.386490871144029</t>
  </si>
  <si>
    <t>BST1</t>
  </si>
  <si>
    <t>0.11911266835385</t>
  </si>
  <si>
    <t>0.452710122112904</t>
  </si>
  <si>
    <t>PRKCE</t>
  </si>
  <si>
    <t>0.148652374271162</t>
  </si>
  <si>
    <t>-0.533227020572862</t>
  </si>
  <si>
    <t>MICB</t>
  </si>
  <si>
    <t>0.742555907377007</t>
  </si>
  <si>
    <t>0.0920513561701632</t>
  </si>
  <si>
    <t>SPANXB1</t>
  </si>
  <si>
    <t>0.708555110332312</t>
  </si>
  <si>
    <t>-0.168408139169793</t>
  </si>
  <si>
    <t>IL22RA1</t>
  </si>
  <si>
    <t>0.959685826379852</t>
  </si>
  <si>
    <t>0.0222070760794124</t>
  </si>
  <si>
    <t>PTGDR2</t>
  </si>
  <si>
    <t>-0.140777938500927</t>
  </si>
  <si>
    <t>0.0001740899608832</t>
  </si>
  <si>
    <t>-1.66833849177852</t>
  </si>
  <si>
    <t>MNX1</t>
  </si>
  <si>
    <t>0.609920474935102</t>
  </si>
  <si>
    <t>0.189789114325864</t>
  </si>
  <si>
    <t>0.0247135044088318</t>
  </si>
  <si>
    <t>0.000744437719711345</t>
  </si>
  <si>
    <t>-1.00659640908064</t>
  </si>
  <si>
    <t>-0.995600260863169</t>
  </si>
  <si>
    <t>LAMP2</t>
  </si>
  <si>
    <t>0.246642050390895</t>
  </si>
  <si>
    <t>0.00959549666696584</t>
  </si>
  <si>
    <t>0.642311155598049</t>
  </si>
  <si>
    <t>CT45A1</t>
  </si>
  <si>
    <t>0.746869762148952</t>
  </si>
  <si>
    <t>0.114843174627397</t>
  </si>
  <si>
    <t>ITGAM</t>
  </si>
  <si>
    <t>0.697926950784201</t>
  </si>
  <si>
    <t>0.160292503386124</t>
  </si>
  <si>
    <t>IL23R</t>
  </si>
  <si>
    <t>0.188254972171253</t>
  </si>
  <si>
    <t>0.37925384628132</t>
  </si>
  <si>
    <t>0.000471644213555332</t>
  </si>
  <si>
    <t>-1.99363970655225</t>
  </si>
  <si>
    <t>TREM1</t>
  </si>
  <si>
    <t>-0.545319112590525</t>
  </si>
  <si>
    <t>0.0330622345100376</t>
  </si>
  <si>
    <t>0.506020578272288</t>
  </si>
  <si>
    <t>CLEC7A</t>
  </si>
  <si>
    <t>0.34488296461487</t>
  </si>
  <si>
    <t>IFNA8</t>
  </si>
  <si>
    <t>0.255109070406527</t>
  </si>
  <si>
    <t>0.447901635344225</t>
  </si>
  <si>
    <t>0.150142085476584</t>
  </si>
  <si>
    <t>FUT5</t>
  </si>
  <si>
    <t>0.207612646377749</t>
  </si>
  <si>
    <t>0.628758074087054</t>
  </si>
  <si>
    <t>CD1B</t>
  </si>
  <si>
    <t>0.133403235387471</t>
  </si>
  <si>
    <t>-0.623048096151142</t>
  </si>
  <si>
    <t>-1.7534848773814</t>
  </si>
  <si>
    <t>SLC11A1</t>
  </si>
  <si>
    <t>-0.412580062395366</t>
  </si>
  <si>
    <t>0.025160783962682</t>
  </si>
  <si>
    <t>0.517747458122909</t>
  </si>
  <si>
    <t>IRAK1</t>
  </si>
  <si>
    <t>0.215718598047149</t>
  </si>
  <si>
    <t>-0.360765769908663</t>
  </si>
  <si>
    <t>0.899523409038795</t>
  </si>
  <si>
    <t>0.0692744203218192</t>
  </si>
  <si>
    <t>IFNAR1</t>
  </si>
  <si>
    <t>0.207960639600407</t>
  </si>
  <si>
    <t>-0.337137966414397</t>
  </si>
  <si>
    <t>STAT6</t>
  </si>
  <si>
    <t>0.63769945103772</t>
  </si>
  <si>
    <t>-0.186071984609364</t>
  </si>
  <si>
    <t>CCL8</t>
  </si>
  <si>
    <t>0.713328142776676</t>
  </si>
  <si>
    <t>0.108905393632064</t>
  </si>
  <si>
    <t>IRF3</t>
  </si>
  <si>
    <t>0.410323877292466</t>
  </si>
  <si>
    <t>0.189431760137766</t>
  </si>
  <si>
    <t>0.252102136501974</t>
  </si>
  <si>
    <t>0.129974471939323</t>
  </si>
  <si>
    <t>0.843932663143606</t>
  </si>
  <si>
    <t>THY1</t>
  </si>
  <si>
    <t>0.336195583005021</t>
  </si>
  <si>
    <t>0.304685795097284</t>
  </si>
  <si>
    <t>ATG5</t>
  </si>
  <si>
    <t>0.797609044932844</t>
  </si>
  <si>
    <t>0.0506668379048447</t>
  </si>
  <si>
    <t>CCL7</t>
  </si>
  <si>
    <t>0.927147007209863</t>
  </si>
  <si>
    <t>-0.133040324842748</t>
  </si>
  <si>
    <t>0.538919567694043</t>
  </si>
  <si>
    <t>0.165620007110105</t>
  </si>
  <si>
    <t>0.782629302565931</t>
  </si>
  <si>
    <t>-0.539116117027159</t>
  </si>
  <si>
    <t>-0.0116230637280248</t>
  </si>
  <si>
    <t>PLA2G6</t>
  </si>
  <si>
    <t>0.957444097382256</t>
  </si>
  <si>
    <t>0.0145861806976555</t>
  </si>
  <si>
    <t>DOCK9</t>
  </si>
  <si>
    <t>-0.548334515541359</t>
  </si>
  <si>
    <t>0.261270889762508</t>
  </si>
  <si>
    <t>-0.377018881632103</t>
  </si>
  <si>
    <t>-1.30526716801726</t>
  </si>
  <si>
    <t>0.201977633673924</t>
  </si>
  <si>
    <t>LCN2</t>
  </si>
  <si>
    <t>0.708839602293708</t>
  </si>
  <si>
    <t>-0.255580199016892</t>
  </si>
  <si>
    <t>0.00607412888822464</t>
  </si>
  <si>
    <t>-1.09787449529235</t>
  </si>
  <si>
    <t>0.406399115166114</t>
  </si>
  <si>
    <t>-0.280163343716174</t>
  </si>
  <si>
    <t>0.291841353026768</t>
  </si>
  <si>
    <t>-0.569815925145086</t>
  </si>
  <si>
    <t>IL17RA</t>
  </si>
  <si>
    <t>0.118815661528058</t>
  </si>
  <si>
    <t>0.452667078208844</t>
  </si>
  <si>
    <t>DUSP6</t>
  </si>
  <si>
    <t>0.35805617141658</t>
  </si>
  <si>
    <t>0.382691537719049</t>
  </si>
  <si>
    <t>S100A7</t>
  </si>
  <si>
    <t>0.841307589128462</t>
  </si>
  <si>
    <t>0.0584481594036044</t>
  </si>
  <si>
    <t>2.84011462900596e-06</t>
  </si>
  <si>
    <t>-2.31753059981952</t>
  </si>
  <si>
    <t>CCL14</t>
  </si>
  <si>
    <t>0.281289489293501</t>
  </si>
  <si>
    <t>-0.518954849149561</t>
  </si>
  <si>
    <t>CCRL2</t>
  </si>
  <si>
    <t>0.0746723815112968</t>
  </si>
  <si>
    <t>AMBP</t>
  </si>
  <si>
    <t>0.180594067387515</t>
  </si>
  <si>
    <t>0.305455050800685</t>
  </si>
  <si>
    <t>-0.444725967288486</t>
  </si>
  <si>
    <t>CCL17</t>
  </si>
  <si>
    <t>0.112215854036886</t>
  </si>
  <si>
    <t>0.368080185638536</t>
  </si>
  <si>
    <t>CLEC6A</t>
  </si>
  <si>
    <t>0.463723269912502</t>
  </si>
  <si>
    <t>0.204285445718401</t>
  </si>
  <si>
    <t>-0.129057669227551</t>
  </si>
  <si>
    <t>CTSH</t>
  </si>
  <si>
    <t>0.237802132710966</t>
  </si>
  <si>
    <t>0.410676234183057</t>
  </si>
  <si>
    <t>0.0126690830638556</t>
  </si>
  <si>
    <t>-0.95532883719406</t>
  </si>
  <si>
    <t>-0.464614872227518</t>
  </si>
  <si>
    <t>0.481875908047518</t>
  </si>
  <si>
    <t>0.21309865252311</t>
  </si>
  <si>
    <t>AMICA1</t>
  </si>
  <si>
    <t>0.107070491470185</t>
  </si>
  <si>
    <t>-0.92239012018723</t>
  </si>
  <si>
    <t>0.622854450180104</t>
  </si>
  <si>
    <t>0.0820319697075025</t>
  </si>
  <si>
    <t>0.521231439705266</t>
  </si>
  <si>
    <t>-0.229065478354107</t>
  </si>
  <si>
    <t>C8G</t>
  </si>
  <si>
    <t>0.269544054693486</t>
  </si>
  <si>
    <t>0.336407079681976</t>
  </si>
  <si>
    <t>0.244612733144422</t>
  </si>
  <si>
    <t>0.268919682871444</t>
  </si>
  <si>
    <t>0.570729194763164</t>
  </si>
  <si>
    <t>0.168197191467669</t>
  </si>
  <si>
    <t>0.621488272875439</t>
  </si>
  <si>
    <t>-0.170033722611247</t>
  </si>
  <si>
    <t>HLA-DRB3</t>
  </si>
  <si>
    <t>3.49545538393923e-05</t>
  </si>
  <si>
    <t>-1.65684160763405</t>
  </si>
  <si>
    <t>0.665374502393105</t>
  </si>
  <si>
    <t>-0.139913312659104</t>
  </si>
  <si>
    <t>0.803343599494183</t>
  </si>
  <si>
    <t>0.114199991667864</t>
  </si>
  <si>
    <t>0.441369871752275</t>
  </si>
  <si>
    <t>0.172684795998844</t>
  </si>
  <si>
    <t>0.830652880476111</t>
  </si>
  <si>
    <t>0.0520150463325075</t>
  </si>
  <si>
    <t>0.00644548497294104</t>
  </si>
  <si>
    <t>-0.890435137307281</t>
  </si>
  <si>
    <t>MAP4K2</t>
  </si>
  <si>
    <t>0.628093811856172</t>
  </si>
  <si>
    <t>-0.115840032519608</t>
  </si>
  <si>
    <t>-0.56981820055705</t>
  </si>
  <si>
    <t>CREB1</t>
  </si>
  <si>
    <t>-0.0162467240562645</t>
  </si>
  <si>
    <t>MAP3K1</t>
  </si>
  <si>
    <t>0.0163980330263049</t>
  </si>
  <si>
    <t>0.239401581859347</t>
  </si>
  <si>
    <t>CX3CR1</t>
  </si>
  <si>
    <t>0.509285082242841</t>
  </si>
  <si>
    <t>-0.453718667933379</t>
  </si>
  <si>
    <t>PVR</t>
  </si>
  <si>
    <t>0.496568930088026</t>
  </si>
  <si>
    <t>0.148735459699201</t>
  </si>
  <si>
    <t>0.0120343358386174</t>
  </si>
  <si>
    <t>0.773436876907603</t>
  </si>
  <si>
    <t>MASP1</t>
  </si>
  <si>
    <t>0.487687066990859</t>
  </si>
  <si>
    <t>0.301963293122643</t>
  </si>
  <si>
    <t>BAGE</t>
  </si>
  <si>
    <t>0.296167472649109</t>
  </si>
  <si>
    <t>CYFIP2</t>
  </si>
  <si>
    <t>-0.522800552146416</t>
  </si>
  <si>
    <t>0.105400051579425</t>
  </si>
  <si>
    <t>0.391671035879125</t>
  </si>
  <si>
    <t>SPINK5</t>
  </si>
  <si>
    <t>0.29258547284443</t>
  </si>
  <si>
    <t>FCGR2A</t>
  </si>
  <si>
    <t>0.652950304854992</t>
  </si>
  <si>
    <t>0.18389676018514</t>
  </si>
  <si>
    <t>0.0383210683644917</t>
  </si>
  <si>
    <t>CFI</t>
  </si>
  <si>
    <t>0.262721548487638</t>
  </si>
  <si>
    <t>DMBT1</t>
  </si>
  <si>
    <t>0.312836723377176</t>
  </si>
  <si>
    <t>0.301349736837914</t>
  </si>
  <si>
    <t>-0.650210217562287</t>
  </si>
  <si>
    <t>0.341856031593808</t>
  </si>
  <si>
    <t>0.27437384617585</t>
  </si>
  <si>
    <t>-0.95581063320117</t>
  </si>
  <si>
    <t>0.0295340822279445</t>
  </si>
  <si>
    <t>-0.826606510707732</t>
  </si>
  <si>
    <t>0.0957465535815523</t>
  </si>
  <si>
    <t>CD34</t>
  </si>
  <si>
    <t>0.12987204077082</t>
  </si>
  <si>
    <t>0.000731920058563434</t>
  </si>
  <si>
    <t>-1.13083791102013</t>
  </si>
  <si>
    <t>TNFRSF10B</t>
  </si>
  <si>
    <t>0.23290961645824</t>
  </si>
  <si>
    <t>0.325387705886663</t>
  </si>
  <si>
    <t>0.00242146974299391</t>
  </si>
  <si>
    <t>-1.2257571656201</t>
  </si>
  <si>
    <t>0.0251489567478325</t>
  </si>
  <si>
    <t>-0.46715974172378</t>
  </si>
  <si>
    <t>1.41620420308664</t>
  </si>
  <si>
    <t>C2</t>
  </si>
  <si>
    <t>0.0443144372700104</t>
  </si>
  <si>
    <t>-1.11202063461763</t>
  </si>
  <si>
    <t>BIRC5</t>
  </si>
  <si>
    <t>0.661062307767699</t>
  </si>
  <si>
    <t>0.155769706245982</t>
  </si>
  <si>
    <t>ADA</t>
  </si>
  <si>
    <t>0.316412539735777</t>
  </si>
  <si>
    <t>-0.242302626202662</t>
  </si>
  <si>
    <t>-0.96538879102563</t>
  </si>
  <si>
    <t>0.0426727816003194</t>
  </si>
  <si>
    <t>0.530913259139156</t>
  </si>
  <si>
    <t>CTAGE1</t>
  </si>
  <si>
    <t>0.361128835612966</t>
  </si>
  <si>
    <t>0.312058846684495</t>
  </si>
  <si>
    <t>-0.247021468532607</t>
  </si>
  <si>
    <t>MAGEC1</t>
  </si>
  <si>
    <t>0.112871052936884</t>
  </si>
  <si>
    <t>0.458774129668842</t>
  </si>
  <si>
    <t>0.224479703531692</t>
  </si>
  <si>
    <t>TP53</t>
  </si>
  <si>
    <t>-0.403089857165067</t>
  </si>
  <si>
    <t>PLA2G1B</t>
  </si>
  <si>
    <t>0.116687591818079</t>
  </si>
  <si>
    <t>FEZ1</t>
  </si>
  <si>
    <t>0.931822462855779</t>
  </si>
  <si>
    <t>0.0322255590981015</t>
  </si>
  <si>
    <t>SEMG1</t>
  </si>
  <si>
    <t>0.288637050321976</t>
  </si>
  <si>
    <t>POU2F2</t>
  </si>
  <si>
    <t>-0.191875064175807</t>
  </si>
  <si>
    <t>0.461407015594903</t>
  </si>
  <si>
    <t>-0.308526421737211</t>
  </si>
  <si>
    <t>TARP</t>
  </si>
  <si>
    <t>0.0635888011447411</t>
  </si>
  <si>
    <t>-0.541417467070014</t>
  </si>
  <si>
    <t>PNMA1</t>
  </si>
  <si>
    <t>0.765514983203429</t>
  </si>
  <si>
    <t>-0.093836492547509</t>
  </si>
  <si>
    <t>0.782246802126114</t>
  </si>
  <si>
    <t>-0.0976262903235368</t>
  </si>
  <si>
    <t>ICAM2</t>
  </si>
  <si>
    <t>-0.373915153266539</t>
  </si>
  <si>
    <t>CD99</t>
  </si>
  <si>
    <t>-0.410620959323788</t>
  </si>
  <si>
    <t>MR1</t>
  </si>
  <si>
    <t>0.0454176251695442</t>
  </si>
  <si>
    <t>HLA-G</t>
  </si>
  <si>
    <t>0.457707093476364</t>
  </si>
  <si>
    <t>-0.228125068084866</t>
  </si>
  <si>
    <t>0.889007012786029</t>
  </si>
  <si>
    <t>-0.0638889185212435</t>
  </si>
  <si>
    <t>HLA-DRB4</t>
  </si>
  <si>
    <t>-0.20142411257036</t>
  </si>
  <si>
    <t>0.0498740379098637</t>
  </si>
  <si>
    <t>0.617361700837692</t>
  </si>
  <si>
    <t>-0.12947280165611</t>
  </si>
  <si>
    <t>2.40977733564235</t>
  </si>
  <si>
    <t>MERTK</t>
  </si>
  <si>
    <t>0.382297670528515</t>
  </si>
  <si>
    <t>-0.251035044179496</t>
  </si>
  <si>
    <t>0.194104930286066</t>
  </si>
  <si>
    <t>1.02137375851908</t>
  </si>
  <si>
    <t>-0.46123632319868</t>
  </si>
  <si>
    <t>TNFRSF12A</t>
  </si>
  <si>
    <t>0.999159636340046</t>
  </si>
  <si>
    <t>0.000244247079979942</t>
  </si>
  <si>
    <t>0.178249062389413</t>
  </si>
  <si>
    <t>-0.481318438313075</t>
  </si>
  <si>
    <t>IFNAR2</t>
  </si>
  <si>
    <t>-0.124077390490658</t>
  </si>
  <si>
    <t>ECSIT</t>
  </si>
  <si>
    <t>0.102727709737823</t>
  </si>
  <si>
    <t>0.0366838542677679</t>
  </si>
  <si>
    <t>-0.636351025726002</t>
  </si>
  <si>
    <t>CHIT1</t>
  </si>
  <si>
    <t>0.12671216980098</t>
  </si>
  <si>
    <t>-0.854365105229772</t>
  </si>
  <si>
    <t>CFB</t>
  </si>
  <si>
    <t>0.444028192519233</t>
  </si>
  <si>
    <t>0.205874801952485</t>
  </si>
  <si>
    <t>C1QB</t>
  </si>
  <si>
    <t>-0.525216575821039</t>
  </si>
  <si>
    <t>0.353118967311506</t>
  </si>
  <si>
    <t>-0.295157303367837</t>
  </si>
  <si>
    <t>IFNA7</t>
  </si>
  <si>
    <t>0.243104389115924</t>
  </si>
  <si>
    <t>0.969913710851954</t>
  </si>
  <si>
    <t>0.0123365264431241</t>
  </si>
  <si>
    <t>0.151233330062842</t>
  </si>
  <si>
    <t>-0.682759083788946</t>
  </si>
  <si>
    <t>-0.669297638533599</t>
  </si>
  <si>
    <t>-1.02819210407912</t>
  </si>
  <si>
    <t>0.117327730166784</t>
  </si>
  <si>
    <t>0.316773284558895</t>
  </si>
  <si>
    <t>LCP1</t>
  </si>
  <si>
    <t>0.235003432633818</t>
  </si>
  <si>
    <t>ATF1</t>
  </si>
  <si>
    <t>0.662811059720356</t>
  </si>
  <si>
    <t>-0.0857599239944458</t>
  </si>
  <si>
    <t>IGF1R</t>
  </si>
  <si>
    <t>0.061345989764402</t>
  </si>
  <si>
    <t>0.342416481883896</t>
  </si>
  <si>
    <t>MAPKAPK2</t>
  </si>
  <si>
    <t>0.966805660871863</t>
  </si>
  <si>
    <t>0.0182106275563765</t>
  </si>
  <si>
    <t>CCR6</t>
  </si>
  <si>
    <t>0.192869748142231</t>
  </si>
  <si>
    <t>-0.397178873644987</t>
  </si>
  <si>
    <t>0.0161682100375705</t>
  </si>
  <si>
    <t>-1.05774270304703</t>
  </si>
  <si>
    <t>2.73255002435292e-08</t>
  </si>
  <si>
    <t>-2.30639574642873</t>
  </si>
  <si>
    <t>0.0411640906370423</t>
  </si>
  <si>
    <t>0.383099901551775</t>
  </si>
  <si>
    <t>0.0364167389626915</t>
  </si>
  <si>
    <t>-0.523639860641832</t>
  </si>
  <si>
    <t>0.0986543157211903</t>
  </si>
  <si>
    <t>0.427751837949381</t>
  </si>
  <si>
    <t>0.0191909792465674</t>
  </si>
  <si>
    <t>0.548782896435479</t>
  </si>
  <si>
    <t>0.442502400942961</t>
  </si>
  <si>
    <t>0.0233909375435311</t>
  </si>
  <si>
    <t>0.418174864693499</t>
  </si>
  <si>
    <t>CEACAM8</t>
  </si>
  <si>
    <t>0.168338613596129</t>
  </si>
  <si>
    <t>0.62316172278347</t>
  </si>
  <si>
    <t>1.30541161948812e-05</t>
  </si>
  <si>
    <t>-1.85929508265287</t>
  </si>
  <si>
    <t>TPTE</t>
  </si>
  <si>
    <t>0.202716732041132</t>
  </si>
  <si>
    <t>TNFSF11</t>
  </si>
  <si>
    <t>0.850461887568858</t>
  </si>
  <si>
    <t>-0.0647382200600184</t>
  </si>
  <si>
    <t>0.314371046758722</t>
  </si>
  <si>
    <t>0.335133730275541</t>
  </si>
  <si>
    <t>IL26</t>
  </si>
  <si>
    <t>0.23574500472467</t>
  </si>
  <si>
    <t>IL23A</t>
  </si>
  <si>
    <t>0.124011532872443</t>
  </si>
  <si>
    <t>-0.573187907990453</t>
  </si>
  <si>
    <t>0.326972978039606</t>
  </si>
  <si>
    <t>-0.317852040587921</t>
  </si>
  <si>
    <t>-0.0841840517678829</t>
  </si>
  <si>
    <t>CTSL</t>
  </si>
  <si>
    <t>-0.212826167526813</t>
  </si>
  <si>
    <t>MARCO</t>
  </si>
  <si>
    <t>-0.525051115080665</t>
  </si>
  <si>
    <t>0.520671971095005</t>
  </si>
  <si>
    <t>-0.214058458285194</t>
  </si>
  <si>
    <t>0.00985042672292246</t>
  </si>
  <si>
    <t>-0.732955009712241</t>
  </si>
  <si>
    <t>0.0016287774564944</t>
  </si>
  <si>
    <t>-1.14134239233555</t>
  </si>
  <si>
    <t>MAGEC2</t>
  </si>
  <si>
    <t>0.867328746206171</t>
  </si>
  <si>
    <t>0.0587114303465568</t>
  </si>
  <si>
    <t>1.92328888388411</t>
  </si>
  <si>
    <t>TNFSF13</t>
  </si>
  <si>
    <t>0.551716202952009</t>
  </si>
  <si>
    <t>-0.15058205727288</t>
  </si>
  <si>
    <t>0.766266220990436</t>
  </si>
  <si>
    <t>-0.0938777170797049</t>
  </si>
  <si>
    <t>1.38942906578123</t>
  </si>
  <si>
    <t>0.529849419487062</t>
  </si>
  <si>
    <t>-0.247538358017089</t>
  </si>
  <si>
    <t>FCGR3A</t>
  </si>
  <si>
    <t>0.454414197433147</t>
  </si>
  <si>
    <t>-0.487786498118903</t>
  </si>
  <si>
    <t>0.301360707103172</t>
  </si>
  <si>
    <t>0.189101773660676</t>
  </si>
  <si>
    <t>PASD1</t>
  </si>
  <si>
    <t>0.544166030441549</t>
  </si>
  <si>
    <t>0.236654916866728</t>
  </si>
  <si>
    <t>TLR3</t>
  </si>
  <si>
    <t>0.819686968456722</t>
  </si>
  <si>
    <t>-0.0701660507600934</t>
  </si>
  <si>
    <t>CFP</t>
  </si>
  <si>
    <t>0.136879731464635</t>
  </si>
  <si>
    <t>0.139518334328883</t>
  </si>
  <si>
    <t>-0.288185762353205</t>
  </si>
  <si>
    <t>0.00779764296972562</t>
  </si>
  <si>
    <t>-0.78620842086163</t>
  </si>
  <si>
    <t>MASP2</t>
  </si>
  <si>
    <t>0.568294254921702</t>
  </si>
  <si>
    <t>0.141162403780262</t>
  </si>
  <si>
    <t>0.59459854914006</t>
  </si>
  <si>
    <t>-0.131296550971274</t>
  </si>
  <si>
    <t>0.149232183968457</t>
  </si>
  <si>
    <t>0.430400617851519</t>
  </si>
  <si>
    <t>MME</t>
  </si>
  <si>
    <t>0.537528093379513</t>
  </si>
  <si>
    <t>0.297826357616978</t>
  </si>
  <si>
    <t>-0.825522920925476</t>
  </si>
  <si>
    <t>SYCP1</t>
  </si>
  <si>
    <t>0.334772541801</t>
  </si>
  <si>
    <t>0.285182708107713</t>
  </si>
  <si>
    <t>0.0154451521055838</t>
  </si>
  <si>
    <t>ZNF205</t>
  </si>
  <si>
    <t>0.803987754640498</t>
  </si>
  <si>
    <t>0.0934197716530485</t>
  </si>
  <si>
    <t>0.0192485190466135</t>
  </si>
  <si>
    <t>-0.916947480197885</t>
  </si>
  <si>
    <t>0.0300499289588051</t>
  </si>
  <si>
    <t>-0.841882332978378</t>
  </si>
  <si>
    <t>-1.22648059054668</t>
  </si>
  <si>
    <t>APP</t>
  </si>
  <si>
    <t>0.124296510617048</t>
  </si>
  <si>
    <t>-0.361487469935973</t>
  </si>
  <si>
    <t>CD1A</t>
  </si>
  <si>
    <t>0.30214779461202</t>
  </si>
  <si>
    <t>CCL24</t>
  </si>
  <si>
    <t>0.0200786246571061</t>
  </si>
  <si>
    <t>0.505723296205481</t>
  </si>
  <si>
    <t>0.0158046311045599</t>
  </si>
  <si>
    <t>-0.959084244301719</t>
  </si>
  <si>
    <t>NOD1</t>
  </si>
  <si>
    <t>0.423467374012277</t>
  </si>
  <si>
    <t>-0.165152026043693</t>
  </si>
  <si>
    <t>0.0259266330997917</t>
  </si>
  <si>
    <t>0.450139157443597</t>
  </si>
  <si>
    <t>ISG20</t>
  </si>
  <si>
    <t>-0.264856734643854</t>
  </si>
  <si>
    <t>0.295490595106934</t>
  </si>
  <si>
    <t>0.307729542684477</t>
  </si>
  <si>
    <t>0.119028909884653</t>
  </si>
  <si>
    <t>IKBKB</t>
  </si>
  <si>
    <t>-0.256925554605331</t>
  </si>
  <si>
    <t>0.184604931975176</t>
  </si>
  <si>
    <t>0.0441199758493424</t>
  </si>
  <si>
    <t>-0.758004930331055</t>
  </si>
  <si>
    <t>FUT7</t>
  </si>
  <si>
    <t>0.46351683084742</t>
  </si>
  <si>
    <t>TLR5</t>
  </si>
  <si>
    <t>0.907083458743902</t>
  </si>
  <si>
    <t>0.0518910392661027</t>
  </si>
  <si>
    <t>CXCL6</t>
  </si>
  <si>
    <t>0.296328932398739</t>
  </si>
  <si>
    <t>0.40289281677325</t>
  </si>
  <si>
    <t>KIR_Inhibiting_Subgroup_2</t>
  </si>
  <si>
    <t>0.0552024263067023</t>
  </si>
  <si>
    <t>-0.564295093686059</t>
  </si>
  <si>
    <t>0.365028563913503</t>
  </si>
  <si>
    <t>IFNL2</t>
  </si>
  <si>
    <t>0.189757277281121</t>
  </si>
  <si>
    <t>0.371984220242433</t>
  </si>
  <si>
    <t>0.536662821094342</t>
  </si>
  <si>
    <t>0.325802538789359</t>
  </si>
  <si>
    <t>0.498139012816567</t>
  </si>
  <si>
    <t>-0.16989417889009</t>
  </si>
  <si>
    <t>0.0342768560676681</t>
  </si>
  <si>
    <t>1.04683285400927</t>
  </si>
  <si>
    <t>0.183439274014442</t>
  </si>
  <si>
    <t>0.3209124854314</t>
  </si>
  <si>
    <t>0.00154444432537842</t>
  </si>
  <si>
    <t>-1.14442930707718</t>
  </si>
  <si>
    <t>IL25</t>
  </si>
  <si>
    <t>0.213154995192602</t>
  </si>
  <si>
    <t>PYCARD</t>
  </si>
  <si>
    <t>0.556522391119541</t>
  </si>
  <si>
    <t>-0.180742454071297</t>
  </si>
  <si>
    <t>MAGEA12</t>
  </si>
  <si>
    <t>0.382502562041314</t>
  </si>
  <si>
    <t>0.280394759900344</t>
  </si>
  <si>
    <t>CD37</t>
  </si>
  <si>
    <t>0.981929965128711</t>
  </si>
  <si>
    <t>0.0053277350407166</t>
  </si>
  <si>
    <t>0.0166170568604063</t>
  </si>
  <si>
    <t>-0.975385942419075</t>
  </si>
  <si>
    <t>CD59</t>
  </si>
  <si>
    <t>-0.0302038859292804</t>
  </si>
  <si>
    <t>CXCR1</t>
  </si>
  <si>
    <t>0.151800749079374</t>
  </si>
  <si>
    <t>0.735868630361744</t>
  </si>
  <si>
    <t>IL5RA</t>
  </si>
  <si>
    <t>0.254480916432837</t>
  </si>
  <si>
    <t>IL34</t>
  </si>
  <si>
    <t>0.46723302902507</t>
  </si>
  <si>
    <t>0.217748280110456</t>
  </si>
  <si>
    <t>0.281160874405207</t>
  </si>
  <si>
    <t>BMI1</t>
  </si>
  <si>
    <t>0.475646848470776</t>
  </si>
  <si>
    <t>-0.176805661938028</t>
  </si>
  <si>
    <t>0.882578075521142</t>
  </si>
  <si>
    <t>0.0645003820583114</t>
  </si>
  <si>
    <t>TXK</t>
  </si>
  <si>
    <t>0.25372281329755</t>
  </si>
  <si>
    <t>-0.383449552171583</t>
  </si>
  <si>
    <t>SERPINB2</t>
  </si>
  <si>
    <t>0.868465459459442</t>
  </si>
  <si>
    <t>-0.149333264752775</t>
  </si>
  <si>
    <t>PPBP</t>
  </si>
  <si>
    <t>0.54804887129716</t>
  </si>
  <si>
    <t>-0.394189241862218</t>
  </si>
  <si>
    <t>0.639327654694045</t>
  </si>
  <si>
    <t>0.0967829587221694</t>
  </si>
  <si>
    <t>0.83065310189069</t>
  </si>
  <si>
    <t>0.0879067180937296</t>
  </si>
  <si>
    <t>0.0142395599358438</t>
  </si>
  <si>
    <t>-0.630444923873336</t>
  </si>
  <si>
    <t>0.315353710510175</t>
  </si>
  <si>
    <t>-0.418181798492863</t>
  </si>
  <si>
    <t>LAMP3</t>
  </si>
  <si>
    <t>0.10266332947092</t>
  </si>
  <si>
    <t>0.413726354387077</t>
  </si>
  <si>
    <t>0.196264728580424</t>
  </si>
  <si>
    <t>0.280831936392034</t>
  </si>
  <si>
    <t>0.705218408372007</t>
  </si>
  <si>
    <t>SSX4</t>
  </si>
  <si>
    <t>0.475096161089132</t>
  </si>
  <si>
    <t>0.967522319322915</t>
  </si>
  <si>
    <t>-0.0176867091667496</t>
  </si>
  <si>
    <t>0.279367554689077</t>
  </si>
  <si>
    <t>0.396631709424483</t>
  </si>
  <si>
    <t>RRAD</t>
  </si>
  <si>
    <t>0.252951187828699</t>
  </si>
  <si>
    <t>0.408218377824896</t>
  </si>
  <si>
    <t>0.203353427001811</t>
  </si>
  <si>
    <t>-0.294867252107209</t>
  </si>
  <si>
    <t>MEFV</t>
  </si>
  <si>
    <t>0.339757993320688</t>
  </si>
  <si>
    <t>0.109051415885344</t>
  </si>
  <si>
    <t>0.504865446256838</t>
  </si>
  <si>
    <t>MSR1</t>
  </si>
  <si>
    <t>0.786239588531007</t>
  </si>
  <si>
    <t>0.124021768527012</t>
  </si>
  <si>
    <t>0.174621386627417</t>
  </si>
  <si>
    <t>0.397584319943145</t>
  </si>
  <si>
    <t>0.0593003361120852</t>
  </si>
  <si>
    <t>0.255953758576194</t>
  </si>
  <si>
    <t>-0.0182278556453976</t>
  </si>
  <si>
    <t>0.23909323388728</t>
  </si>
  <si>
    <t>0.295874147655502</t>
  </si>
  <si>
    <t>0.0160042541620031</t>
  </si>
  <si>
    <t>1.02327919090412</t>
  </si>
  <si>
    <t>0.798339830262512</t>
  </si>
  <si>
    <t>0.488244592465283</t>
  </si>
  <si>
    <t>0.598731986307436</t>
  </si>
  <si>
    <t>CCL1</t>
  </si>
  <si>
    <t>0.0784009575406897</t>
  </si>
  <si>
    <t>0.775477582582262</t>
  </si>
  <si>
    <t>0.0085704284921474</t>
  </si>
  <si>
    <t>0.828625321617116</t>
  </si>
  <si>
    <t>0.00025229013080155</t>
  </si>
  <si>
    <t>-1.2422492558157</t>
  </si>
  <si>
    <t>MYD88</t>
  </si>
  <si>
    <t>-0.288194859462896</t>
  </si>
  <si>
    <t>0.0147975810352337</t>
  </si>
  <si>
    <t>0.509654234426771</t>
  </si>
  <si>
    <t>0.130891595952381</t>
  </si>
  <si>
    <t>0.0276096089874409</t>
  </si>
  <si>
    <t>0.0497689344421701</t>
  </si>
  <si>
    <t>0.00524915392489729</t>
  </si>
  <si>
    <t>0.566561049739683</t>
  </si>
  <si>
    <t>0.44736122655111</t>
  </si>
  <si>
    <t>0.287142553578348</t>
  </si>
  <si>
    <t>0.313923799793808</t>
  </si>
  <si>
    <t>0.42826455038841</t>
  </si>
  <si>
    <t>-0.210934177364254</t>
  </si>
  <si>
    <t>0.337285081917683</t>
  </si>
  <si>
    <t>0.000496290340567161</t>
  </si>
  <si>
    <t>-1.81736380901752</t>
  </si>
  <si>
    <t>0.322574474625037</t>
  </si>
  <si>
    <t>F2RL1</t>
  </si>
  <si>
    <t>0.195078935830245</t>
  </si>
  <si>
    <t>CEACAM6</t>
  </si>
  <si>
    <t>0.680576840761692</t>
  </si>
  <si>
    <t>-0.160753089848031</t>
  </si>
  <si>
    <t>CCL27</t>
  </si>
  <si>
    <t>0.68791456517752</t>
  </si>
  <si>
    <t>0.132463380789638</t>
  </si>
  <si>
    <t>0.768656497008784</t>
  </si>
  <si>
    <t>0.11525827601128</t>
  </si>
  <si>
    <t>CTAG1B</t>
  </si>
  <si>
    <t>0.372663943671895</t>
  </si>
  <si>
    <t>IFITM1</t>
  </si>
  <si>
    <t>0.212545844690202</t>
  </si>
  <si>
    <t>-0.557434433601184</t>
  </si>
  <si>
    <t>0.601914630872524</t>
  </si>
  <si>
    <t>0.150523224411068</t>
  </si>
  <si>
    <t>-0.26795790474173</t>
  </si>
  <si>
    <t>0.598508779955616</t>
  </si>
  <si>
    <t>-0.0980006620350338</t>
  </si>
  <si>
    <t>0.994197265562125</t>
  </si>
  <si>
    <t>-0.00195653719747302</t>
  </si>
  <si>
    <t>FCGR1A</t>
  </si>
  <si>
    <t>-0.0453585541547437</t>
  </si>
  <si>
    <t>TNFSF8</t>
  </si>
  <si>
    <t>-0.513882996055711</t>
  </si>
  <si>
    <t>IL1RAPL2</t>
  </si>
  <si>
    <t>0.255177030901421</t>
  </si>
  <si>
    <t>0.000743154941953295</t>
  </si>
  <si>
    <t>-1.3086267195969</t>
  </si>
  <si>
    <t>0.00546347058194084</t>
  </si>
  <si>
    <t>2.23081012132669</t>
  </si>
  <si>
    <t>0.770285401406771</t>
  </si>
  <si>
    <t>0.211273808300549</t>
  </si>
  <si>
    <t>CXCL2</t>
  </si>
  <si>
    <t>0.924102190431599</t>
  </si>
  <si>
    <t>0.0971209874926053</t>
  </si>
  <si>
    <t>CXCL5</t>
  </si>
  <si>
    <t>0.619913679698865</t>
  </si>
  <si>
    <t>-0.255638845264637</t>
  </si>
  <si>
    <t>-0.580625284802145</t>
  </si>
  <si>
    <t>NLRP3</t>
  </si>
  <si>
    <t>0.0576895587983239</t>
  </si>
  <si>
    <t>-0.67063436759361</t>
  </si>
  <si>
    <t>0.677406923924854</t>
  </si>
  <si>
    <t>A2M</t>
  </si>
  <si>
    <t>-0.817038036261496</t>
  </si>
  <si>
    <t>ROPN1</t>
  </si>
  <si>
    <t>0.306561910862766</t>
  </si>
  <si>
    <t>-0.139200027775503</t>
  </si>
  <si>
    <t>-0.221606317369092</t>
  </si>
  <si>
    <t>IL12RB2</t>
  </si>
  <si>
    <t>-0.220339740550478</t>
  </si>
  <si>
    <t>KIR_Activating_Subgroup_1</t>
  </si>
  <si>
    <t>0.214998273409301</t>
  </si>
  <si>
    <t>-0.48896988434969</t>
  </si>
  <si>
    <t>NRP1</t>
  </si>
  <si>
    <t>-0.109803460703198</t>
  </si>
  <si>
    <t>CAMP</t>
  </si>
  <si>
    <t>0.687243915543879</t>
  </si>
  <si>
    <t>0.0936402067908333</t>
  </si>
  <si>
    <t>0.453450155975041</t>
  </si>
  <si>
    <t>IL18RAP</t>
  </si>
  <si>
    <t>0.0993766330282694</t>
  </si>
  <si>
    <t>0.994223027246362</t>
  </si>
  <si>
    <t>0.00414479675823295</t>
  </si>
  <si>
    <t>-1.31193768796968</t>
  </si>
  <si>
    <t>IFNA1</t>
  </si>
  <si>
    <t>0.145362812541462</t>
  </si>
  <si>
    <t>0.517874764601928</t>
  </si>
  <si>
    <t>PIK3CG</t>
  </si>
  <si>
    <t>0.130982231861461</t>
  </si>
  <si>
    <t>0.0963379175443135</t>
  </si>
  <si>
    <t>0.373292592902917</t>
  </si>
  <si>
    <t>2.33081226632283</t>
  </si>
  <si>
    <t>SH2B2</t>
  </si>
  <si>
    <t>0.0467485613877079</t>
  </si>
  <si>
    <t>CTSS</t>
  </si>
  <si>
    <t>0.205083948041922</t>
  </si>
  <si>
    <t>-0.452106193585717</t>
  </si>
  <si>
    <t>IL27</t>
  </si>
  <si>
    <t>0.944562566779563</t>
  </si>
  <si>
    <t>0.0340368133277544</t>
  </si>
  <si>
    <t>IFNA17</t>
  </si>
  <si>
    <t>0.686462999224023</t>
  </si>
  <si>
    <t>0.101884501510841</t>
  </si>
  <si>
    <t>0.336209027022262</t>
  </si>
  <si>
    <t>0.536899956712116</t>
  </si>
  <si>
    <t>IL18R1</t>
  </si>
  <si>
    <t>0.531242434393778</t>
  </si>
  <si>
    <t>BLNK</t>
  </si>
  <si>
    <t>-0.211911816470123</t>
  </si>
  <si>
    <t>0.475268394023577</t>
  </si>
  <si>
    <t>0.209029585003194</t>
  </si>
  <si>
    <t>1.03599335687498</t>
  </si>
  <si>
    <t>1.57315791113424</t>
  </si>
  <si>
    <t>0.623439639533546</t>
  </si>
  <si>
    <t>0.165189045633973</t>
  </si>
  <si>
    <t>0.642529312710868</t>
  </si>
  <si>
    <t>-0.172702857969847</t>
  </si>
  <si>
    <t>-0.458761421329462</t>
  </si>
  <si>
    <t>0.000446863650387376</t>
  </si>
  <si>
    <t>-2.18685791058831</t>
  </si>
  <si>
    <t>0.162780224462838</t>
  </si>
  <si>
    <t>0.546549253011886</t>
  </si>
  <si>
    <t>-1.7503989583364</t>
  </si>
  <si>
    <t>-0.550922862087694</t>
  </si>
  <si>
    <t>-0.198048842329701</t>
  </si>
  <si>
    <t>PRM1</t>
  </si>
  <si>
    <t>0.269876396540892</t>
  </si>
  <si>
    <t>SYT17</t>
  </si>
  <si>
    <t>0.156080211676975</t>
  </si>
  <si>
    <t>0.776543903477627</t>
  </si>
  <si>
    <t>-0.129939378253989</t>
  </si>
  <si>
    <t>CKLF</t>
  </si>
  <si>
    <t>-0.203432698782294</t>
  </si>
  <si>
    <t>LRP1</t>
  </si>
  <si>
    <t>0.0504724454629564</t>
  </si>
  <si>
    <t>0.394603627336859</t>
  </si>
  <si>
    <t>-0.23395162713968</t>
  </si>
  <si>
    <t>-0.742419977533799</t>
  </si>
  <si>
    <t>ITGA2</t>
  </si>
  <si>
    <t>0.124603431101627</t>
  </si>
  <si>
    <t>-0.38489318933082</t>
  </si>
  <si>
    <t>PDGFC</t>
  </si>
  <si>
    <t>-0.398145503782968</t>
  </si>
  <si>
    <t>FLT3</t>
  </si>
  <si>
    <t>0.0720041570652288</t>
  </si>
  <si>
    <t>-0.639968002149382</t>
  </si>
  <si>
    <t>C8A</t>
  </si>
  <si>
    <t>0.422160608234736</t>
  </si>
  <si>
    <t>0.208775274932137</t>
  </si>
  <si>
    <t>IRF5</t>
  </si>
  <si>
    <t>0.895050595597036</t>
  </si>
  <si>
    <t>-0.0487890896194925</t>
  </si>
  <si>
    <t>0.546627281643891</t>
  </si>
  <si>
    <t>-0.117043576826696</t>
  </si>
  <si>
    <t>TRAF6</t>
  </si>
  <si>
    <t>0.225735374826466</t>
  </si>
  <si>
    <t>0.300733180801355</t>
  </si>
  <si>
    <t>-0.477706661121907</t>
  </si>
  <si>
    <t>CCL3L1</t>
  </si>
  <si>
    <t>0.124843428447301</t>
  </si>
  <si>
    <t>1.03632564555501</t>
  </si>
  <si>
    <t>0.00121886301364405</t>
  </si>
  <si>
    <t>-1.10581505377551</t>
  </si>
  <si>
    <t>LILRA5</t>
  </si>
  <si>
    <t>0.300701654949144</t>
  </si>
  <si>
    <t>0.328047943009667</t>
  </si>
  <si>
    <t>-0.211736078126835</t>
  </si>
  <si>
    <t>TAB1</t>
  </si>
  <si>
    <t>0.829491428790417</t>
  </si>
  <si>
    <t>-0.0665921514515757</t>
  </si>
  <si>
    <t>-1.1375707803059</t>
  </si>
  <si>
    <t>HAMP</t>
  </si>
  <si>
    <t>0.245551801239086</t>
  </si>
  <si>
    <t>0.00504605921410697</t>
  </si>
  <si>
    <t>-0.949232410063694</t>
  </si>
  <si>
    <t>-0.156976381076747</t>
  </si>
  <si>
    <t>SELPLG</t>
  </si>
  <si>
    <t>-0.638812733749269</t>
  </si>
  <si>
    <t>0.0094456911139833</t>
  </si>
  <si>
    <t>CCND3</t>
  </si>
  <si>
    <t>0.161011532539439</t>
  </si>
  <si>
    <t>SSX1</t>
  </si>
  <si>
    <t>0.659387198260864</t>
  </si>
  <si>
    <t>0.131566395714067</t>
  </si>
  <si>
    <t>0.123164893504255</t>
  </si>
  <si>
    <t>6.69711544527672e-05</t>
  </si>
  <si>
    <t>-1.62853907816094</t>
  </si>
  <si>
    <t>TNFSF13B</t>
  </si>
  <si>
    <t>-0.566694126259025</t>
  </si>
  <si>
    <t>-0.606373333495275</t>
  </si>
  <si>
    <t>COLEC12</t>
  </si>
  <si>
    <t>0.289078512791534</t>
  </si>
  <si>
    <t>-0.353051087910969</t>
  </si>
  <si>
    <t>ATG12</t>
  </si>
  <si>
    <t>0.255704185063361</t>
  </si>
  <si>
    <t>0.289355584080975</t>
  </si>
  <si>
    <t>CD2</t>
  </si>
  <si>
    <t>0.184056217405243</t>
  </si>
  <si>
    <t>-0.574424792707068</t>
  </si>
  <si>
    <t>EGR1</t>
  </si>
  <si>
    <t>0.804045356677086</t>
  </si>
  <si>
    <t>PLAUR</t>
  </si>
  <si>
    <t>-0.0929609841232351</t>
  </si>
  <si>
    <t>ITGB2</t>
  </si>
  <si>
    <t>0.813954187900806</t>
  </si>
  <si>
    <t>0.0712288873559199</t>
  </si>
  <si>
    <t>ANXA1</t>
  </si>
  <si>
    <t>-0.170158528809791</t>
  </si>
  <si>
    <t>-2.57220606048009</t>
  </si>
  <si>
    <t>-0.400071248219296</t>
  </si>
  <si>
    <t>LAIR2</t>
  </si>
  <si>
    <t>0.529374237679559</t>
  </si>
  <si>
    <t>-0.178286953230027</t>
  </si>
  <si>
    <t>0.0025250474180864</t>
  </si>
  <si>
    <t>-0.968036405422781</t>
  </si>
  <si>
    <t>C9</t>
  </si>
  <si>
    <t>0.390819394740908</t>
  </si>
  <si>
    <t>0.00434322600483157</t>
  </si>
  <si>
    <t>0.659667950050581</t>
  </si>
  <si>
    <t>-1.71889532697145</t>
  </si>
  <si>
    <t>MAGEA4</t>
  </si>
  <si>
    <t>0.83554604316996</t>
  </si>
  <si>
    <t>-0.0823062141017417</t>
  </si>
  <si>
    <t>0.000814697385226242</t>
  </si>
  <si>
    <t>-1.44199772690648</t>
  </si>
  <si>
    <t>Adipo-MSC</t>
  </si>
  <si>
    <t>AEC</t>
  </si>
  <si>
    <t>APOD+ MSC</t>
  </si>
  <si>
    <t>CLP</t>
  </si>
  <si>
    <t>Cycling DCs</t>
  </si>
  <si>
    <t>Cycling HSPC</t>
  </si>
  <si>
    <t>Fibro-MSC</t>
  </si>
  <si>
    <t>HSC</t>
  </si>
  <si>
    <t>Mature B</t>
  </si>
  <si>
    <t>Osteoblast</t>
  </si>
  <si>
    <t>pDC</t>
  </si>
  <si>
    <t>Pre-Pro B</t>
  </si>
  <si>
    <t>RNAlo MSC</t>
  </si>
  <si>
    <t>SEC</t>
  </si>
  <si>
    <t>THY1+ MSC</t>
  </si>
  <si>
    <t>fc_nonchip_chip</t>
  </si>
  <si>
    <t>presence</t>
  </si>
  <si>
    <t>-0.746416402583332</t>
  </si>
  <si>
    <t>1</t>
  </si>
  <si>
    <t>-0.669884878583334</t>
  </si>
  <si>
    <t>-0.593771533333333</t>
  </si>
  <si>
    <t>both</t>
  </si>
  <si>
    <t>3</t>
  </si>
  <si>
    <t>-0.555426798833333</t>
  </si>
  <si>
    <t>4</t>
  </si>
  <si>
    <t>-0.525710223192747</t>
  </si>
  <si>
    <t>5</t>
  </si>
  <si>
    <t>-0.463817570166667</t>
  </si>
  <si>
    <t>6</t>
  </si>
  <si>
    <t>-0.45208889225</t>
  </si>
  <si>
    <t>7</t>
  </si>
  <si>
    <t>-0.44943056625</t>
  </si>
  <si>
    <t>8</t>
  </si>
  <si>
    <t>-0.433129863889288</t>
  </si>
  <si>
    <t>9</t>
  </si>
  <si>
    <t>-0.432581438583333</t>
  </si>
  <si>
    <t>10</t>
  </si>
  <si>
    <t>-0.397396394916667</t>
  </si>
  <si>
    <t>11</t>
  </si>
  <si>
    <t>-0.394478177806619</t>
  </si>
  <si>
    <t>12</t>
  </si>
  <si>
    <t>-0.3891137155</t>
  </si>
  <si>
    <t>13</t>
  </si>
  <si>
    <t>-0.3747018475</t>
  </si>
  <si>
    <t>14</t>
  </si>
  <si>
    <t>-0.368713622500001</t>
  </si>
  <si>
    <t>15</t>
  </si>
  <si>
    <t>-0.361399835402724</t>
  </si>
  <si>
    <t>16</t>
  </si>
  <si>
    <t>-0.360437127309229</t>
  </si>
  <si>
    <t>17</t>
  </si>
  <si>
    <t>-0.357051389083333</t>
  </si>
  <si>
    <t>18</t>
  </si>
  <si>
    <t>-0.353177912494335</t>
  </si>
  <si>
    <t>19</t>
  </si>
  <si>
    <t>-0.350630108166667</t>
  </si>
  <si>
    <t>20</t>
  </si>
  <si>
    <t>-0.347808673675961</t>
  </si>
  <si>
    <t>21</t>
  </si>
  <si>
    <t>-0.346860011083334</t>
  </si>
  <si>
    <t>22</t>
  </si>
  <si>
    <t>-0.340812719416667</t>
  </si>
  <si>
    <t>23</t>
  </si>
  <si>
    <t>-0.32990790635737</t>
  </si>
  <si>
    <t>24</t>
  </si>
  <si>
    <t>-0.326478899785335</t>
  </si>
  <si>
    <t>25</t>
  </si>
  <si>
    <t>-0.326197116402002</t>
  </si>
  <si>
    <t>26</t>
  </si>
  <si>
    <t>-0.3200039525</t>
  </si>
  <si>
    <t>27</t>
  </si>
  <si>
    <t>-0.317532654141457</t>
  </si>
  <si>
    <t>28</t>
  </si>
  <si>
    <t>-0.317143391333333</t>
  </si>
  <si>
    <t>29</t>
  </si>
  <si>
    <t>-0.315890381313915</t>
  </si>
  <si>
    <t>30</t>
  </si>
  <si>
    <t>-0.304602223416667</t>
  </si>
  <si>
    <t>31</t>
  </si>
  <si>
    <t>-0.304200740833333</t>
  </si>
  <si>
    <t>32</t>
  </si>
  <si>
    <t>-0.303833006166667</t>
  </si>
  <si>
    <t>33</t>
  </si>
  <si>
    <t>-0.283693433916667</t>
  </si>
  <si>
    <t>34</t>
  </si>
  <si>
    <t>-0.283438678856305</t>
  </si>
  <si>
    <t>35</t>
  </si>
  <si>
    <t>-0.283203707169189</t>
  </si>
  <si>
    <t>36</t>
  </si>
  <si>
    <t>-0.279200639934372</t>
  </si>
  <si>
    <t>37</t>
  </si>
  <si>
    <t>-0.279021928187477</t>
  </si>
  <si>
    <t>38</t>
  </si>
  <si>
    <t>-0.277534504083333</t>
  </si>
  <si>
    <t>39</t>
  </si>
  <si>
    <t>-0.276418217</t>
  </si>
  <si>
    <t>40</t>
  </si>
  <si>
    <t>-0.274502537499698</t>
  </si>
  <si>
    <t>41</t>
  </si>
  <si>
    <t>-0.271229886416666</t>
  </si>
  <si>
    <t>42</t>
  </si>
  <si>
    <t>-0.26771213769704</t>
  </si>
  <si>
    <t>43</t>
  </si>
  <si>
    <t>-0.262041888583333</t>
  </si>
  <si>
    <t>44</t>
  </si>
  <si>
    <t>-0.259413059833333</t>
  </si>
  <si>
    <t>45</t>
  </si>
  <si>
    <t>-0.255568103774816</t>
  </si>
  <si>
    <t>46</t>
  </si>
  <si>
    <t>-0.25494491325</t>
  </si>
  <si>
    <t>47</t>
  </si>
  <si>
    <t>-0.25331253675</t>
  </si>
  <si>
    <t>48</t>
  </si>
  <si>
    <t>-0.253303252583334</t>
  </si>
  <si>
    <t>49</t>
  </si>
  <si>
    <t>-0.252338005333334</t>
  </si>
  <si>
    <t>50</t>
  </si>
  <si>
    <t>-0.251897482957463</t>
  </si>
  <si>
    <t>51</t>
  </si>
  <si>
    <t>-0.2463624475</t>
  </si>
  <si>
    <t>52</t>
  </si>
  <si>
    <t>-0.24608239775</t>
  </si>
  <si>
    <t>53</t>
  </si>
  <si>
    <t>-0.242712246</t>
  </si>
  <si>
    <t>54</t>
  </si>
  <si>
    <t>-0.242566192916667</t>
  </si>
  <si>
    <t>55</t>
  </si>
  <si>
    <t>-0.242192793833333</t>
  </si>
  <si>
    <t>56</t>
  </si>
  <si>
    <t>-0.241650307797492</t>
  </si>
  <si>
    <t>57</t>
  </si>
  <si>
    <t>-0.240968309333333</t>
  </si>
  <si>
    <t>58</t>
  </si>
  <si>
    <t>-0.240897772166666</t>
  </si>
  <si>
    <t>59</t>
  </si>
  <si>
    <t>-0.239103651835767</t>
  </si>
  <si>
    <t>60</t>
  </si>
  <si>
    <t>-0.238496996605551</t>
  </si>
  <si>
    <t>61</t>
  </si>
  <si>
    <t>-0.235016311166667</t>
  </si>
  <si>
    <t>62</t>
  </si>
  <si>
    <t>-0.232730991083334</t>
  </si>
  <si>
    <t>63</t>
  </si>
  <si>
    <t>-0.232287176416667</t>
  </si>
  <si>
    <t>64</t>
  </si>
  <si>
    <t>-0.23093232724873</t>
  </si>
  <si>
    <t>65</t>
  </si>
  <si>
    <t>-0.230774807009212</t>
  </si>
  <si>
    <t>66</t>
  </si>
  <si>
    <t>-0.227766165416666</t>
  </si>
  <si>
    <t>67</t>
  </si>
  <si>
    <t>-0.227269924083332</t>
  </si>
  <si>
    <t>68</t>
  </si>
  <si>
    <t>-0.224142783666667</t>
  </si>
  <si>
    <t>69</t>
  </si>
  <si>
    <t>-0.223560587166667</t>
  </si>
  <si>
    <t>70</t>
  </si>
  <si>
    <t>-0.223416002666666</t>
  </si>
  <si>
    <t>71</t>
  </si>
  <si>
    <t>-0.222951273333333</t>
  </si>
  <si>
    <t>72</t>
  </si>
  <si>
    <t>-0.220718187500001</t>
  </si>
  <si>
    <t>73</t>
  </si>
  <si>
    <t>-0.217135047583333</t>
  </si>
  <si>
    <t>74</t>
  </si>
  <si>
    <t>-0.216857535059834</t>
  </si>
  <si>
    <t>75</t>
  </si>
  <si>
    <t>-0.214145593916666</t>
  </si>
  <si>
    <t>76</t>
  </si>
  <si>
    <t>-0.212152380583333</t>
  </si>
  <si>
    <t>77</t>
  </si>
  <si>
    <t>-0.211894035249999</t>
  </si>
  <si>
    <t>78</t>
  </si>
  <si>
    <t>-0.211545363833333</t>
  </si>
  <si>
    <t>79</t>
  </si>
  <si>
    <t>-0.21037365075</t>
  </si>
  <si>
    <t>80</t>
  </si>
  <si>
    <t>-0.208696652</t>
  </si>
  <si>
    <t>81</t>
  </si>
  <si>
    <t>-0.208603476166667</t>
  </si>
  <si>
    <t>82</t>
  </si>
  <si>
    <t>-0.20815927575</t>
  </si>
  <si>
    <t>83</t>
  </si>
  <si>
    <t>-0.206193199083334</t>
  </si>
  <si>
    <t>84</t>
  </si>
  <si>
    <t>-0.206022372333334</t>
  </si>
  <si>
    <t>85</t>
  </si>
  <si>
    <t>-0.205173247166667</t>
  </si>
  <si>
    <t>86</t>
  </si>
  <si>
    <t>-0.20513218325</t>
  </si>
  <si>
    <t>87</t>
  </si>
  <si>
    <t>-0.204484068166666</t>
  </si>
  <si>
    <t>88</t>
  </si>
  <si>
    <t>-0.202682062916667</t>
  </si>
  <si>
    <t>89</t>
  </si>
  <si>
    <t>-0.202344886166667</t>
  </si>
  <si>
    <t>90</t>
  </si>
  <si>
    <t>-0.201794572847784</t>
  </si>
  <si>
    <t>91</t>
  </si>
  <si>
    <t>-0.200637672706951</t>
  </si>
  <si>
    <t>92</t>
  </si>
  <si>
    <t>-0.199908030583333</t>
  </si>
  <si>
    <t>93</t>
  </si>
  <si>
    <t>-0.199308835</t>
  </si>
  <si>
    <t>94</t>
  </si>
  <si>
    <t>-0.199130746482903</t>
  </si>
  <si>
    <t>95</t>
  </si>
  <si>
    <t>-0.195801119583333</t>
  </si>
  <si>
    <t>96</t>
  </si>
  <si>
    <t>-0.195465854666667</t>
  </si>
  <si>
    <t>97</t>
  </si>
  <si>
    <t>-0.19410291275</t>
  </si>
  <si>
    <t>98</t>
  </si>
  <si>
    <t>-0.193573990583333</t>
  </si>
  <si>
    <t>99</t>
  </si>
  <si>
    <t>-0.1933152385</t>
  </si>
  <si>
    <t>100</t>
  </si>
  <si>
    <t>-0.19222750334816</t>
  </si>
  <si>
    <t>101</t>
  </si>
  <si>
    <t>-0.192067095000001</t>
  </si>
  <si>
    <t>102</t>
  </si>
  <si>
    <t>-0.190531624</t>
  </si>
  <si>
    <t>103</t>
  </si>
  <si>
    <t>-0.18905757175</t>
  </si>
  <si>
    <t>104</t>
  </si>
  <si>
    <t>-0.187299983</t>
  </si>
  <si>
    <t>105</t>
  </si>
  <si>
    <t>-0.183682917750001</t>
  </si>
  <si>
    <t>106</t>
  </si>
  <si>
    <t>-0.183438654333334</t>
  </si>
  <si>
    <t>107</t>
  </si>
  <si>
    <t>-0.18333815625</t>
  </si>
  <si>
    <t>108</t>
  </si>
  <si>
    <t>-0.182606501666666</t>
  </si>
  <si>
    <t>109</t>
  </si>
  <si>
    <t>-0.181858845833334</t>
  </si>
  <si>
    <t>110</t>
  </si>
  <si>
    <t>-0.180346838083334</t>
  </si>
  <si>
    <t>111</t>
  </si>
  <si>
    <t>-0.179085004653478</t>
  </si>
  <si>
    <t>112</t>
  </si>
  <si>
    <t>-0.177892275166667</t>
  </si>
  <si>
    <t>113</t>
  </si>
  <si>
    <t>-0.176711270916667</t>
  </si>
  <si>
    <t>114</t>
  </si>
  <si>
    <t>-0.176618796583334</t>
  </si>
  <si>
    <t>115</t>
  </si>
  <si>
    <t>-0.176410316083333</t>
  </si>
  <si>
    <t>116</t>
  </si>
  <si>
    <t>-0.17629417575</t>
  </si>
  <si>
    <t>117</t>
  </si>
  <si>
    <t>-0.17407290085468</t>
  </si>
  <si>
    <t>118</t>
  </si>
  <si>
    <t>-0.170603304416667</t>
  </si>
  <si>
    <t>119</t>
  </si>
  <si>
    <t>-0.17055444</t>
  </si>
  <si>
    <t>120</t>
  </si>
  <si>
    <t>-0.169626870333333</t>
  </si>
  <si>
    <t>121</t>
  </si>
  <si>
    <t>-0.168725905000001</t>
  </si>
  <si>
    <t>122</t>
  </si>
  <si>
    <t>-0.168478417333333</t>
  </si>
  <si>
    <t>123</t>
  </si>
  <si>
    <t>-0.168243313588036</t>
  </si>
  <si>
    <t>124</t>
  </si>
  <si>
    <t>-0.16818156575</t>
  </si>
  <si>
    <t>125</t>
  </si>
  <si>
    <t>-0.168176886509682</t>
  </si>
  <si>
    <t>126</t>
  </si>
  <si>
    <t>-0.16749018875</t>
  </si>
  <si>
    <t>127</t>
  </si>
  <si>
    <t>-0.165791469666667</t>
  </si>
  <si>
    <t>128</t>
  </si>
  <si>
    <t>-0.165769544333333</t>
  </si>
  <si>
    <t>129</t>
  </si>
  <si>
    <t>-0.16419063275</t>
  </si>
  <si>
    <t>130</t>
  </si>
  <si>
    <t>-0.16287452456968</t>
  </si>
  <si>
    <t>131</t>
  </si>
  <si>
    <t>-0.162792228250001</t>
  </si>
  <si>
    <t>132</t>
  </si>
  <si>
    <t>-0.162053193666666</t>
  </si>
  <si>
    <t>133</t>
  </si>
  <si>
    <t>-0.161869017083333</t>
  </si>
  <si>
    <t>134</t>
  </si>
  <si>
    <t>-0.16099069968757</t>
  </si>
  <si>
    <t>135</t>
  </si>
  <si>
    <t>-0.16043025725</t>
  </si>
  <si>
    <t>136</t>
  </si>
  <si>
    <t>-0.159772604666666</t>
  </si>
  <si>
    <t>137</t>
  </si>
  <si>
    <t>-0.15926054925</t>
  </si>
  <si>
    <t>138</t>
  </si>
  <si>
    <t>-0.15795916594956</t>
  </si>
  <si>
    <t>139</t>
  </si>
  <si>
    <t>-0.15633505008449</t>
  </si>
  <si>
    <t>140</t>
  </si>
  <si>
    <t>-0.156222288866941</t>
  </si>
  <si>
    <t>141</t>
  </si>
  <si>
    <t>-0.15485353974319</t>
  </si>
  <si>
    <t>142</t>
  </si>
  <si>
    <t>-0.153905952333334</t>
  </si>
  <si>
    <t>143</t>
  </si>
  <si>
    <t>-0.151574288</t>
  </si>
  <si>
    <t>144</t>
  </si>
  <si>
    <t>-0.151452417003628</t>
  </si>
  <si>
    <t>145</t>
  </si>
  <si>
    <t>-0.149355337166667</t>
  </si>
  <si>
    <t>146</t>
  </si>
  <si>
    <t>-0.148806786083334</t>
  </si>
  <si>
    <t>147</t>
  </si>
  <si>
    <t>-0.145829720583333</t>
  </si>
  <si>
    <t>148</t>
  </si>
  <si>
    <t>-0.1453243645</t>
  </si>
  <si>
    <t>149</t>
  </si>
  <si>
    <t>-0.144999374979932</t>
  </si>
  <si>
    <t>150</t>
  </si>
  <si>
    <t>-0.144913555500001</t>
  </si>
  <si>
    <t>151</t>
  </si>
  <si>
    <t>-0.143990187083332</t>
  </si>
  <si>
    <t>152</t>
  </si>
  <si>
    <t>-0.143795659249999</t>
  </si>
  <si>
    <t>153</t>
  </si>
  <si>
    <t>-0.143737160416666</t>
  </si>
  <si>
    <t>154</t>
  </si>
  <si>
    <t>-0.143294115833333</t>
  </si>
  <si>
    <t>155</t>
  </si>
  <si>
    <t>-0.142544416416666</t>
  </si>
  <si>
    <t>156</t>
  </si>
  <si>
    <t>-0.141228221885499</t>
  </si>
  <si>
    <t>157</t>
  </si>
  <si>
    <t>-0.140800152557008</t>
  </si>
  <si>
    <t>158</t>
  </si>
  <si>
    <t>-0.140502761666666</t>
  </si>
  <si>
    <t>159</t>
  </si>
  <si>
    <t>-0.140359254833334</t>
  </si>
  <si>
    <t>160</t>
  </si>
  <si>
    <t>-0.139967659975419</t>
  </si>
  <si>
    <t>161</t>
  </si>
  <si>
    <t>-0.139918354320403</t>
  </si>
  <si>
    <t>162</t>
  </si>
  <si>
    <t>-0.139414473166667</t>
  </si>
  <si>
    <t>163</t>
  </si>
  <si>
    <t>-0.139104872265868</t>
  </si>
  <si>
    <t>164</t>
  </si>
  <si>
    <t>-0.137864134166667</t>
  </si>
  <si>
    <t>165</t>
  </si>
  <si>
    <t>-0.137273544748815</t>
  </si>
  <si>
    <t>166</t>
  </si>
  <si>
    <t>-0.136981388963477</t>
  </si>
  <si>
    <t>167</t>
  </si>
  <si>
    <t>-0.136316720108952</t>
  </si>
  <si>
    <t>168</t>
  </si>
  <si>
    <t>-0.136036490385544</t>
  </si>
  <si>
    <t>169</t>
  </si>
  <si>
    <t>-0.1352852635</t>
  </si>
  <si>
    <t>170</t>
  </si>
  <si>
    <t>-0.135103169141913</t>
  </si>
  <si>
    <t>171</t>
  </si>
  <si>
    <t>-0.133537081833333</t>
  </si>
  <si>
    <t>172</t>
  </si>
  <si>
    <t>-0.13282601125</t>
  </si>
  <si>
    <t>173</t>
  </si>
  <si>
    <t>-0.131067797416667</t>
  </si>
  <si>
    <t>174</t>
  </si>
  <si>
    <t>-0.130960791416666</t>
  </si>
  <si>
    <t>175</t>
  </si>
  <si>
    <t>-0.13038739925</t>
  </si>
  <si>
    <t>176</t>
  </si>
  <si>
    <t>-0.13022286825</t>
  </si>
  <si>
    <t>177</t>
  </si>
  <si>
    <t>-0.1300775125</t>
  </si>
  <si>
    <t>178</t>
  </si>
  <si>
    <t>-0.128699521416666</t>
  </si>
  <si>
    <t>179</t>
  </si>
  <si>
    <t>-0.128605729833334</t>
  </si>
  <si>
    <t>180</t>
  </si>
  <si>
    <t>-0.127386065166667</t>
  </si>
  <si>
    <t>181</t>
  </si>
  <si>
    <t>-0.127133241166666</t>
  </si>
  <si>
    <t>182</t>
  </si>
  <si>
    <t>-0.127096129942617</t>
  </si>
  <si>
    <t>183</t>
  </si>
  <si>
    <t>-0.125626086666667</t>
  </si>
  <si>
    <t>184</t>
  </si>
  <si>
    <t>-0.125168765345496</t>
  </si>
  <si>
    <t>185</t>
  </si>
  <si>
    <t>-0.12447006726365</t>
  </si>
  <si>
    <t>186</t>
  </si>
  <si>
    <t>-0.123606550416667</t>
  </si>
  <si>
    <t>187</t>
  </si>
  <si>
    <t>-0.123147346942931</t>
  </si>
  <si>
    <t>188</t>
  </si>
  <si>
    <t>-0.122927245666666</t>
  </si>
  <si>
    <t>189</t>
  </si>
  <si>
    <t>-0.122628064750001</t>
  </si>
  <si>
    <t>190</t>
  </si>
  <si>
    <t>-0.122200657333333</t>
  </si>
  <si>
    <t>191</t>
  </si>
  <si>
    <t>-0.1213576345</t>
  </si>
  <si>
    <t>192</t>
  </si>
  <si>
    <t>-0.121335611166667</t>
  </si>
  <si>
    <t>193</t>
  </si>
  <si>
    <t>-0.120186747333333</t>
  </si>
  <si>
    <t>194</t>
  </si>
  <si>
    <t>-0.120141332833334</t>
  </si>
  <si>
    <t>195</t>
  </si>
  <si>
    <t>-0.119698378416667</t>
  </si>
  <si>
    <t>196</t>
  </si>
  <si>
    <t>-0.119008496944243</t>
  </si>
  <si>
    <t>197</t>
  </si>
  <si>
    <t>-0.11804803775</t>
  </si>
  <si>
    <t>198</t>
  </si>
  <si>
    <t>-0.117977650424845</t>
  </si>
  <si>
    <t>199</t>
  </si>
  <si>
    <t>-0.117560901024172</t>
  </si>
  <si>
    <t>200</t>
  </si>
  <si>
    <t>-0.117258272664105</t>
  </si>
  <si>
    <t>201</t>
  </si>
  <si>
    <t>-0.116474215999999</t>
  </si>
  <si>
    <t>202</t>
  </si>
  <si>
    <t>-0.116397505312244</t>
  </si>
  <si>
    <t>203</t>
  </si>
  <si>
    <t>-0.116355303250001</t>
  </si>
  <si>
    <t>204</t>
  </si>
  <si>
    <t>-0.115854990680224</t>
  </si>
  <si>
    <t>205</t>
  </si>
  <si>
    <t>-0.115822993833333</t>
  </si>
  <si>
    <t>206</t>
  </si>
  <si>
    <t>-0.115365077857074</t>
  </si>
  <si>
    <t>207</t>
  </si>
  <si>
    <t>-0.115127513083333</t>
  </si>
  <si>
    <t>208</t>
  </si>
  <si>
    <t>-0.113667828897372</t>
  </si>
  <si>
    <t>209</t>
  </si>
  <si>
    <t>-0.112031641666666</t>
  </si>
  <si>
    <t>210</t>
  </si>
  <si>
    <t>-0.111607532092229</t>
  </si>
  <si>
    <t>211</t>
  </si>
  <si>
    <t>-0.111316432026671</t>
  </si>
  <si>
    <t>212</t>
  </si>
  <si>
    <t>-0.108631157046085</t>
  </si>
  <si>
    <t>213</t>
  </si>
  <si>
    <t>-0.108342431666667</t>
  </si>
  <si>
    <t>214</t>
  </si>
  <si>
    <t>-0.107681435166667</t>
  </si>
  <si>
    <t>215</t>
  </si>
  <si>
    <t>-0.106710875416666</t>
  </si>
  <si>
    <t>216</t>
  </si>
  <si>
    <t>-0.104722895172188</t>
  </si>
  <si>
    <t>217</t>
  </si>
  <si>
    <t>-0.104680546833333</t>
  </si>
  <si>
    <t>218</t>
  </si>
  <si>
    <t>-0.103552298833333</t>
  </si>
  <si>
    <t>219</t>
  </si>
  <si>
    <t>-0.10177759025766</t>
  </si>
  <si>
    <t>220</t>
  </si>
  <si>
    <t>-0.101558136666666</t>
  </si>
  <si>
    <t>221</t>
  </si>
  <si>
    <t>-0.100182640166667</t>
  </si>
  <si>
    <t>222</t>
  </si>
  <si>
    <t>-0.0999509045368434</t>
  </si>
  <si>
    <t>223</t>
  </si>
  <si>
    <t>-0.099868004957905</t>
  </si>
  <si>
    <t>224</t>
  </si>
  <si>
    <t>-0.0995337244166672</t>
  </si>
  <si>
    <t>225</t>
  </si>
  <si>
    <t>-0.0980569864999996</t>
  </si>
  <si>
    <t>226</t>
  </si>
  <si>
    <t>-0.0975220915000001</t>
  </si>
  <si>
    <t>227</t>
  </si>
  <si>
    <t>-0.0944276131666664</t>
  </si>
  <si>
    <t>228</t>
  </si>
  <si>
    <t>-0.0931559513333333</t>
  </si>
  <si>
    <t>229</t>
  </si>
  <si>
    <t>-0.0923666028966843</t>
  </si>
  <si>
    <t>230</t>
  </si>
  <si>
    <t>-0.0911762883333331</t>
  </si>
  <si>
    <t>231</t>
  </si>
  <si>
    <t>-0.09110988675</t>
  </si>
  <si>
    <t>232</t>
  </si>
  <si>
    <t>-0.0906998853333327</t>
  </si>
  <si>
    <t>233</t>
  </si>
  <si>
    <t>-0.0904956395000003</t>
  </si>
  <si>
    <t>234</t>
  </si>
  <si>
    <t>-0.0901111406653463</t>
  </si>
  <si>
    <t>235</t>
  </si>
  <si>
    <t>-0.0892374507499998</t>
  </si>
  <si>
    <t>236</t>
  </si>
  <si>
    <t>-0.0890861734170802</t>
  </si>
  <si>
    <t>237</t>
  </si>
  <si>
    <t>-0.0890771051827741</t>
  </si>
  <si>
    <t>238</t>
  </si>
  <si>
    <t>-0.0886176483322418</t>
  </si>
  <si>
    <t>239</t>
  </si>
  <si>
    <t>-0.0872199105</t>
  </si>
  <si>
    <t>240</t>
  </si>
  <si>
    <t>-0.0869925419166666</t>
  </si>
  <si>
    <t>241</t>
  </si>
  <si>
    <t>-0.086927287</t>
  </si>
  <si>
    <t>242</t>
  </si>
  <si>
    <t>-0.0868636790833328</t>
  </si>
  <si>
    <t>243</t>
  </si>
  <si>
    <t>-0.0863615475742647</t>
  </si>
  <si>
    <t>244</t>
  </si>
  <si>
    <t>-0.0857278937290227</t>
  </si>
  <si>
    <t>245</t>
  </si>
  <si>
    <t>-0.0853429725000003</t>
  </si>
  <si>
    <t>246</t>
  </si>
  <si>
    <t>-0.0851723563333335</t>
  </si>
  <si>
    <t>247</t>
  </si>
  <si>
    <t>-0.0843278065833335</t>
  </si>
  <si>
    <t>248</t>
  </si>
  <si>
    <t>-0.0840807952500002</t>
  </si>
  <si>
    <t>249</t>
  </si>
  <si>
    <t>-0.0840431521666662</t>
  </si>
  <si>
    <t>250</t>
  </si>
  <si>
    <t>-0.0839821190833332</t>
  </si>
  <si>
    <t>251</t>
  </si>
  <si>
    <t>-0.0832447720833329</t>
  </si>
  <si>
    <t>252</t>
  </si>
  <si>
    <t>-0.0825758943333335</t>
  </si>
  <si>
    <t>253</t>
  </si>
  <si>
    <t>-0.0823721776666684</t>
  </si>
  <si>
    <t>254</t>
  </si>
  <si>
    <t>-0.0814246020971705</t>
  </si>
  <si>
    <t>255</t>
  </si>
  <si>
    <t>-0.0808683120005904</t>
  </si>
  <si>
    <t>256</t>
  </si>
  <si>
    <t>-0.080306100833333</t>
  </si>
  <si>
    <t>257</t>
  </si>
  <si>
    <t>-0.0797626095071946</t>
  </si>
  <si>
    <t>258</t>
  </si>
  <si>
    <t>-0.0794167024166672</t>
  </si>
  <si>
    <t>259</t>
  </si>
  <si>
    <t>-0.079260059500001</t>
  </si>
  <si>
    <t>260</t>
  </si>
  <si>
    <t>-0.0789086034166662</t>
  </si>
  <si>
    <t>261</t>
  </si>
  <si>
    <t>-0.0783652148789971</t>
  </si>
  <si>
    <t>262</t>
  </si>
  <si>
    <t>-0.0772790415000006</t>
  </si>
  <si>
    <t>263</t>
  </si>
  <si>
    <t>-0.0766407065379626</t>
  </si>
  <si>
    <t>264</t>
  </si>
  <si>
    <t>-0.0764475219166667</t>
  </si>
  <si>
    <t>265</t>
  </si>
  <si>
    <t>-0.0761865775189925</t>
  </si>
  <si>
    <t>266</t>
  </si>
  <si>
    <t>-0.0759754020108128</t>
  </si>
  <si>
    <t>267</t>
  </si>
  <si>
    <t>-0.0749649448333329</t>
  </si>
  <si>
    <t>268</t>
  </si>
  <si>
    <t>-0.0747001274806749</t>
  </si>
  <si>
    <t>269</t>
  </si>
  <si>
    <t>-0.0744415519999997</t>
  </si>
  <si>
    <t>270</t>
  </si>
  <si>
    <t>-0.0742166173350531</t>
  </si>
  <si>
    <t>271</t>
  </si>
  <si>
    <t>-0.074008327</t>
  </si>
  <si>
    <t>272</t>
  </si>
  <si>
    <t>-0.0728380385935958</t>
  </si>
  <si>
    <t>273</t>
  </si>
  <si>
    <t>-0.0721728015833332</t>
  </si>
  <si>
    <t>274</t>
  </si>
  <si>
    <t>-0.0717212587944775</t>
  </si>
  <si>
    <t>275</t>
  </si>
  <si>
    <t>-0.0714540494166664</t>
  </si>
  <si>
    <t>276</t>
  </si>
  <si>
    <t>-0.0703826507245351</t>
  </si>
  <si>
    <t>277</t>
  </si>
  <si>
    <t>-0.0692376841459481</t>
  </si>
  <si>
    <t>278</t>
  </si>
  <si>
    <t>-0.0686882902499999</t>
  </si>
  <si>
    <t>279</t>
  </si>
  <si>
    <t>-0.0686125163594262</t>
  </si>
  <si>
    <t>280</t>
  </si>
  <si>
    <t>-0.0683041659166665</t>
  </si>
  <si>
    <t>281</t>
  </si>
  <si>
    <t>-0.0678523085833334</t>
  </si>
  <si>
    <t>282</t>
  </si>
  <si>
    <t>-0.0678180032500002</t>
  </si>
  <si>
    <t>283</t>
  </si>
  <si>
    <t>-0.0677339540000004</t>
  </si>
  <si>
    <t>284</t>
  </si>
  <si>
    <t>-0.0673806708333333</t>
  </si>
  <si>
    <t>285</t>
  </si>
  <si>
    <t>-0.0673590258333334</t>
  </si>
  <si>
    <t>286</t>
  </si>
  <si>
    <t>-0.0666704609999993</t>
  </si>
  <si>
    <t>287</t>
  </si>
  <si>
    <t>-0.0657170756666661</t>
  </si>
  <si>
    <t>288</t>
  </si>
  <si>
    <t>-0.0656898376666666</t>
  </si>
  <si>
    <t>289</t>
  </si>
  <si>
    <t>-0.0654795196271003</t>
  </si>
  <si>
    <t>290</t>
  </si>
  <si>
    <t>-0.0653572687499997</t>
  </si>
  <si>
    <t>291</t>
  </si>
  <si>
    <t>-0.06535030575</t>
  </si>
  <si>
    <t>292</t>
  </si>
  <si>
    <t>-0.0653297230768999</t>
  </si>
  <si>
    <t>293</t>
  </si>
  <si>
    <t>-0.0647090056800916</t>
  </si>
  <si>
    <t>294</t>
  </si>
  <si>
    <t>-0.063437264</t>
  </si>
  <si>
    <t>295</t>
  </si>
  <si>
    <t>-0.0633676153333331</t>
  </si>
  <si>
    <t>296</t>
  </si>
  <si>
    <t>-0.0630951820833339</t>
  </si>
  <si>
    <t>297</t>
  </si>
  <si>
    <t>-0.0628962168333338</t>
  </si>
  <si>
    <t>298</t>
  </si>
  <si>
    <t>-0.0623754013333331</t>
  </si>
  <si>
    <t>299</t>
  </si>
  <si>
    <t>-0.0621387921666674</t>
  </si>
  <si>
    <t>300</t>
  </si>
  <si>
    <t>-0.0614428713333339</t>
  </si>
  <si>
    <t>301</t>
  </si>
  <si>
    <t>-0.0614239588333332</t>
  </si>
  <si>
    <t>302</t>
  </si>
  <si>
    <t>-0.0608153835419074</t>
  </si>
  <si>
    <t>303</t>
  </si>
  <si>
    <t>-0.0604414858333335</t>
  </si>
  <si>
    <t>304</t>
  </si>
  <si>
    <t>-0.0602252500833327</t>
  </si>
  <si>
    <t>305</t>
  </si>
  <si>
    <t>-0.0600924349166672</t>
  </si>
  <si>
    <t>306</t>
  </si>
  <si>
    <t>-0.0598546477499999</t>
  </si>
  <si>
    <t>307</t>
  </si>
  <si>
    <t>-0.0595288477057823</t>
  </si>
  <si>
    <t>308</t>
  </si>
  <si>
    <t>-0.0590342488286444</t>
  </si>
  <si>
    <t>309</t>
  </si>
  <si>
    <t>-0.0574735215000004</t>
  </si>
  <si>
    <t>310</t>
  </si>
  <si>
    <t>-0.0573263553571053</t>
  </si>
  <si>
    <t>311</t>
  </si>
  <si>
    <t>-0.0571450944310448</t>
  </si>
  <si>
    <t>312</t>
  </si>
  <si>
    <t>-0.0568696809166669</t>
  </si>
  <si>
    <t>313</t>
  </si>
  <si>
    <t>-0.0564768016666668</t>
  </si>
  <si>
    <t>314</t>
  </si>
  <si>
    <t>-0.0560650851666669</t>
  </si>
  <si>
    <t>315</t>
  </si>
  <si>
    <t>-0.0558729590000002</t>
  </si>
  <si>
    <t>316</t>
  </si>
  <si>
    <t>-0.0558635029558436</t>
  </si>
  <si>
    <t>317</t>
  </si>
  <si>
    <t>-0.0552244714166665</t>
  </si>
  <si>
    <t>318</t>
  </si>
  <si>
    <t>-0.0550708099166659</t>
  </si>
  <si>
    <t>319</t>
  </si>
  <si>
    <t>-0.0546487346666655</t>
  </si>
  <si>
    <t>320</t>
  </si>
  <si>
    <t>-0.0539305633333331</t>
  </si>
  <si>
    <t>321</t>
  </si>
  <si>
    <t>-0.0535565334717365</t>
  </si>
  <si>
    <t>322</t>
  </si>
  <si>
    <t>-0.0531695074882972</t>
  </si>
  <si>
    <t>323</t>
  </si>
  <si>
    <t>-0.0525306569166659</t>
  </si>
  <si>
    <t>324</t>
  </si>
  <si>
    <t>-0.0523775470000003</t>
  </si>
  <si>
    <t>325</t>
  </si>
  <si>
    <t>-0.0519618735833332</t>
  </si>
  <si>
    <t>326</t>
  </si>
  <si>
    <t>-0.0516892585833322</t>
  </si>
  <si>
    <t>327</t>
  </si>
  <si>
    <t>-0.0514186712500004</t>
  </si>
  <si>
    <t>328</t>
  </si>
  <si>
    <t>-0.0511366500000001</t>
  </si>
  <si>
    <t>329</t>
  </si>
  <si>
    <t>-0.0510833352241011</t>
  </si>
  <si>
    <t>330</t>
  </si>
  <si>
    <t>-0.0508917173333332</t>
  </si>
  <si>
    <t>331</t>
  </si>
  <si>
    <t>-0.050771835074606</t>
  </si>
  <si>
    <t>332</t>
  </si>
  <si>
    <t>-0.0505529969166671</t>
  </si>
  <si>
    <t>333</t>
  </si>
  <si>
    <t>-0.0498440309166668</t>
  </si>
  <si>
    <t>334</t>
  </si>
  <si>
    <t>-0.0494877431279619</t>
  </si>
  <si>
    <t>335</t>
  </si>
  <si>
    <t>-0.0492648052529781</t>
  </si>
  <si>
    <t>336</t>
  </si>
  <si>
    <t>-0.0474675012499999</t>
  </si>
  <si>
    <t>337</t>
  </si>
  <si>
    <t>-0.0469917158333333</t>
  </si>
  <si>
    <t>338</t>
  </si>
  <si>
    <t>-0.045808610060404</t>
  </si>
  <si>
    <t>339</t>
  </si>
  <si>
    <t>-0.0455905428333336</t>
  </si>
  <si>
    <t>340</t>
  </si>
  <si>
    <t>-0.0455500096420529</t>
  </si>
  <si>
    <t>341</t>
  </si>
  <si>
    <t>-0.0451693359999998</t>
  </si>
  <si>
    <t>342</t>
  </si>
  <si>
    <t>-0.0450084713929328</t>
  </si>
  <si>
    <t>343</t>
  </si>
  <si>
    <t>-0.0449833544166669</t>
  </si>
  <si>
    <t>344</t>
  </si>
  <si>
    <t>-0.0449009282499997</t>
  </si>
  <si>
    <t>345</t>
  </si>
  <si>
    <t>-0.0447217686301338</t>
  </si>
  <si>
    <t>346</t>
  </si>
  <si>
    <t>-0.0443585806666675</t>
  </si>
  <si>
    <t>347</t>
  </si>
  <si>
    <t>-0.0440543419166666</t>
  </si>
  <si>
    <t>348</t>
  </si>
  <si>
    <t>-0.0436335100000012</t>
  </si>
  <si>
    <t>349</t>
  </si>
  <si>
    <t>-0.0433728487499998</t>
  </si>
  <si>
    <t>350</t>
  </si>
  <si>
    <t>-0.0431881804166667</t>
  </si>
  <si>
    <t>351</t>
  </si>
  <si>
    <t>-0.0414887287500001</t>
  </si>
  <si>
    <t>352</t>
  </si>
  <si>
    <t>-0.0413276997500001</t>
  </si>
  <si>
    <t>353</t>
  </si>
  <si>
    <t>-0.0408837040833339</t>
  </si>
  <si>
    <t>354</t>
  </si>
  <si>
    <t>-0.0406263673333349</t>
  </si>
  <si>
    <t>355</t>
  </si>
  <si>
    <t>-0.0396970045000007</t>
  </si>
  <si>
    <t>356</t>
  </si>
  <si>
    <t>-0.0386011832500017</t>
  </si>
  <si>
    <t>357</t>
  </si>
  <si>
    <t>-0.0383624313333328</t>
  </si>
  <si>
    <t>358</t>
  </si>
  <si>
    <t>-0.0370914074938673</t>
  </si>
  <si>
    <t>359</t>
  </si>
  <si>
    <t>-0.0369195788333343</t>
  </si>
  <si>
    <t>360</t>
  </si>
  <si>
    <t>-0.0359022075000004</t>
  </si>
  <si>
    <t>361</t>
  </si>
  <si>
    <t>-0.035724145333333</t>
  </si>
  <si>
    <t>362</t>
  </si>
  <si>
    <t>-0.0348532488173143</t>
  </si>
  <si>
    <t>363</t>
  </si>
  <si>
    <t>-0.0346119180668616</t>
  </si>
  <si>
    <t>364</t>
  </si>
  <si>
    <t>-0.0338738449166662</t>
  </si>
  <si>
    <t>365</t>
  </si>
  <si>
    <t>-0.0336989287499998</t>
  </si>
  <si>
    <t>366</t>
  </si>
  <si>
    <t>-0.0334815596666669</t>
  </si>
  <si>
    <t>367</t>
  </si>
  <si>
    <t>-0.0325587188333332</t>
  </si>
  <si>
    <t>368</t>
  </si>
  <si>
    <t>-0.0324750471666659</t>
  </si>
  <si>
    <t>369</t>
  </si>
  <si>
    <t>-0.032358585743486</t>
  </si>
  <si>
    <t>370</t>
  </si>
  <si>
    <t>-0.032195303665306</t>
  </si>
  <si>
    <t>371</t>
  </si>
  <si>
    <t>-0.0321880600000002</t>
  </si>
  <si>
    <t>372</t>
  </si>
  <si>
    <t>-0.0316476337499996</t>
  </si>
  <si>
    <t>373</t>
  </si>
  <si>
    <t>-0.0315703375357552</t>
  </si>
  <si>
    <t>374</t>
  </si>
  <si>
    <t>-0.0309682223333336</t>
  </si>
  <si>
    <t>375</t>
  </si>
  <si>
    <t>-0.0304645932500005</t>
  </si>
  <si>
    <t>376</t>
  </si>
  <si>
    <t>-0.0300329585833321</t>
  </si>
  <si>
    <t>377</t>
  </si>
  <si>
    <t>-0.0297888020000006</t>
  </si>
  <si>
    <t>378</t>
  </si>
  <si>
    <t>-0.0293037009999999</t>
  </si>
  <si>
    <t>379</t>
  </si>
  <si>
    <t>-0.0292294366666668</t>
  </si>
  <si>
    <t>380</t>
  </si>
  <si>
    <t>-0.028307445916667</t>
  </si>
  <si>
    <t>381</t>
  </si>
  <si>
    <t>-0.027989945141293</t>
  </si>
  <si>
    <t>382</t>
  </si>
  <si>
    <t>-0.0278502080833336</t>
  </si>
  <si>
    <t>383</t>
  </si>
  <si>
    <t>-0.0261857683333337</t>
  </si>
  <si>
    <t>384</t>
  </si>
  <si>
    <t>-0.0257562717660793</t>
  </si>
  <si>
    <t>385</t>
  </si>
  <si>
    <t>-0.0241387243333335</t>
  </si>
  <si>
    <t>386</t>
  </si>
  <si>
    <t>-0.0240115320000003</t>
  </si>
  <si>
    <t>387</t>
  </si>
  <si>
    <t>-0.0235789425833337</t>
  </si>
  <si>
    <t>388</t>
  </si>
  <si>
    <t>-0.0233631898825566</t>
  </si>
  <si>
    <t>389</t>
  </si>
  <si>
    <t>-0.022016128333334</t>
  </si>
  <si>
    <t>390</t>
  </si>
  <si>
    <t>-0.0213094872499999</t>
  </si>
  <si>
    <t>391</t>
  </si>
  <si>
    <t>-0.0208882236666668</t>
  </si>
  <si>
    <t>392</t>
  </si>
  <si>
    <t>-0.0208671536666678</t>
  </si>
  <si>
    <t>393</t>
  </si>
  <si>
    <t>-0.0204540405000007</t>
  </si>
  <si>
    <t>394</t>
  </si>
  <si>
    <t>-0.020020731430836</t>
  </si>
  <si>
    <t>395</t>
  </si>
  <si>
    <t>-0.0196367940502356</t>
  </si>
  <si>
    <t>396</t>
  </si>
  <si>
    <t>-0.0195351059455939</t>
  </si>
  <si>
    <t>397</t>
  </si>
  <si>
    <t>-0.0192821584999994</t>
  </si>
  <si>
    <t>398</t>
  </si>
  <si>
    <t>-0.0192746130833328</t>
  </si>
  <si>
    <t>399</t>
  </si>
  <si>
    <t>-0.0183918129085425</t>
  </si>
  <si>
    <t>400</t>
  </si>
  <si>
    <t>-0.0182771664999999</t>
  </si>
  <si>
    <t>401</t>
  </si>
  <si>
    <t>-0.0180174416382197</t>
  </si>
  <si>
    <t>402</t>
  </si>
  <si>
    <t>-0.0175431780000004</t>
  </si>
  <si>
    <t>403</t>
  </si>
  <si>
    <t>-0.0174216791666666</t>
  </si>
  <si>
    <t>404</t>
  </si>
  <si>
    <t>-0.0172885872437494</t>
  </si>
  <si>
    <t>405</t>
  </si>
  <si>
    <t>-0.0172216760000001</t>
  </si>
  <si>
    <t>406</t>
  </si>
  <si>
    <t>-0.0165187367775896</t>
  </si>
  <si>
    <t>407</t>
  </si>
  <si>
    <t>-0.0162213294872595</t>
  </si>
  <si>
    <t>408</t>
  </si>
  <si>
    <t>-0.0160417807462694</t>
  </si>
  <si>
    <t>409</t>
  </si>
  <si>
    <t>-0.0156725274999996</t>
  </si>
  <si>
    <t>410</t>
  </si>
  <si>
    <t>-0.0153340506666666</t>
  </si>
  <si>
    <t>411</t>
  </si>
  <si>
    <t>-0.0149141139166673</t>
  </si>
  <si>
    <t>412</t>
  </si>
  <si>
    <t>-0.0147528924999998</t>
  </si>
  <si>
    <t>413</t>
  </si>
  <si>
    <t>-0.0147108469999999</t>
  </si>
  <si>
    <t>414</t>
  </si>
  <si>
    <t>-0.0140199611666665</t>
  </si>
  <si>
    <t>415</t>
  </si>
  <si>
    <t>-0.0139447965833339</t>
  </si>
  <si>
    <t>416</t>
  </si>
  <si>
    <t>-0.0136327822499993</t>
  </si>
  <si>
    <t>417</t>
  </si>
  <si>
    <t>-0.0133496266666668</t>
  </si>
  <si>
    <t>418</t>
  </si>
  <si>
    <t>-0.0128255196666665</t>
  </si>
  <si>
    <t>419</t>
  </si>
  <si>
    <t>-0.0122183275833336</t>
  </si>
  <si>
    <t>420</t>
  </si>
  <si>
    <t>-0.0119759933492229</t>
  </si>
  <si>
    <t>421</t>
  </si>
  <si>
    <t>-0.0116682542500008</t>
  </si>
  <si>
    <t>422</t>
  </si>
  <si>
    <t>-0.0114446625000002</t>
  </si>
  <si>
    <t>423</t>
  </si>
  <si>
    <t>-0.0111315710868958</t>
  </si>
  <si>
    <t>424</t>
  </si>
  <si>
    <t>-0.0106646752500001</t>
  </si>
  <si>
    <t>425</t>
  </si>
  <si>
    <t>-0.00926695241666664</t>
  </si>
  <si>
    <t>426</t>
  </si>
  <si>
    <t>-0.00864481883333301</t>
  </si>
  <si>
    <t>427</t>
  </si>
  <si>
    <t>-0.00831431674999994</t>
  </si>
  <si>
    <t>428</t>
  </si>
  <si>
    <t>-0.00791954383333326</t>
  </si>
  <si>
    <t>429</t>
  </si>
  <si>
    <t>-0.00734511208333366</t>
  </si>
  <si>
    <t>430</t>
  </si>
  <si>
    <t>-0.00636247408333279</t>
  </si>
  <si>
    <t>431</t>
  </si>
  <si>
    <t>-0.00623882775000073</t>
  </si>
  <si>
    <t>432</t>
  </si>
  <si>
    <t>-0.00593939283333356</t>
  </si>
  <si>
    <t>433</t>
  </si>
  <si>
    <t>-0.00487238568747905</t>
  </si>
  <si>
    <t>434</t>
  </si>
  <si>
    <t>-0.00480358549764315</t>
  </si>
  <si>
    <t>435</t>
  </si>
  <si>
    <t>-0.00431347374999991</t>
  </si>
  <si>
    <t>436</t>
  </si>
  <si>
    <t>-0.00414749558333316</t>
  </si>
  <si>
    <t>437</t>
  </si>
  <si>
    <t>-0.0038559186666669</t>
  </si>
  <si>
    <t>438</t>
  </si>
  <si>
    <t>-0.00291314000000042</t>
  </si>
  <si>
    <t>439</t>
  </si>
  <si>
    <t>-0.00261132891666671</t>
  </si>
  <si>
    <t>440</t>
  </si>
  <si>
    <t>-0.000324991250000295</t>
  </si>
  <si>
    <t>441</t>
  </si>
  <si>
    <t>6.78928333321949e-05</t>
  </si>
  <si>
    <t>442</t>
  </si>
  <si>
    <t>0.000154716499999985</t>
  </si>
  <si>
    <t>443</t>
  </si>
  <si>
    <t>0.000351725067505804</t>
  </si>
  <si>
    <t>444</t>
  </si>
  <si>
    <t>0.000552831916666108</t>
  </si>
  <si>
    <t>445</t>
  </si>
  <si>
    <t>0.00157890791666659</t>
  </si>
  <si>
    <t>446</t>
  </si>
  <si>
    <t>0.00221459891666598</t>
  </si>
  <si>
    <t>447</t>
  </si>
  <si>
    <t>0.00304467583333334</t>
  </si>
  <si>
    <t>448</t>
  </si>
  <si>
    <t>0.00348609476479123</t>
  </si>
  <si>
    <t>449</t>
  </si>
  <si>
    <t>0.00366632424999835</t>
  </si>
  <si>
    <t>450</t>
  </si>
  <si>
    <t>0.00481930038103329</t>
  </si>
  <si>
    <t>451</t>
  </si>
  <si>
    <t>0.00534223591666683</t>
  </si>
  <si>
    <t>452</t>
  </si>
  <si>
    <t>0.00550920493247986</t>
  </si>
  <si>
    <t>453</t>
  </si>
  <si>
    <t>0.00595804424999979</t>
  </si>
  <si>
    <t>454</t>
  </si>
  <si>
    <t>0.0068734293333339</t>
  </si>
  <si>
    <t>455</t>
  </si>
  <si>
    <t>0.00698910775000083</t>
  </si>
  <si>
    <t>456</t>
  </si>
  <si>
    <t>0.00704318950000005</t>
  </si>
  <si>
    <t>457</t>
  </si>
  <si>
    <t>0.00752537924999963</t>
  </si>
  <si>
    <t>458</t>
  </si>
  <si>
    <t>0.00792043491666661</t>
  </si>
  <si>
    <t>459</t>
  </si>
  <si>
    <t>0.00854050167123255</t>
  </si>
  <si>
    <t>460</t>
  </si>
  <si>
    <t>0.00864505999999921</t>
  </si>
  <si>
    <t>461</t>
  </si>
  <si>
    <t>0.00866542941666637</t>
  </si>
  <si>
    <t>462</t>
  </si>
  <si>
    <t>0.0088565794166664</t>
  </si>
  <si>
    <t>463</t>
  </si>
  <si>
    <t>0.00916098853458447</t>
  </si>
  <si>
    <t>464</t>
  </si>
  <si>
    <t>0.00918933133333333</t>
  </si>
  <si>
    <t>465</t>
  </si>
  <si>
    <t>0.00993223284188005</t>
  </si>
  <si>
    <t>466</t>
  </si>
  <si>
    <t>0.0103109047500007</t>
  </si>
  <si>
    <t>467</t>
  </si>
  <si>
    <t>0.0111434862500004</t>
  </si>
  <si>
    <t>468</t>
  </si>
  <si>
    <t>0.0114796989610237</t>
  </si>
  <si>
    <t>469</t>
  </si>
  <si>
    <t>0.0115803190833326</t>
  </si>
  <si>
    <t>470</t>
  </si>
  <si>
    <t>0.011993957083333</t>
  </si>
  <si>
    <t>471</t>
  </si>
  <si>
    <t>0.0120295812499993</t>
  </si>
  <si>
    <t>472</t>
  </si>
  <si>
    <t>0.0129170546666675</t>
  </si>
  <si>
    <t>473</t>
  </si>
  <si>
    <t>0.0133536641666665</t>
  </si>
  <si>
    <t>474</t>
  </si>
  <si>
    <t>0.0138032050833332</t>
  </si>
  <si>
    <t>475</t>
  </si>
  <si>
    <t>0.0143812826666672</t>
  </si>
  <si>
    <t>476</t>
  </si>
  <si>
    <t>0.0149716909324678</t>
  </si>
  <si>
    <t>477</t>
  </si>
  <si>
    <t>0.015540199713902</t>
  </si>
  <si>
    <t>478</t>
  </si>
  <si>
    <t>0.0159837915833334</t>
  </si>
  <si>
    <t>479</t>
  </si>
  <si>
    <t>0.0167816066666671</t>
  </si>
  <si>
    <t>480</t>
  </si>
  <si>
    <t>0.0170914631666674</t>
  </si>
  <si>
    <t>481</t>
  </si>
  <si>
    <t>0.0171869886073885</t>
  </si>
  <si>
    <t>482</t>
  </si>
  <si>
    <t>0.0178460744166671</t>
  </si>
  <si>
    <t>483</t>
  </si>
  <si>
    <t>0.0180280322499997</t>
  </si>
  <si>
    <t>484</t>
  </si>
  <si>
    <t>0.0180441454999993</t>
  </si>
  <si>
    <t>485</t>
  </si>
  <si>
    <t>0.0181078714166665</t>
  </si>
  <si>
    <t>486</t>
  </si>
  <si>
    <t>0.0182224055833338</t>
  </si>
  <si>
    <t>487</t>
  </si>
  <si>
    <t>0.018895236333333</t>
  </si>
  <si>
    <t>488</t>
  </si>
  <si>
    <t>0.0189239925000004</t>
  </si>
  <si>
    <t>489</t>
  </si>
  <si>
    <t>0.0189482080564725</t>
  </si>
  <si>
    <t>490</t>
  </si>
  <si>
    <t>0.0189971025833326</t>
  </si>
  <si>
    <t>491</t>
  </si>
  <si>
    <t>0.0198539563106337</t>
  </si>
  <si>
    <t>492</t>
  </si>
  <si>
    <t>0.020043429416666</t>
  </si>
  <si>
    <t>493</t>
  </si>
  <si>
    <t>0.0202005204166671</t>
  </si>
  <si>
    <t>494</t>
  </si>
  <si>
    <t>0.0204363476666671</t>
  </si>
  <si>
    <t>495</t>
  </si>
  <si>
    <t>0.0208741018333338</t>
  </si>
  <si>
    <t>496</t>
  </si>
  <si>
    <t>0.0218660370556552</t>
  </si>
  <si>
    <t>497</t>
  </si>
  <si>
    <t>0.022168993166666</t>
  </si>
  <si>
    <t>498</t>
  </si>
  <si>
    <t>0.0225035661642936</t>
  </si>
  <si>
    <t>499</t>
  </si>
  <si>
    <t>0.02255346875</t>
  </si>
  <si>
    <t>500</t>
  </si>
  <si>
    <t>0.0226737104999994</t>
  </si>
  <si>
    <t>501</t>
  </si>
  <si>
    <t>0.0227508981666666</t>
  </si>
  <si>
    <t>502</t>
  </si>
  <si>
    <t>0.0228067796666664</t>
  </si>
  <si>
    <t>503</t>
  </si>
  <si>
    <t>0.0232618840833325</t>
  </si>
  <si>
    <t>504</t>
  </si>
  <si>
    <t>0.0234617291666659</t>
  </si>
  <si>
    <t>505</t>
  </si>
  <si>
    <t>0.0244007035833333</t>
  </si>
  <si>
    <t>506</t>
  </si>
  <si>
    <t>0.024471216666667</t>
  </si>
  <si>
    <t>507</t>
  </si>
  <si>
    <t>0.0251136702500006</t>
  </si>
  <si>
    <t>508</t>
  </si>
  <si>
    <t>0.0254115804166668</t>
  </si>
  <si>
    <t>509</t>
  </si>
  <si>
    <t>0.0257901812499997</t>
  </si>
  <si>
    <t>510</t>
  </si>
  <si>
    <t>0.0261834450480238</t>
  </si>
  <si>
    <t>511</t>
  </si>
  <si>
    <t>0.0268320907050459</t>
  </si>
  <si>
    <t>512</t>
  </si>
  <si>
    <t>0.0269877794999989</t>
  </si>
  <si>
    <t>513</t>
  </si>
  <si>
    <t>0.0269917211688826</t>
  </si>
  <si>
    <t>514</t>
  </si>
  <si>
    <t>0.0272245016666668</t>
  </si>
  <si>
    <t>515</t>
  </si>
  <si>
    <t>0.0276007262499984</t>
  </si>
  <si>
    <t>516</t>
  </si>
  <si>
    <t>0.0278663970833328</t>
  </si>
  <si>
    <t>517</t>
  </si>
  <si>
    <t>0.0281030335833332</t>
  </si>
  <si>
    <t>518</t>
  </si>
  <si>
    <t>0.0281741467499996</t>
  </si>
  <si>
    <t>519</t>
  </si>
  <si>
    <t>0.0287778187499992</t>
  </si>
  <si>
    <t>520</t>
  </si>
  <si>
    <t>0.0288884661500912</t>
  </si>
  <si>
    <t>521</t>
  </si>
  <si>
    <t>0.0291360920527941</t>
  </si>
  <si>
    <t>522</t>
  </si>
  <si>
    <t>0.029173451873663</t>
  </si>
  <si>
    <t>523</t>
  </si>
  <si>
    <t>0.0294775848333337</t>
  </si>
  <si>
    <t>524</t>
  </si>
  <si>
    <t>0.0298381734166666</t>
  </si>
  <si>
    <t>525</t>
  </si>
  <si>
    <t>0.0300795370000007</t>
  </si>
  <si>
    <t>526</t>
  </si>
  <si>
    <t>0.030552799088535</t>
  </si>
  <si>
    <t>527</t>
  </si>
  <si>
    <t>0.0310921400000002</t>
  </si>
  <si>
    <t>528</t>
  </si>
  <si>
    <t>0.031458539879492</t>
  </si>
  <si>
    <t>529</t>
  </si>
  <si>
    <t>0.0314614574169996</t>
  </si>
  <si>
    <t>530</t>
  </si>
  <si>
    <t>0.0322421785833331</t>
  </si>
  <si>
    <t>531</t>
  </si>
  <si>
    <t>0.0325012411490473</t>
  </si>
  <si>
    <t>532</t>
  </si>
  <si>
    <t>0.0327576071666664</t>
  </si>
  <si>
    <t>533</t>
  </si>
  <si>
    <t>0.0328353479999999</t>
  </si>
  <si>
    <t>534</t>
  </si>
  <si>
    <t>0.0329612494556759</t>
  </si>
  <si>
    <t>535</t>
  </si>
  <si>
    <t>0.0331026077275478</t>
  </si>
  <si>
    <t>536</t>
  </si>
  <si>
    <t>0.0331208372880409</t>
  </si>
  <si>
    <t>537</t>
  </si>
  <si>
    <t>0.033614947602179</t>
  </si>
  <si>
    <t>538</t>
  </si>
  <si>
    <t>0.0338763604804102</t>
  </si>
  <si>
    <t>539</t>
  </si>
  <si>
    <t>0.0342998484999999</t>
  </si>
  <si>
    <t>540</t>
  </si>
  <si>
    <t>0.0348799402499997</t>
  </si>
  <si>
    <t>541</t>
  </si>
  <si>
    <t>0.035235806166666</t>
  </si>
  <si>
    <t>542</t>
  </si>
  <si>
    <t>0.035858768989117</t>
  </si>
  <si>
    <t>543</t>
  </si>
  <si>
    <t>0.0360950593333333</t>
  </si>
  <si>
    <t>544</t>
  </si>
  <si>
    <t>0.0362643032597676</t>
  </si>
  <si>
    <t>545</t>
  </si>
  <si>
    <t>0.036313374083333</t>
  </si>
  <si>
    <t>546</t>
  </si>
  <si>
    <t>0.0365263560602469</t>
  </si>
  <si>
    <t>547</t>
  </si>
  <si>
    <t>0.0367714205833334</t>
  </si>
  <si>
    <t>548</t>
  </si>
  <si>
    <t>0.0372912566666663</t>
  </si>
  <si>
    <t>549</t>
  </si>
  <si>
    <t>0.0373172847372336</t>
  </si>
  <si>
    <t>550</t>
  </si>
  <si>
    <t>0.0374986796666668</t>
  </si>
  <si>
    <t>551</t>
  </si>
  <si>
    <t>0.038087540416667</t>
  </si>
  <si>
    <t>552</t>
  </si>
  <si>
    <t>0.0384225046666664</t>
  </si>
  <si>
    <t>553</t>
  </si>
  <si>
    <t>0.0388371830000001</t>
  </si>
  <si>
    <t>554</t>
  </si>
  <si>
    <t>0.0393767019166669</t>
  </si>
  <si>
    <t>555</t>
  </si>
  <si>
    <t>0.0394674869027609</t>
  </si>
  <si>
    <t>556</t>
  </si>
  <si>
    <t>0.039516974688917</t>
  </si>
  <si>
    <t>557</t>
  </si>
  <si>
    <t>0.0396748491666674</t>
  </si>
  <si>
    <t>558</t>
  </si>
  <si>
    <t>0.0410203459166665</t>
  </si>
  <si>
    <t>559</t>
  </si>
  <si>
    <t>0.0411039369747401</t>
  </si>
  <si>
    <t>560</t>
  </si>
  <si>
    <t>0.0412753304660933</t>
  </si>
  <si>
    <t>561</t>
  </si>
  <si>
    <t>0.0416380441208419</t>
  </si>
  <si>
    <t>562</t>
  </si>
  <si>
    <t>0.041904637</t>
  </si>
  <si>
    <t>563</t>
  </si>
  <si>
    <t>0.0425381369166664</t>
  </si>
  <si>
    <t>564</t>
  </si>
  <si>
    <t>0.0425735051666676</t>
  </si>
  <si>
    <t>565</t>
  </si>
  <si>
    <t>0.0426171438333327</t>
  </si>
  <si>
    <t>566</t>
  </si>
  <si>
    <t>0.0426726036666665</t>
  </si>
  <si>
    <t>567</t>
  </si>
  <si>
    <t>0.0428430002499995</t>
  </si>
  <si>
    <t>568</t>
  </si>
  <si>
    <t>0.0431577614166665</t>
  </si>
  <si>
    <t>569</t>
  </si>
  <si>
    <t>0.0433194912884933</t>
  </si>
  <si>
    <t>570</t>
  </si>
  <si>
    <t>0.0443387014166667</t>
  </si>
  <si>
    <t>571</t>
  </si>
  <si>
    <t>0.0450987818333335</t>
  </si>
  <si>
    <t>572</t>
  </si>
  <si>
    <t>0.0450995146666662</t>
  </si>
  <si>
    <t>573</t>
  </si>
  <si>
    <t>0.045244579416666</t>
  </si>
  <si>
    <t>574</t>
  </si>
  <si>
    <t>0.0455480253654219</t>
  </si>
  <si>
    <t>575</t>
  </si>
  <si>
    <t>0.0459291111666662</t>
  </si>
  <si>
    <t>576</t>
  </si>
  <si>
    <t>0.04628645275</t>
  </si>
  <si>
    <t>577</t>
  </si>
  <si>
    <t>0.0465866634999994</t>
  </si>
  <si>
    <t>578</t>
  </si>
  <si>
    <t>0.0468603386666668</t>
  </si>
  <si>
    <t>579</t>
  </si>
  <si>
    <t>0.0468656519999993</t>
  </si>
  <si>
    <t>580</t>
  </si>
  <si>
    <t>0.0470330933906746</t>
  </si>
  <si>
    <t>581</t>
  </si>
  <si>
    <t>0.0470946313333336</t>
  </si>
  <si>
    <t>582</t>
  </si>
  <si>
    <t>0.0479369759166666</t>
  </si>
  <si>
    <t>583</t>
  </si>
  <si>
    <t>0.0485017081666665</t>
  </si>
  <si>
    <t>584</t>
  </si>
  <si>
    <t>0.0490186783333328</t>
  </si>
  <si>
    <t>585</t>
  </si>
  <si>
    <t>0.049140384092194</t>
  </si>
  <si>
    <t>586</t>
  </si>
  <si>
    <t>0.0495605539166668</t>
  </si>
  <si>
    <t>587</t>
  </si>
  <si>
    <t>0.0500318694166673</t>
  </si>
  <si>
    <t>588</t>
  </si>
  <si>
    <t>0.0503764466666663</t>
  </si>
  <si>
    <t>589</t>
  </si>
  <si>
    <t>0.0512806885557078</t>
  </si>
  <si>
    <t>590</t>
  </si>
  <si>
    <t>0.0526438336666666</t>
  </si>
  <si>
    <t>591</t>
  </si>
  <si>
    <t>0.0535560195000002</t>
  </si>
  <si>
    <t>592</t>
  </si>
  <si>
    <t>0.0537903544166669</t>
  </si>
  <si>
    <t>593</t>
  </si>
  <si>
    <t>0.0543047310833336</t>
  </si>
  <si>
    <t>594</t>
  </si>
  <si>
    <t>0.0562631327499998</t>
  </si>
  <si>
    <t>595</t>
  </si>
  <si>
    <t>0.0562715433350052</t>
  </si>
  <si>
    <t>596</t>
  </si>
  <si>
    <t>0.0568241080000007</t>
  </si>
  <si>
    <t>597</t>
  </si>
  <si>
    <t>0.0570515326127303</t>
  </si>
  <si>
    <t>598</t>
  </si>
  <si>
    <t>0.0574100619166682</t>
  </si>
  <si>
    <t>599</t>
  </si>
  <si>
    <t>0.0575440899999999</t>
  </si>
  <si>
    <t>600</t>
  </si>
  <si>
    <t>0.0581807046666665</t>
  </si>
  <si>
    <t>601</t>
  </si>
  <si>
    <t>0.0582778575833336</t>
  </si>
  <si>
    <t>602</t>
  </si>
  <si>
    <t>0.0583638314999999</t>
  </si>
  <si>
    <t>603</t>
  </si>
  <si>
    <t>0.0584254578333336</t>
  </si>
  <si>
    <t>604</t>
  </si>
  <si>
    <t>0.0587763861666666</t>
  </si>
  <si>
    <t>605</t>
  </si>
  <si>
    <t>0.059097611416667</t>
  </si>
  <si>
    <t>606</t>
  </si>
  <si>
    <t>0.0594046497212402</t>
  </si>
  <si>
    <t>607</t>
  </si>
  <si>
    <t>0.0595148603130955</t>
  </si>
  <si>
    <t>608</t>
  </si>
  <si>
    <t>0.0595642349166674</t>
  </si>
  <si>
    <t>609</t>
  </si>
  <si>
    <t>0.0610694100620472</t>
  </si>
  <si>
    <t>610</t>
  </si>
  <si>
    <t>0.0615430161666666</t>
  </si>
  <si>
    <t>611</t>
  </si>
  <si>
    <t>0.061653738833332</t>
  </si>
  <si>
    <t>612</t>
  </si>
  <si>
    <t>0.0618498239412251</t>
  </si>
  <si>
    <t>613</t>
  </si>
  <si>
    <t>0.0625049355833323</t>
  </si>
  <si>
    <t>614</t>
  </si>
  <si>
    <t>0.0625265120833332</t>
  </si>
  <si>
    <t>615</t>
  </si>
  <si>
    <t>0.0629532317423775</t>
  </si>
  <si>
    <t>616</t>
  </si>
  <si>
    <t>0.0631903880000007</t>
  </si>
  <si>
    <t>617</t>
  </si>
  <si>
    <t>0.0632342561659973</t>
  </si>
  <si>
    <t>618</t>
  </si>
  <si>
    <t>0.0634542123333333</t>
  </si>
  <si>
    <t>619</t>
  </si>
  <si>
    <t>0.0636393100833335</t>
  </si>
  <si>
    <t>620</t>
  </si>
  <si>
    <t>0.0647101259681815</t>
  </si>
  <si>
    <t>621</t>
  </si>
  <si>
    <t>0.0649149440273189</t>
  </si>
  <si>
    <t>622</t>
  </si>
  <si>
    <t>0.0652674749166664</t>
  </si>
  <si>
    <t>623</t>
  </si>
  <si>
    <t>0.0654637399999998</t>
  </si>
  <si>
    <t>624</t>
  </si>
  <si>
    <t>0.0656023184999999</t>
  </si>
  <si>
    <t>625</t>
  </si>
  <si>
    <t>0.0658524878333324</t>
  </si>
  <si>
    <t>626</t>
  </si>
  <si>
    <t>0.0659960367500005</t>
  </si>
  <si>
    <t>627</t>
  </si>
  <si>
    <t>0.0669826553919002</t>
  </si>
  <si>
    <t>628</t>
  </si>
  <si>
    <t>0.0670050193082243</t>
  </si>
  <si>
    <t>629</t>
  </si>
  <si>
    <t>0.0670294157499995</t>
  </si>
  <si>
    <t>630</t>
  </si>
  <si>
    <t>0.0676580085833338</t>
  </si>
  <si>
    <t>631</t>
  </si>
  <si>
    <t>0.0676809290110887</t>
  </si>
  <si>
    <t>632</t>
  </si>
  <si>
    <t>0.0683561780000002</t>
  </si>
  <si>
    <t>633</t>
  </si>
  <si>
    <t>0.068575443166667</t>
  </si>
  <si>
    <t>634</t>
  </si>
  <si>
    <t>0.0686883145229924</t>
  </si>
  <si>
    <t>635</t>
  </si>
  <si>
    <t>0.0688215128333329</t>
  </si>
  <si>
    <t>636</t>
  </si>
  <si>
    <t>0.0690211314408593</t>
  </si>
  <si>
    <t>637</t>
  </si>
  <si>
    <t>0.0699066044999999</t>
  </si>
  <si>
    <t>638</t>
  </si>
  <si>
    <t>0.0708821833943025</t>
  </si>
  <si>
    <t>639</t>
  </si>
  <si>
    <t>0.0715377227791123</t>
  </si>
  <si>
    <t>640</t>
  </si>
  <si>
    <t>0.0719725330000003</t>
  </si>
  <si>
    <t>641</t>
  </si>
  <si>
    <t>0.0721482419166675</t>
  </si>
  <si>
    <t>642</t>
  </si>
  <si>
    <t>0.0723601937499998</t>
  </si>
  <si>
    <t>643</t>
  </si>
  <si>
    <t>0.0726964113333333</t>
  </si>
  <si>
    <t>644</t>
  </si>
  <si>
    <t>0.0732731622803318</t>
  </si>
  <si>
    <t>645</t>
  </si>
  <si>
    <t>0.0733447519166672</t>
  </si>
  <si>
    <t>646</t>
  </si>
  <si>
    <t>0.0734439411352552</t>
  </si>
  <si>
    <t>647</t>
  </si>
  <si>
    <t>0.0739282035359778</t>
  </si>
  <si>
    <t>648</t>
  </si>
  <si>
    <t>0.0748843934166672</t>
  </si>
  <si>
    <t>649</t>
  </si>
  <si>
    <t>0.0749629790833337</t>
  </si>
  <si>
    <t>650</t>
  </si>
  <si>
    <t>0.0752210919999996</t>
  </si>
  <si>
    <t>651</t>
  </si>
  <si>
    <t>0.075576353999999</t>
  </si>
  <si>
    <t>652</t>
  </si>
  <si>
    <t>0.0759027311666669</t>
  </si>
  <si>
    <t>653</t>
  </si>
  <si>
    <t>0.0761414079166665</t>
  </si>
  <si>
    <t>654</t>
  </si>
  <si>
    <t>0.0764651451519711</t>
  </si>
  <si>
    <t>655</t>
  </si>
  <si>
    <t>0.0772344064166668</t>
  </si>
  <si>
    <t>656</t>
  </si>
  <si>
    <t>0.0778583852795354</t>
  </si>
  <si>
    <t>657</t>
  </si>
  <si>
    <t>0.0783378805833337</t>
  </si>
  <si>
    <t>658</t>
  </si>
  <si>
    <t>0.0788357554999992</t>
  </si>
  <si>
    <t>659</t>
  </si>
  <si>
    <t>0.0792868449984176</t>
  </si>
  <si>
    <t>660</t>
  </si>
  <si>
    <t>0.0798158605833343</t>
  </si>
  <si>
    <t>661</t>
  </si>
  <si>
    <t>0.0800220270833325</t>
  </si>
  <si>
    <t>662</t>
  </si>
  <si>
    <t>0.0801972217670177</t>
  </si>
  <si>
    <t>663</t>
  </si>
  <si>
    <t>0.0802698528333341</t>
  </si>
  <si>
    <t>664</t>
  </si>
  <si>
    <t>0.0814263070833334</t>
  </si>
  <si>
    <t>665</t>
  </si>
  <si>
    <t>0.0821227095833326</t>
  </si>
  <si>
    <t>666</t>
  </si>
  <si>
    <t>0.0824590584166671</t>
  </si>
  <si>
    <t>667</t>
  </si>
  <si>
    <t>0.082697494206263</t>
  </si>
  <si>
    <t>668</t>
  </si>
  <si>
    <t>0.0828918576499316</t>
  </si>
  <si>
    <t>669</t>
  </si>
  <si>
    <t>0.0833550335332927</t>
  </si>
  <si>
    <t>670</t>
  </si>
  <si>
    <t>0.0834101546019745</t>
  </si>
  <si>
    <t>671</t>
  </si>
  <si>
    <t>0.0835578649166662</t>
  </si>
  <si>
    <t>672</t>
  </si>
  <si>
    <t>0.0838848600833328</t>
  </si>
  <si>
    <t>673</t>
  </si>
  <si>
    <t>0.0843641374999997</t>
  </si>
  <si>
    <t>674</t>
  </si>
  <si>
    <t>0.0850248432250789</t>
  </si>
  <si>
    <t>675</t>
  </si>
  <si>
    <t>0.0854382818077566</t>
  </si>
  <si>
    <t>676</t>
  </si>
  <si>
    <t>0.0857189364999993</t>
  </si>
  <si>
    <t>677</t>
  </si>
  <si>
    <t>0.0859428356036194</t>
  </si>
  <si>
    <t>678</t>
  </si>
  <si>
    <t>0.086435384583333</t>
  </si>
  <si>
    <t>679</t>
  </si>
  <si>
    <t>0.0869783583189641</t>
  </si>
  <si>
    <t>680</t>
  </si>
  <si>
    <t>0.0877757698120085</t>
  </si>
  <si>
    <t>681</t>
  </si>
  <si>
    <t>0.0877841036666664</t>
  </si>
  <si>
    <t>682</t>
  </si>
  <si>
    <t>0.0880429746666671</t>
  </si>
  <si>
    <t>683</t>
  </si>
  <si>
    <t>0.0883741693279836</t>
  </si>
  <si>
    <t>684</t>
  </si>
  <si>
    <t>0.0896335390833332</t>
  </si>
  <si>
    <t>685</t>
  </si>
  <si>
    <t>0.0901395758333319</t>
  </si>
  <si>
    <t>686</t>
  </si>
  <si>
    <t>0.0904717933333332</t>
  </si>
  <si>
    <t>687</t>
  </si>
  <si>
    <t>0.090738376089762</t>
  </si>
  <si>
    <t>688</t>
  </si>
  <si>
    <t>0.0913239989166668</t>
  </si>
  <si>
    <t>689</t>
  </si>
  <si>
    <t>0.0926544487500003</t>
  </si>
  <si>
    <t>690</t>
  </si>
  <si>
    <t>0.093325302416666</t>
  </si>
  <si>
    <t>691</t>
  </si>
  <si>
    <t>0.0937009142135841</t>
  </si>
  <si>
    <t>692</t>
  </si>
  <si>
    <t>0.0937387386287885</t>
  </si>
  <si>
    <t>693</t>
  </si>
  <si>
    <t>0.0939686833288063</t>
  </si>
  <si>
    <t>694</t>
  </si>
  <si>
    <t>0.0939893635833329</t>
  </si>
  <si>
    <t>695</t>
  </si>
  <si>
    <t>0.0951982228343695</t>
  </si>
  <si>
    <t>696</t>
  </si>
  <si>
    <t>0.0953703503333339</t>
  </si>
  <si>
    <t>697</t>
  </si>
  <si>
    <t>0.0955004812632856</t>
  </si>
  <si>
    <t>698</t>
  </si>
  <si>
    <t>0.0955819398133197</t>
  </si>
  <si>
    <t>699</t>
  </si>
  <si>
    <t>0.0957848720000003</t>
  </si>
  <si>
    <t>700</t>
  </si>
  <si>
    <t>0.0960407235000007</t>
  </si>
  <si>
    <t>701</t>
  </si>
  <si>
    <t>0.0971989390833334</t>
  </si>
  <si>
    <t>702</t>
  </si>
  <si>
    <t>0.0978373135833337</t>
  </si>
  <si>
    <t>703</t>
  </si>
  <si>
    <t>0.0981812938333331</t>
  </si>
  <si>
    <t>704</t>
  </si>
  <si>
    <t>0.0981834715833338</t>
  </si>
  <si>
    <t>705</t>
  </si>
  <si>
    <t>0.0982228600066382</t>
  </si>
  <si>
    <t>706</t>
  </si>
  <si>
    <t>0.0994692552499998</t>
  </si>
  <si>
    <t>707</t>
  </si>
  <si>
    <t>0.0996223716279072</t>
  </si>
  <si>
    <t>708</t>
  </si>
  <si>
    <t>0.100062238166666</t>
  </si>
  <si>
    <t>709</t>
  </si>
  <si>
    <t>0.100174549333333</t>
  </si>
  <si>
    <t>710</t>
  </si>
  <si>
    <t>0.100632521321257</t>
  </si>
  <si>
    <t>711</t>
  </si>
  <si>
    <t>0.10188777825</t>
  </si>
  <si>
    <t>712</t>
  </si>
  <si>
    <t>0.102481062196706</t>
  </si>
  <si>
    <t>713</t>
  </si>
  <si>
    <t>0.102662251666667</t>
  </si>
  <si>
    <t>714</t>
  </si>
  <si>
    <t>0.102745712166667</t>
  </si>
  <si>
    <t>715</t>
  </si>
  <si>
    <t>0.102855519583334</t>
  </si>
  <si>
    <t>716</t>
  </si>
  <si>
    <t>0.1030235385</t>
  </si>
  <si>
    <t>717</t>
  </si>
  <si>
    <t>0.103137780610982</t>
  </si>
  <si>
    <t>718</t>
  </si>
  <si>
    <t>0.103273767166667</t>
  </si>
  <si>
    <t>719</t>
  </si>
  <si>
    <t>0.103395059351886</t>
  </si>
  <si>
    <t>720</t>
  </si>
  <si>
    <t>0.104415991833333</t>
  </si>
  <si>
    <t>721</t>
  </si>
  <si>
    <t>0.104821732416667</t>
  </si>
  <si>
    <t>722</t>
  </si>
  <si>
    <t>0.10533769475</t>
  </si>
  <si>
    <t>723</t>
  </si>
  <si>
    <t>0.10542470075</t>
  </si>
  <si>
    <t>724</t>
  </si>
  <si>
    <t>0.105533673833333</t>
  </si>
  <si>
    <t>725</t>
  </si>
  <si>
    <t>0.105546686166667</t>
  </si>
  <si>
    <t>726</t>
  </si>
  <si>
    <t>0.105796677500001</t>
  </si>
  <si>
    <t>727</t>
  </si>
  <si>
    <t>0.105904924065459</t>
  </si>
  <si>
    <t>728</t>
  </si>
  <si>
    <t>0.105917967</t>
  </si>
  <si>
    <t>729</t>
  </si>
  <si>
    <t>0.106258468481059</t>
  </si>
  <si>
    <t>730</t>
  </si>
  <si>
    <t>0.106710101583333</t>
  </si>
  <si>
    <t>731</t>
  </si>
  <si>
    <t>0.106799459333333</t>
  </si>
  <si>
    <t>732</t>
  </si>
  <si>
    <t>0.107369319612435</t>
  </si>
  <si>
    <t>733</t>
  </si>
  <si>
    <t>0.108160511606116</t>
  </si>
  <si>
    <t>734</t>
  </si>
  <si>
    <t>0.108187507441281</t>
  </si>
  <si>
    <t>735</t>
  </si>
  <si>
    <t>0.108714531416666</t>
  </si>
  <si>
    <t>736</t>
  </si>
  <si>
    <t>0.109320280333333</t>
  </si>
  <si>
    <t>737</t>
  </si>
  <si>
    <t>0.109572584530137</t>
  </si>
  <si>
    <t>738</t>
  </si>
  <si>
    <t>0.109623724591804</t>
  </si>
  <si>
    <t>739</t>
  </si>
  <si>
    <t>0.109647917883933</t>
  </si>
  <si>
    <t>740</t>
  </si>
  <si>
    <t>0.109817801233342</t>
  </si>
  <si>
    <t>741</t>
  </si>
  <si>
    <t>0.111014206416667</t>
  </si>
  <si>
    <t>742</t>
  </si>
  <si>
    <t>0.111167074583334</t>
  </si>
  <si>
    <t>743</t>
  </si>
  <si>
    <t>0.112418472166667</t>
  </si>
  <si>
    <t>744</t>
  </si>
  <si>
    <t>0.112520828808334</t>
  </si>
  <si>
    <t>745</t>
  </si>
  <si>
    <t>0.112951649666668</t>
  </si>
  <si>
    <t>746</t>
  </si>
  <si>
    <t>0.113495708916666</t>
  </si>
  <si>
    <t>747</t>
  </si>
  <si>
    <t>0.113516744583333</t>
  </si>
  <si>
    <t>748</t>
  </si>
  <si>
    <t>0.113731195333333</t>
  </si>
  <si>
    <t>749</t>
  </si>
  <si>
    <t>0.113790320333333</t>
  </si>
  <si>
    <t>750</t>
  </si>
  <si>
    <t>0.114134355083333</t>
  </si>
  <si>
    <t>751</t>
  </si>
  <si>
    <t>0.114288680274766</t>
  </si>
  <si>
    <t>752</t>
  </si>
  <si>
    <t>0.11449734775</t>
  </si>
  <si>
    <t>753</t>
  </si>
  <si>
    <t>0.114884047166666</t>
  </si>
  <si>
    <t>754</t>
  </si>
  <si>
    <t>0.114953275</t>
  </si>
  <si>
    <t>755</t>
  </si>
  <si>
    <t>0.114989988083333</t>
  </si>
  <si>
    <t>756</t>
  </si>
  <si>
    <t>0.115100746971995</t>
  </si>
  <si>
    <t>757</t>
  </si>
  <si>
    <t>0.115292848749999</t>
  </si>
  <si>
    <t>758</t>
  </si>
  <si>
    <t>0.116229933481995</t>
  </si>
  <si>
    <t>759</t>
  </si>
  <si>
    <t>0.116307532333334</t>
  </si>
  <si>
    <t>760</t>
  </si>
  <si>
    <t>0.116428054249999</t>
  </si>
  <si>
    <t>761</t>
  </si>
  <si>
    <t>0.118693845781717</t>
  </si>
  <si>
    <t>762</t>
  </si>
  <si>
    <t>0.119721839956294</t>
  </si>
  <si>
    <t>763</t>
  </si>
  <si>
    <t>0.1199138075</t>
  </si>
  <si>
    <t>764</t>
  </si>
  <si>
    <t>0.1205537245</t>
  </si>
  <si>
    <t>765</t>
  </si>
  <si>
    <t>0.12079262093892</t>
  </si>
  <si>
    <t>766</t>
  </si>
  <si>
    <t>0.121136321306669</t>
  </si>
  <si>
    <t>767</t>
  </si>
  <si>
    <t>0.121188327833333</t>
  </si>
  <si>
    <t>768</t>
  </si>
  <si>
    <t>0.12180255375</t>
  </si>
  <si>
    <t>769</t>
  </si>
  <si>
    <t>0.122734154083332</t>
  </si>
  <si>
    <t>770</t>
  </si>
  <si>
    <t>0.122802995</t>
  </si>
  <si>
    <t>771</t>
  </si>
  <si>
    <t>0.12311637875</t>
  </si>
  <si>
    <t>772</t>
  </si>
  <si>
    <t>0.123193743333333</t>
  </si>
  <si>
    <t>773</t>
  </si>
  <si>
    <t>0.124157967166667</t>
  </si>
  <si>
    <t>774</t>
  </si>
  <si>
    <t>0.124328688220745</t>
  </si>
  <si>
    <t>775</t>
  </si>
  <si>
    <t>0.124471808999999</t>
  </si>
  <si>
    <t>776</t>
  </si>
  <si>
    <t>0.124519352166667</t>
  </si>
  <si>
    <t>777</t>
  </si>
  <si>
    <t>0.124675398083333</t>
  </si>
  <si>
    <t>778</t>
  </si>
  <si>
    <t>0.124886017333333</t>
  </si>
  <si>
    <t>779</t>
  </si>
  <si>
    <t>0.125274700333334</t>
  </si>
  <si>
    <t>780</t>
  </si>
  <si>
    <t>0.125276469249998</t>
  </si>
  <si>
    <t>781</t>
  </si>
  <si>
    <t>0.125292385250001</t>
  </si>
  <si>
    <t>782</t>
  </si>
  <si>
    <t>0.125657595833334</t>
  </si>
  <si>
    <t>783</t>
  </si>
  <si>
    <t>0.126109401999999</t>
  </si>
  <si>
    <t>784</t>
  </si>
  <si>
    <t>0.1261294675</t>
  </si>
  <si>
    <t>785</t>
  </si>
  <si>
    <t>0.126139075166667</t>
  </si>
  <si>
    <t>786</t>
  </si>
  <si>
    <t>0.126296448749999</t>
  </si>
  <si>
    <t>787</t>
  </si>
  <si>
    <t>0.126299095333333</t>
  </si>
  <si>
    <t>788</t>
  </si>
  <si>
    <t>0.126499443390324</t>
  </si>
  <si>
    <t>789</t>
  </si>
  <si>
    <t>0.126784774055123</t>
  </si>
  <si>
    <t>790</t>
  </si>
  <si>
    <t>0.1281194525</t>
  </si>
  <si>
    <t>791</t>
  </si>
  <si>
    <t>0.128843033916667</t>
  </si>
  <si>
    <t>792</t>
  </si>
  <si>
    <t>0.128924160916667</t>
  </si>
  <si>
    <t>793</t>
  </si>
  <si>
    <t>0.129123681075704</t>
  </si>
  <si>
    <t>794</t>
  </si>
  <si>
    <t>0.130301615383887</t>
  </si>
  <si>
    <t>795</t>
  </si>
  <si>
    <t>0.130820751166667</t>
  </si>
  <si>
    <t>796</t>
  </si>
  <si>
    <t>0.130856417333334</t>
  </si>
  <si>
    <t>797</t>
  </si>
  <si>
    <t>0.130992128583333</t>
  </si>
  <si>
    <t>798</t>
  </si>
  <si>
    <t>0.131999014</t>
  </si>
  <si>
    <t>799</t>
  </si>
  <si>
    <t>0.13214849125</t>
  </si>
  <si>
    <t>800</t>
  </si>
  <si>
    <t>0.132863555</t>
  </si>
  <si>
    <t>801</t>
  </si>
  <si>
    <t>0.132989501839741</t>
  </si>
  <si>
    <t>802</t>
  </si>
  <si>
    <t>0.133108367612883</t>
  </si>
  <si>
    <t>803</t>
  </si>
  <si>
    <t>0.13345403375</t>
  </si>
  <si>
    <t>804</t>
  </si>
  <si>
    <t>0.133519494166666</t>
  </si>
  <si>
    <t>805</t>
  </si>
  <si>
    <t>0.133619022438711</t>
  </si>
  <si>
    <t>806</t>
  </si>
  <si>
    <t>0.134223923916667</t>
  </si>
  <si>
    <t>807</t>
  </si>
  <si>
    <t>0.134971678083332</t>
  </si>
  <si>
    <t>808</t>
  </si>
  <si>
    <t>0.134984962583331</t>
  </si>
  <si>
    <t>809</t>
  </si>
  <si>
    <t>0.135392434333333</t>
  </si>
  <si>
    <t>810</t>
  </si>
  <si>
    <t>0.135535987768517</t>
  </si>
  <si>
    <t>811</t>
  </si>
  <si>
    <t>0.135593021442795</t>
  </si>
  <si>
    <t>812</t>
  </si>
  <si>
    <t>0.135779094670633</t>
  </si>
  <si>
    <t>813</t>
  </si>
  <si>
    <t>0.136925084166666</t>
  </si>
  <si>
    <t>814</t>
  </si>
  <si>
    <t>0.136974076000001</t>
  </si>
  <si>
    <t>815</t>
  </si>
  <si>
    <t>0.137097057997392</t>
  </si>
  <si>
    <t>816</t>
  </si>
  <si>
    <t>0.137378131083333</t>
  </si>
  <si>
    <t>817</t>
  </si>
  <si>
    <t>0.139151002416667</t>
  </si>
  <si>
    <t>818</t>
  </si>
  <si>
    <t>0.1392770745</t>
  </si>
  <si>
    <t>819</t>
  </si>
  <si>
    <t>0.139641115136964</t>
  </si>
  <si>
    <t>820</t>
  </si>
  <si>
    <t>0.140252058736608</t>
  </si>
  <si>
    <t>821</t>
  </si>
  <si>
    <t>0.140256733252365</t>
  </si>
  <si>
    <t>822</t>
  </si>
  <si>
    <t>0.141333681583333</t>
  </si>
  <si>
    <t>823</t>
  </si>
  <si>
    <t>0.141440633408256</t>
  </si>
  <si>
    <t>824</t>
  </si>
  <si>
    <t>0.141500056333333</t>
  </si>
  <si>
    <t>825</t>
  </si>
  <si>
    <t>0.14263250425</t>
  </si>
  <si>
    <t>826</t>
  </si>
  <si>
    <t>0.143028890833333</t>
  </si>
  <si>
    <t>827</t>
  </si>
  <si>
    <t>0.14384249675</t>
  </si>
  <si>
    <t>828</t>
  </si>
  <si>
    <t>0.144047678976583</t>
  </si>
  <si>
    <t>829</t>
  </si>
  <si>
    <t>0.14407562325</t>
  </si>
  <si>
    <t>830</t>
  </si>
  <si>
    <t>0.14539667475</t>
  </si>
  <si>
    <t>831</t>
  </si>
  <si>
    <t>0.145426029999999</t>
  </si>
  <si>
    <t>832</t>
  </si>
  <si>
    <t>0.146190978583334</t>
  </si>
  <si>
    <t>833</t>
  </si>
  <si>
    <t>0.146318239916667</t>
  </si>
  <si>
    <t>834</t>
  </si>
  <si>
    <t>0.146853650666666</t>
  </si>
  <si>
    <t>835</t>
  </si>
  <si>
    <t>0.146954316592328</t>
  </si>
  <si>
    <t>836</t>
  </si>
  <si>
    <t>0.146973734744867</t>
  </si>
  <si>
    <t>837</t>
  </si>
  <si>
    <t>0.14766395083402</t>
  </si>
  <si>
    <t>838</t>
  </si>
  <si>
    <t>0.147994744856975</t>
  </si>
  <si>
    <t>839</t>
  </si>
  <si>
    <t>0.149477009833334</t>
  </si>
  <si>
    <t>840</t>
  </si>
  <si>
    <t>0.149889124416667</t>
  </si>
  <si>
    <t>841</t>
  </si>
  <si>
    <t>0.150139452</t>
  </si>
  <si>
    <t>842</t>
  </si>
  <si>
    <t>0.150764330416667</t>
  </si>
  <si>
    <t>843</t>
  </si>
  <si>
    <t>0.150861910666666</t>
  </si>
  <si>
    <t>844</t>
  </si>
  <si>
    <t>0.150921444827435</t>
  </si>
  <si>
    <t>845</t>
  </si>
  <si>
    <t>0.150999239166667</t>
  </si>
  <si>
    <t>846</t>
  </si>
  <si>
    <t>0.151101684849326</t>
  </si>
  <si>
    <t>847</t>
  </si>
  <si>
    <t>0.151941566</t>
  </si>
  <si>
    <t>848</t>
  </si>
  <si>
    <t>0.152351574923577</t>
  </si>
  <si>
    <t>849</t>
  </si>
  <si>
    <t>0.152658968602509</t>
  </si>
  <si>
    <t>850</t>
  </si>
  <si>
    <t>0.153591312446222</t>
  </si>
  <si>
    <t>851</t>
  </si>
  <si>
    <t>0.153703830122322</t>
  </si>
  <si>
    <t>852</t>
  </si>
  <si>
    <t>0.154203932026909</t>
  </si>
  <si>
    <t>853</t>
  </si>
  <si>
    <t>0.154615916171302</t>
  </si>
  <si>
    <t>854</t>
  </si>
  <si>
    <t>0.154786833530241</t>
  </si>
  <si>
    <t>855</t>
  </si>
  <si>
    <t>0.154827976148587</t>
  </si>
  <si>
    <t>856</t>
  </si>
  <si>
    <t>0.155411407146857</t>
  </si>
  <si>
    <t>857</t>
  </si>
  <si>
    <t>0.155488564216848</t>
  </si>
  <si>
    <t>858</t>
  </si>
  <si>
    <t>0.156316362503152</t>
  </si>
  <si>
    <t>859</t>
  </si>
  <si>
    <t>0.156473871666666</t>
  </si>
  <si>
    <t>860</t>
  </si>
  <si>
    <t>0.157506170916666</t>
  </si>
  <si>
    <t>861</t>
  </si>
  <si>
    <t>0.157572860583334</t>
  </si>
  <si>
    <t>862</t>
  </si>
  <si>
    <t>0.158083067333333</t>
  </si>
  <si>
    <t>863</t>
  </si>
  <si>
    <t>0.158612085583333</t>
  </si>
  <si>
    <t>864</t>
  </si>
  <si>
    <t>0.158641288083333</t>
  </si>
  <si>
    <t>865</t>
  </si>
  <si>
    <t>0.159227778433238</t>
  </si>
  <si>
    <t>866</t>
  </si>
  <si>
    <t>0.159622360999999</t>
  </si>
  <si>
    <t>867</t>
  </si>
  <si>
    <t>0.159894813063661</t>
  </si>
  <si>
    <t>868</t>
  </si>
  <si>
    <t>0.160287456773503</t>
  </si>
  <si>
    <t>869</t>
  </si>
  <si>
    <t>0.160344242715164</t>
  </si>
  <si>
    <t>870</t>
  </si>
  <si>
    <t>0.161369701333333</t>
  </si>
  <si>
    <t>871</t>
  </si>
  <si>
    <t>0.161588552961788</t>
  </si>
  <si>
    <t>872</t>
  </si>
  <si>
    <t>0.162317420583333</t>
  </si>
  <si>
    <t>873</t>
  </si>
  <si>
    <t>0.1627501625</t>
  </si>
  <si>
    <t>874</t>
  </si>
  <si>
    <t>0.163071360812866</t>
  </si>
  <si>
    <t>875</t>
  </si>
  <si>
    <t>0.163364240833333</t>
  </si>
  <si>
    <t>876</t>
  </si>
  <si>
    <t>0.1639107415685</t>
  </si>
  <si>
    <t>877</t>
  </si>
  <si>
    <t>0.164576287646841</t>
  </si>
  <si>
    <t>878</t>
  </si>
  <si>
    <t>0.165194830333333</t>
  </si>
  <si>
    <t>879</t>
  </si>
  <si>
    <t>0.165956309416666</t>
  </si>
  <si>
    <t>880</t>
  </si>
  <si>
    <t>0.166441249542264</t>
  </si>
  <si>
    <t>881</t>
  </si>
  <si>
    <t>0.168998114500001</t>
  </si>
  <si>
    <t>882</t>
  </si>
  <si>
    <t>0.170768697166666</t>
  </si>
  <si>
    <t>883</t>
  </si>
  <si>
    <t>0.171901010833333</t>
  </si>
  <si>
    <t>884</t>
  </si>
  <si>
    <t>0.171901690872163</t>
  </si>
  <si>
    <t>885</t>
  </si>
  <si>
    <t>0.173069564753508</t>
  </si>
  <si>
    <t>886</t>
  </si>
  <si>
    <t>0.17410551275</t>
  </si>
  <si>
    <t>887</t>
  </si>
  <si>
    <t>0.174677627882486</t>
  </si>
  <si>
    <t>888</t>
  </si>
  <si>
    <t>0.175258911416666</t>
  </si>
  <si>
    <t>889</t>
  </si>
  <si>
    <t>0.175559792083334</t>
  </si>
  <si>
    <t>890</t>
  </si>
  <si>
    <t>0.175757073998209</t>
  </si>
  <si>
    <t>891</t>
  </si>
  <si>
    <t>0.17751203025</t>
  </si>
  <si>
    <t>892</t>
  </si>
  <si>
    <t>0.177561417083333</t>
  </si>
  <si>
    <t>893</t>
  </si>
  <si>
    <t>0.177588444916667</t>
  </si>
  <si>
    <t>894</t>
  </si>
  <si>
    <t>0.178994610833334</t>
  </si>
  <si>
    <t>895</t>
  </si>
  <si>
    <t>0.179208175083332</t>
  </si>
  <si>
    <t>896</t>
  </si>
  <si>
    <t>0.17938906575</t>
  </si>
  <si>
    <t>897</t>
  </si>
  <si>
    <t>0.179511726494796</t>
  </si>
  <si>
    <t>898</t>
  </si>
  <si>
    <t>0.180645976267696</t>
  </si>
  <si>
    <t>899</t>
  </si>
  <si>
    <t>0.181355437000001</t>
  </si>
  <si>
    <t>900</t>
  </si>
  <si>
    <t>0.182091465833333</t>
  </si>
  <si>
    <t>901</t>
  </si>
  <si>
    <t>0.182545766583333</t>
  </si>
  <si>
    <t>902</t>
  </si>
  <si>
    <t>0.182936448500001</t>
  </si>
  <si>
    <t>903</t>
  </si>
  <si>
    <t>0.183398793833333</t>
  </si>
  <si>
    <t>904</t>
  </si>
  <si>
    <t>0.183499547147592</t>
  </si>
  <si>
    <t>905</t>
  </si>
  <si>
    <t>0.184757842729836</t>
  </si>
  <si>
    <t>906</t>
  </si>
  <si>
    <t>0.184956944250001</t>
  </si>
  <si>
    <t>907</t>
  </si>
  <si>
    <t>0.185296463702842</t>
  </si>
  <si>
    <t>908</t>
  </si>
  <si>
    <t>0.185518236009531</t>
  </si>
  <si>
    <t>909</t>
  </si>
  <si>
    <t>0.186905899036266</t>
  </si>
  <si>
    <t>910</t>
  </si>
  <si>
    <t>0.187485083333333</t>
  </si>
  <si>
    <t>911</t>
  </si>
  <si>
    <t>0.18754167125</t>
  </si>
  <si>
    <t>912</t>
  </si>
  <si>
    <t>0.187577219583333</t>
  </si>
  <si>
    <t>913</t>
  </si>
  <si>
    <t>0.187761477666666</t>
  </si>
  <si>
    <t>914</t>
  </si>
  <si>
    <t>0.188408740166668</t>
  </si>
  <si>
    <t>915</t>
  </si>
  <si>
    <t>0.188703754083334</t>
  </si>
  <si>
    <t>916</t>
  </si>
  <si>
    <t>0.189135555478783</t>
  </si>
  <si>
    <t>917</t>
  </si>
  <si>
    <t>0.189608972192787</t>
  </si>
  <si>
    <t>918</t>
  </si>
  <si>
    <t>0.18984008995162</t>
  </si>
  <si>
    <t>919</t>
  </si>
  <si>
    <t>0.190036845083333</t>
  </si>
  <si>
    <t>920</t>
  </si>
  <si>
    <t>0.190154874916667</t>
  </si>
  <si>
    <t>921</t>
  </si>
  <si>
    <t>0.190893703166666</t>
  </si>
  <si>
    <t>922</t>
  </si>
  <si>
    <t>0.191652480203349</t>
  </si>
  <si>
    <t>923</t>
  </si>
  <si>
    <t>0.191873973833333</t>
  </si>
  <si>
    <t>924</t>
  </si>
  <si>
    <t>0.191931858833334</t>
  </si>
  <si>
    <t>925</t>
  </si>
  <si>
    <t>0.192228955083333</t>
  </si>
  <si>
    <t>926</t>
  </si>
  <si>
    <t>0.1928590595</t>
  </si>
  <si>
    <t>927</t>
  </si>
  <si>
    <t>0.193249869995574</t>
  </si>
  <si>
    <t>928</t>
  </si>
  <si>
    <t>0.193890158019926</t>
  </si>
  <si>
    <t>929</t>
  </si>
  <si>
    <t>0.194937367416667</t>
  </si>
  <si>
    <t>930</t>
  </si>
  <si>
    <t>0.195366149166667</t>
  </si>
  <si>
    <t>931</t>
  </si>
  <si>
    <t>0.195736030833333</t>
  </si>
  <si>
    <t>932</t>
  </si>
  <si>
    <t>0.197420132083333</t>
  </si>
  <si>
    <t>933</t>
  </si>
  <si>
    <t>0.19801894341232</t>
  </si>
  <si>
    <t>934</t>
  </si>
  <si>
    <t>0.19847675775</t>
  </si>
  <si>
    <t>935</t>
  </si>
  <si>
    <t>0.199213295572669</t>
  </si>
  <si>
    <t>936</t>
  </si>
  <si>
    <t>0.199784566432459</t>
  </si>
  <si>
    <t>937</t>
  </si>
  <si>
    <t>0.200484425188215</t>
  </si>
  <si>
    <t>938</t>
  </si>
  <si>
    <t>0.200663979083334</t>
  </si>
  <si>
    <t>939</t>
  </si>
  <si>
    <t>0.202553707249999</t>
  </si>
  <si>
    <t>940</t>
  </si>
  <si>
    <t>0.202616245</t>
  </si>
  <si>
    <t>941</t>
  </si>
  <si>
    <t>0.203391337666667</t>
  </si>
  <si>
    <t>942</t>
  </si>
  <si>
    <t>0.204375566916666</t>
  </si>
  <si>
    <t>943</t>
  </si>
  <si>
    <t>0.205159419916666</t>
  </si>
  <si>
    <t>944</t>
  </si>
  <si>
    <t>0.20762432475</t>
  </si>
  <si>
    <t>945</t>
  </si>
  <si>
    <t>0.21072085377625</t>
  </si>
  <si>
    <t>946</t>
  </si>
  <si>
    <t>0.2108818215</t>
  </si>
  <si>
    <t>947</t>
  </si>
  <si>
    <t>0.211052233416667</t>
  </si>
  <si>
    <t>948</t>
  </si>
  <si>
    <t>0.211293654755641</t>
  </si>
  <si>
    <t>949</t>
  </si>
  <si>
    <t>0.211541073666667</t>
  </si>
  <si>
    <t>950</t>
  </si>
  <si>
    <t>0.21286312185704</t>
  </si>
  <si>
    <t>951</t>
  </si>
  <si>
    <t>0.213027882416666</t>
  </si>
  <si>
    <t>952</t>
  </si>
  <si>
    <t>0.213325259666666</t>
  </si>
  <si>
    <t>953</t>
  </si>
  <si>
    <t>0.213737442849673</t>
  </si>
  <si>
    <t>954</t>
  </si>
  <si>
    <t>0.214108442913761</t>
  </si>
  <si>
    <t>955</t>
  </si>
  <si>
    <t>0.214423307833334</t>
  </si>
  <si>
    <t>956</t>
  </si>
  <si>
    <t>0.214838573381953</t>
  </si>
  <si>
    <t>957</t>
  </si>
  <si>
    <t>0.21491234475</t>
  </si>
  <si>
    <t>958</t>
  </si>
  <si>
    <t>0.215428812988588</t>
  </si>
  <si>
    <t>959</t>
  </si>
  <si>
    <t>0.215467878032595</t>
  </si>
  <si>
    <t>960</t>
  </si>
  <si>
    <t>0.216413296666667</t>
  </si>
  <si>
    <t>961</t>
  </si>
  <si>
    <t>0.216760754916669</t>
  </si>
  <si>
    <t>962</t>
  </si>
  <si>
    <t>0.217282540061193</t>
  </si>
  <si>
    <t>963</t>
  </si>
  <si>
    <t>0.218088562690752</t>
  </si>
  <si>
    <t>964</t>
  </si>
  <si>
    <t>0.218527302184127</t>
  </si>
  <si>
    <t>965</t>
  </si>
  <si>
    <t>0.21861015275</t>
  </si>
  <si>
    <t>966</t>
  </si>
  <si>
    <t>0.2192580875</t>
  </si>
  <si>
    <t>967</t>
  </si>
  <si>
    <t>0.219265338315724</t>
  </si>
  <si>
    <t>968</t>
  </si>
  <si>
    <t>0.221350452166667</t>
  </si>
  <si>
    <t>969</t>
  </si>
  <si>
    <t>0.22140268825</t>
  </si>
  <si>
    <t>970</t>
  </si>
  <si>
    <t>0.222778808246928</t>
  </si>
  <si>
    <t>971</t>
  </si>
  <si>
    <t>0.223049158940746</t>
  </si>
  <si>
    <t>972</t>
  </si>
  <si>
    <t>0.22367346521244</t>
  </si>
  <si>
    <t>973</t>
  </si>
  <si>
    <t>0.224602321419807</t>
  </si>
  <si>
    <t>974</t>
  </si>
  <si>
    <t>0.224738548083333</t>
  </si>
  <si>
    <t>975</t>
  </si>
  <si>
    <t>0.225192613069066</t>
  </si>
  <si>
    <t>976</t>
  </si>
  <si>
    <t>0.225469534202582</t>
  </si>
  <si>
    <t>977</t>
  </si>
  <si>
    <t>0.226505994037004</t>
  </si>
  <si>
    <t>978</t>
  </si>
  <si>
    <t>0.22716011033187</t>
  </si>
  <si>
    <t>979</t>
  </si>
  <si>
    <t>0.227761072583332</t>
  </si>
  <si>
    <t>980</t>
  </si>
  <si>
    <t>0.22828769475</t>
  </si>
  <si>
    <t>981</t>
  </si>
  <si>
    <t>0.229312451662936</t>
  </si>
  <si>
    <t>982</t>
  </si>
  <si>
    <t>0.229593623666667</t>
  </si>
  <si>
    <t>983</t>
  </si>
  <si>
    <t>0.229824964583334</t>
  </si>
  <si>
    <t>984</t>
  </si>
  <si>
    <t>0.230365387663038</t>
  </si>
  <si>
    <t>985</t>
  </si>
  <si>
    <t>0.230786964666667</t>
  </si>
  <si>
    <t>986</t>
  </si>
  <si>
    <t>0.231394769358347</t>
  </si>
  <si>
    <t>987</t>
  </si>
  <si>
    <t>0.232720673166666</t>
  </si>
  <si>
    <t>988</t>
  </si>
  <si>
    <t>0.234415111416666</t>
  </si>
  <si>
    <t>989</t>
  </si>
  <si>
    <t>0.234442937750001</t>
  </si>
  <si>
    <t>990</t>
  </si>
  <si>
    <t>0.235107024444592</t>
  </si>
  <si>
    <t>991</t>
  </si>
  <si>
    <t>0.235924304416667</t>
  </si>
  <si>
    <t>992</t>
  </si>
  <si>
    <t>0.236138532833333</t>
  </si>
  <si>
    <t>993</t>
  </si>
  <si>
    <t>0.23693186275</t>
  </si>
  <si>
    <t>994</t>
  </si>
  <si>
    <t>0.238295466169932</t>
  </si>
  <si>
    <t>995</t>
  </si>
  <si>
    <t>0.2400823435</t>
  </si>
  <si>
    <t>996</t>
  </si>
  <si>
    <t>0.24020810625</t>
  </si>
  <si>
    <t>997</t>
  </si>
  <si>
    <t>0.240577191</t>
  </si>
  <si>
    <t>998</t>
  </si>
  <si>
    <t>0.24059130525</t>
  </si>
  <si>
    <t>999</t>
  </si>
  <si>
    <t>0.243531740490761</t>
  </si>
  <si>
    <t>1000</t>
  </si>
  <si>
    <t>0.244306668486166</t>
  </si>
  <si>
    <t>1001</t>
  </si>
  <si>
    <t>0.244752499166666</t>
  </si>
  <si>
    <t>1002</t>
  </si>
  <si>
    <t>0.245189905769816</t>
  </si>
  <si>
    <t>1003</t>
  </si>
  <si>
    <t>0.246372910457667</t>
  </si>
  <si>
    <t>1004</t>
  </si>
  <si>
    <t>0.24661904675</t>
  </si>
  <si>
    <t>1005</t>
  </si>
  <si>
    <t>0.24864062525</t>
  </si>
  <si>
    <t>1006</t>
  </si>
  <si>
    <t>0.250486978583334</t>
  </si>
  <si>
    <t>1007</t>
  </si>
  <si>
    <t>0.251329870800585</t>
  </si>
  <si>
    <t>1008</t>
  </si>
  <si>
    <t>0.25202367475</t>
  </si>
  <si>
    <t>1009</t>
  </si>
  <si>
    <t>0.252276002628458</t>
  </si>
  <si>
    <t>1010</t>
  </si>
  <si>
    <t>0.253381557645572</t>
  </si>
  <si>
    <t>1011</t>
  </si>
  <si>
    <t>0.253560373838228</t>
  </si>
  <si>
    <t>1012</t>
  </si>
  <si>
    <t>0.254875654045382</t>
  </si>
  <si>
    <t>1013</t>
  </si>
  <si>
    <t>0.256147519821297</t>
  </si>
  <si>
    <t>1014</t>
  </si>
  <si>
    <t>0.25660715439984</t>
  </si>
  <si>
    <t>1015</t>
  </si>
  <si>
    <t>0.256816257166667</t>
  </si>
  <si>
    <t>1016</t>
  </si>
  <si>
    <t>0.257213559732904</t>
  </si>
  <si>
    <t>1017</t>
  </si>
  <si>
    <t>0.258104590061672</t>
  </si>
  <si>
    <t>1018</t>
  </si>
  <si>
    <t>0.258221033026752</t>
  </si>
  <si>
    <t>1019</t>
  </si>
  <si>
    <t>0.258684183201973</t>
  </si>
  <si>
    <t>1020</t>
  </si>
  <si>
    <t>0.26064252179046</t>
  </si>
  <si>
    <t>1021</t>
  </si>
  <si>
    <t>0.26064511925</t>
  </si>
  <si>
    <t>1022</t>
  </si>
  <si>
    <t>0.262378330916667</t>
  </si>
  <si>
    <t>1023</t>
  </si>
  <si>
    <t>0.263038319333333</t>
  </si>
  <si>
    <t>1024</t>
  </si>
  <si>
    <t>0.263394128333333</t>
  </si>
  <si>
    <t>1025</t>
  </si>
  <si>
    <t>0.26378128404121</t>
  </si>
  <si>
    <t>1026</t>
  </si>
  <si>
    <t>0.264011774471758</t>
  </si>
  <si>
    <t>1027</t>
  </si>
  <si>
    <t>0.265035289416666</t>
  </si>
  <si>
    <t>1028</t>
  </si>
  <si>
    <t>0.26511109625</t>
  </si>
  <si>
    <t>1029</t>
  </si>
  <si>
    <t>0.26531762825</t>
  </si>
  <si>
    <t>1030</t>
  </si>
  <si>
    <t>0.266757408718516</t>
  </si>
  <si>
    <t>1031</t>
  </si>
  <si>
    <t>0.268617827256309</t>
  </si>
  <si>
    <t>1032</t>
  </si>
  <si>
    <t>0.268798103583333</t>
  </si>
  <si>
    <t>1033</t>
  </si>
  <si>
    <t>0.268991629333333</t>
  </si>
  <si>
    <t>1034</t>
  </si>
  <si>
    <t>0.271316061715777</t>
  </si>
  <si>
    <t>1035</t>
  </si>
  <si>
    <t>0.271715789833333</t>
  </si>
  <si>
    <t>1036</t>
  </si>
  <si>
    <t>0.274939799916668</t>
  </si>
  <si>
    <t>1037</t>
  </si>
  <si>
    <t>0.275024867085857</t>
  </si>
  <si>
    <t>1038</t>
  </si>
  <si>
    <t>0.275129788416667</t>
  </si>
  <si>
    <t>1039</t>
  </si>
  <si>
    <t>0.275519655252327</t>
  </si>
  <si>
    <t>1040</t>
  </si>
  <si>
    <t>0.277513298083333</t>
  </si>
  <si>
    <t>1041</t>
  </si>
  <si>
    <t>0.277808080963244</t>
  </si>
  <si>
    <t>1042</t>
  </si>
  <si>
    <t>0.279245561</t>
  </si>
  <si>
    <t>1043</t>
  </si>
  <si>
    <t>0.2806920585</t>
  </si>
  <si>
    <t>1044</t>
  </si>
  <si>
    <t>0.2858861525</t>
  </si>
  <si>
    <t>1045</t>
  </si>
  <si>
    <t>0.286285714009654</t>
  </si>
  <si>
    <t>1046</t>
  </si>
  <si>
    <t>0.288013769012399</t>
  </si>
  <si>
    <t>1047</t>
  </si>
  <si>
    <t>0.288292157879509</t>
  </si>
  <si>
    <t>1048</t>
  </si>
  <si>
    <t>0.2891644945</t>
  </si>
  <si>
    <t>1049</t>
  </si>
  <si>
    <t>0.290575392166666</t>
  </si>
  <si>
    <t>1050</t>
  </si>
  <si>
    <t>0.292073457833333</t>
  </si>
  <si>
    <t>1051</t>
  </si>
  <si>
    <t>0.292261585916667</t>
  </si>
  <si>
    <t>1052</t>
  </si>
  <si>
    <t>0.293735487730592</t>
  </si>
  <si>
    <t>1053</t>
  </si>
  <si>
    <t>0.296182348212087</t>
  </si>
  <si>
    <t>1054</t>
  </si>
  <si>
    <t>0.296391137</t>
  </si>
  <si>
    <t>1055</t>
  </si>
  <si>
    <t>0.29782637134834</t>
  </si>
  <si>
    <t>1056</t>
  </si>
  <si>
    <t>0.298353830916667</t>
  </si>
  <si>
    <t>1057</t>
  </si>
  <si>
    <t>0.298888098128868</t>
  </si>
  <si>
    <t>1058</t>
  </si>
  <si>
    <t>0.299444708083333</t>
  </si>
  <si>
    <t>1059</t>
  </si>
  <si>
    <t>0.300488313585789</t>
  </si>
  <si>
    <t>1060</t>
  </si>
  <si>
    <t>0.302543844337166</t>
  </si>
  <si>
    <t>1061</t>
  </si>
  <si>
    <t>0.303449134184114</t>
  </si>
  <si>
    <t>1062</t>
  </si>
  <si>
    <t>0.304097994416667</t>
  </si>
  <si>
    <t>1063</t>
  </si>
  <si>
    <t>0.306037451353125</t>
  </si>
  <si>
    <t>1064</t>
  </si>
  <si>
    <t>0.306254369752732</t>
  </si>
  <si>
    <t>1065</t>
  </si>
  <si>
    <t>0.307668850521933</t>
  </si>
  <si>
    <t>1066</t>
  </si>
  <si>
    <t>0.3076698095</t>
  </si>
  <si>
    <t>1067</t>
  </si>
  <si>
    <t>0.309065368293028</t>
  </si>
  <si>
    <t>1068</t>
  </si>
  <si>
    <t>0.309388235</t>
  </si>
  <si>
    <t>1069</t>
  </si>
  <si>
    <t>0.30980530163726</t>
  </si>
  <si>
    <t>1070</t>
  </si>
  <si>
    <t>0.311388895416666</t>
  </si>
  <si>
    <t>1071</t>
  </si>
  <si>
    <t>0.312248100180029</t>
  </si>
  <si>
    <t>1072</t>
  </si>
  <si>
    <t>0.314706119</t>
  </si>
  <si>
    <t>1073</t>
  </si>
  <si>
    <t>0.314886939869654</t>
  </si>
  <si>
    <t>1074</t>
  </si>
  <si>
    <t>0.316309732649563</t>
  </si>
  <si>
    <t>1075</t>
  </si>
  <si>
    <t>0.316670767715898</t>
  </si>
  <si>
    <t>1076</t>
  </si>
  <si>
    <t>0.316953152404901</t>
  </si>
  <si>
    <t>1077</t>
  </si>
  <si>
    <t>0.318064683890332</t>
  </si>
  <si>
    <t>1078</t>
  </si>
  <si>
    <t>0.318947134416667</t>
  </si>
  <si>
    <t>1079</t>
  </si>
  <si>
    <t>0.319349205585118</t>
  </si>
  <si>
    <t>1080</t>
  </si>
  <si>
    <t>0.319760197222851</t>
  </si>
  <si>
    <t>1081</t>
  </si>
  <si>
    <t>0.319877886128895</t>
  </si>
  <si>
    <t>1082</t>
  </si>
  <si>
    <t>0.322282578068229</t>
  </si>
  <si>
    <t>1083</t>
  </si>
  <si>
    <t>0.322519132666667</t>
  </si>
  <si>
    <t>1084</t>
  </si>
  <si>
    <t>0.323930644601164</t>
  </si>
  <si>
    <t>1085</t>
  </si>
  <si>
    <t>0.324532442049439</t>
  </si>
  <si>
    <t>1086</t>
  </si>
  <si>
    <t>0.324922958583334</t>
  </si>
  <si>
    <t>1087</t>
  </si>
  <si>
    <t>0.325100167932247</t>
  </si>
  <si>
    <t>1088</t>
  </si>
  <si>
    <t>0.326615123972091</t>
  </si>
  <si>
    <t>1089</t>
  </si>
  <si>
    <t>0.3283681995</t>
  </si>
  <si>
    <t>1090</t>
  </si>
  <si>
    <t>0.3291033655</t>
  </si>
  <si>
    <t>1091</t>
  </si>
  <si>
    <t>0.331354268036975</t>
  </si>
  <si>
    <t>1092</t>
  </si>
  <si>
    <t>0.331753768523551</t>
  </si>
  <si>
    <t>1093</t>
  </si>
  <si>
    <t>0.332636416814169</t>
  </si>
  <si>
    <t>1094</t>
  </si>
  <si>
    <t>0.334035578356449</t>
  </si>
  <si>
    <t>1095</t>
  </si>
  <si>
    <t>0.334419262833333</t>
  </si>
  <si>
    <t>1096</t>
  </si>
  <si>
    <t>0.3355037165</t>
  </si>
  <si>
    <t>1097</t>
  </si>
  <si>
    <t>0.335870927285202</t>
  </si>
  <si>
    <t>1098</t>
  </si>
  <si>
    <t>0.33673334017448</t>
  </si>
  <si>
    <t>1099</t>
  </si>
  <si>
    <t>0.336937958166667</t>
  </si>
  <si>
    <t>1100</t>
  </si>
  <si>
    <t>0.337414322496228</t>
  </si>
  <si>
    <t>1101</t>
  </si>
  <si>
    <t>0.338452724833333</t>
  </si>
  <si>
    <t>1102</t>
  </si>
  <si>
    <t>0.338580707931558</t>
  </si>
  <si>
    <t>1103</t>
  </si>
  <si>
    <t>0.341861472219974</t>
  </si>
  <si>
    <t>1104</t>
  </si>
  <si>
    <t>0.345094333333333</t>
  </si>
  <si>
    <t>1105</t>
  </si>
  <si>
    <t>0.347998358737023</t>
  </si>
  <si>
    <t>1106</t>
  </si>
  <si>
    <t>0.348736317115323</t>
  </si>
  <si>
    <t>1107</t>
  </si>
  <si>
    <t>0.351165449</t>
  </si>
  <si>
    <t>1108</t>
  </si>
  <si>
    <t>0.351295917333334</t>
  </si>
  <si>
    <t>1109</t>
  </si>
  <si>
    <t>0.354259963019221</t>
  </si>
  <si>
    <t>1110</t>
  </si>
  <si>
    <t>0.354585136504618</t>
  </si>
  <si>
    <t>1111</t>
  </si>
  <si>
    <t>0.35465553328997</t>
  </si>
  <si>
    <t>1112</t>
  </si>
  <si>
    <t>0.355250765499999</t>
  </si>
  <si>
    <t>1113</t>
  </si>
  <si>
    <t>0.35612528775</t>
  </si>
  <si>
    <t>1114</t>
  </si>
  <si>
    <t>0.356128804583333</t>
  </si>
  <si>
    <t>1115</t>
  </si>
  <si>
    <t>0.356916932807811</t>
  </si>
  <si>
    <t>1116</t>
  </si>
  <si>
    <t>0.358896271114002</t>
  </si>
  <si>
    <t>1117</t>
  </si>
  <si>
    <t>0.360721320591288</t>
  </si>
  <si>
    <t>1118</t>
  </si>
  <si>
    <t>0.361232372902247</t>
  </si>
  <si>
    <t>1119</t>
  </si>
  <si>
    <t>0.3689000755</t>
  </si>
  <si>
    <t>1120</t>
  </si>
  <si>
    <t>0.369262952416666</t>
  </si>
  <si>
    <t>1121</t>
  </si>
  <si>
    <t>0.372619908320367</t>
  </si>
  <si>
    <t>1122</t>
  </si>
  <si>
    <t>0.373781874446642</t>
  </si>
  <si>
    <t>1123</t>
  </si>
  <si>
    <t>0.375758727916667</t>
  </si>
  <si>
    <t>1124</t>
  </si>
  <si>
    <t>0.376435238614116</t>
  </si>
  <si>
    <t>1125</t>
  </si>
  <si>
    <t>0.378668913080011</t>
  </si>
  <si>
    <t>1126</t>
  </si>
  <si>
    <t>0.380018405</t>
  </si>
  <si>
    <t>1127</t>
  </si>
  <si>
    <t>0.38041551</t>
  </si>
  <si>
    <t>1128</t>
  </si>
  <si>
    <t>0.38053168781665</t>
  </si>
  <si>
    <t>1129</t>
  </si>
  <si>
    <t>0.381491196307284</t>
  </si>
  <si>
    <t>1130</t>
  </si>
  <si>
    <t>0.381718670833333</t>
  </si>
  <si>
    <t>1131</t>
  </si>
  <si>
    <t>0.383107278083333</t>
  </si>
  <si>
    <t>1132</t>
  </si>
  <si>
    <t>0.38398560475</t>
  </si>
  <si>
    <t>1133</t>
  </si>
  <si>
    <t>0.3862832150757</t>
  </si>
  <si>
    <t>1134</t>
  </si>
  <si>
    <t>0.386651722069633</t>
  </si>
  <si>
    <t>1135</t>
  </si>
  <si>
    <t>0.390300623236936</t>
  </si>
  <si>
    <t>1136</t>
  </si>
  <si>
    <t>0.393216409195859</t>
  </si>
  <si>
    <t>1137</t>
  </si>
  <si>
    <t>0.397707060226614</t>
  </si>
  <si>
    <t>1138</t>
  </si>
  <si>
    <t>0.398900867666667</t>
  </si>
  <si>
    <t>1139</t>
  </si>
  <si>
    <t>0.400414251583333</t>
  </si>
  <si>
    <t>1140</t>
  </si>
  <si>
    <t>0.402374219229047</t>
  </si>
  <si>
    <t>1141</t>
  </si>
  <si>
    <t>0.403885209083333</t>
  </si>
  <si>
    <t>1142</t>
  </si>
  <si>
    <t>0.406739122696491</t>
  </si>
  <si>
    <t>1143</t>
  </si>
  <si>
    <t>0.408479316333333</t>
  </si>
  <si>
    <t>1144</t>
  </si>
  <si>
    <t>0.410763741666667</t>
  </si>
  <si>
    <t>1145</t>
  </si>
  <si>
    <t>0.412427736083333</t>
  </si>
  <si>
    <t>1146</t>
  </si>
  <si>
    <t>0.413335782920644</t>
  </si>
  <si>
    <t>1147</t>
  </si>
  <si>
    <t>0.415278344916667</t>
  </si>
  <si>
    <t>1148</t>
  </si>
  <si>
    <t>0.416055442883331</t>
  </si>
  <si>
    <t>1149</t>
  </si>
  <si>
    <t>0.418636617927841</t>
  </si>
  <si>
    <t>1150</t>
  </si>
  <si>
    <t>0.41946686255949</t>
  </si>
  <si>
    <t>1151</t>
  </si>
  <si>
    <t>0.423674386333333</t>
  </si>
  <si>
    <t>1152</t>
  </si>
  <si>
    <t>0.424294720744336</t>
  </si>
  <si>
    <t>1153</t>
  </si>
  <si>
    <t>0.426573300374231</t>
  </si>
  <si>
    <t>1154</t>
  </si>
  <si>
    <t>0.432271060666666</t>
  </si>
  <si>
    <t>1155</t>
  </si>
  <si>
    <t>0.434013384833333</t>
  </si>
  <si>
    <t>1156</t>
  </si>
  <si>
    <t>0.434122696509629</t>
  </si>
  <si>
    <t>1157</t>
  </si>
  <si>
    <t>0.435762133434987</t>
  </si>
  <si>
    <t>1158</t>
  </si>
  <si>
    <t>0.437856072706047</t>
  </si>
  <si>
    <t>1159</t>
  </si>
  <si>
    <t>0.437872154416667</t>
  </si>
  <si>
    <t>1160</t>
  </si>
  <si>
    <t>0.441103773311214</t>
  </si>
  <si>
    <t>1161</t>
  </si>
  <si>
    <t>0.441135199279421</t>
  </si>
  <si>
    <t>1162</t>
  </si>
  <si>
    <t>0.443120011098864</t>
  </si>
  <si>
    <t>1163</t>
  </si>
  <si>
    <t>0.448733593208376</t>
  </si>
  <si>
    <t>1164</t>
  </si>
  <si>
    <t>0.449944594916666</t>
  </si>
  <si>
    <t>1165</t>
  </si>
  <si>
    <t>0.450213240999999</t>
  </si>
  <si>
    <t>1166</t>
  </si>
  <si>
    <t>0.453263240083334</t>
  </si>
  <si>
    <t>1167</t>
  </si>
  <si>
    <t>0.453435976923769</t>
  </si>
  <si>
    <t>1168</t>
  </si>
  <si>
    <t>0.455780378408232</t>
  </si>
  <si>
    <t>1169</t>
  </si>
  <si>
    <t>0.456465164029376</t>
  </si>
  <si>
    <t>1170</t>
  </si>
  <si>
    <t>0.457400704166668</t>
  </si>
  <si>
    <t>1171</t>
  </si>
  <si>
    <t>0.459201050333334</t>
  </si>
  <si>
    <t>1172</t>
  </si>
  <si>
    <t>0.463635990999999</t>
  </si>
  <si>
    <t>1173</t>
  </si>
  <si>
    <t>0.473753145239802</t>
  </si>
  <si>
    <t>1174</t>
  </si>
  <si>
    <t>0.475932655651613</t>
  </si>
  <si>
    <t>1175</t>
  </si>
  <si>
    <t>0.479458454916667</t>
  </si>
  <si>
    <t>1176</t>
  </si>
  <si>
    <t>0.481563678923638</t>
  </si>
  <si>
    <t>1177</t>
  </si>
  <si>
    <t>0.486272771268386</t>
  </si>
  <si>
    <t>1178</t>
  </si>
  <si>
    <t>0.489091776262891</t>
  </si>
  <si>
    <t>1179</t>
  </si>
  <si>
    <t>0.489609017916667</t>
  </si>
  <si>
    <t>1180</t>
  </si>
  <si>
    <t>0.489909300761132</t>
  </si>
  <si>
    <t>1181</t>
  </si>
  <si>
    <t>0.49741541644289</t>
  </si>
  <si>
    <t>1182</t>
  </si>
  <si>
    <t>0.505626668970715</t>
  </si>
  <si>
    <t>1183</t>
  </si>
  <si>
    <t>0.512362200416666</t>
  </si>
  <si>
    <t>1184</t>
  </si>
  <si>
    <t>0.512999648583333</t>
  </si>
  <si>
    <t>1185</t>
  </si>
  <si>
    <t>0.514525739666666</t>
  </si>
  <si>
    <t>1186</t>
  </si>
  <si>
    <t>0.514789434039858</t>
  </si>
  <si>
    <t>1187</t>
  </si>
  <si>
    <t>0.515031193571978</t>
  </si>
  <si>
    <t>1188</t>
  </si>
  <si>
    <t>0.515394825715104</t>
  </si>
  <si>
    <t>1189</t>
  </si>
  <si>
    <t>0.516196234833334</t>
  </si>
  <si>
    <t>1190</t>
  </si>
  <si>
    <t>0.521060466750001</t>
  </si>
  <si>
    <t>1191</t>
  </si>
  <si>
    <t>0.521188838624963</t>
  </si>
  <si>
    <t>1192</t>
  </si>
  <si>
    <t>0.525401616333333</t>
  </si>
  <si>
    <t>1193</t>
  </si>
  <si>
    <t>0.52719841978791</t>
  </si>
  <si>
    <t>1194</t>
  </si>
  <si>
    <t>0.534135599916667</t>
  </si>
  <si>
    <t>1195</t>
  </si>
  <si>
    <t>0.534135600166667</t>
  </si>
  <si>
    <t>1196</t>
  </si>
  <si>
    <t>0.53923939375</t>
  </si>
  <si>
    <t>1197</t>
  </si>
  <si>
    <t>0.54419245075</t>
  </si>
  <si>
    <t>1198</t>
  </si>
  <si>
    <t>0.545045885774526</t>
  </si>
  <si>
    <t>1199</t>
  </si>
  <si>
    <t>0.561426182333333</t>
  </si>
  <si>
    <t>1200</t>
  </si>
  <si>
    <t>0.561925180469276</t>
  </si>
  <si>
    <t>1201</t>
  </si>
  <si>
    <t>0.565144560936583</t>
  </si>
  <si>
    <t>1202</t>
  </si>
  <si>
    <t>0.566150845416667</t>
  </si>
  <si>
    <t>1203</t>
  </si>
  <si>
    <t>0.573348801469724</t>
  </si>
  <si>
    <t>1204</t>
  </si>
  <si>
    <t>0.577780954480035</t>
  </si>
  <si>
    <t>1205</t>
  </si>
  <si>
    <t>0.584156927083334</t>
  </si>
  <si>
    <t>1206</t>
  </si>
  <si>
    <t>0.586240977786633</t>
  </si>
  <si>
    <t>1207</t>
  </si>
  <si>
    <t>0.591768104617162</t>
  </si>
  <si>
    <t>1208</t>
  </si>
  <si>
    <t>0.593553632499999</t>
  </si>
  <si>
    <t>1209</t>
  </si>
  <si>
    <t>0.59521179125</t>
  </si>
  <si>
    <t>1210</t>
  </si>
  <si>
    <t>0.604540424179636</t>
  </si>
  <si>
    <t>1211</t>
  </si>
  <si>
    <t>0.606131215133816</t>
  </si>
  <si>
    <t>1212</t>
  </si>
  <si>
    <t>0.609311770012924</t>
  </si>
  <si>
    <t>1213</t>
  </si>
  <si>
    <t>0.609484553250001</t>
  </si>
  <si>
    <t>1214</t>
  </si>
  <si>
    <t>0.622605682760796</t>
  </si>
  <si>
    <t>1215</t>
  </si>
  <si>
    <t>0.624585309576325</t>
  </si>
  <si>
    <t>1216</t>
  </si>
  <si>
    <t>0.624734782368499</t>
  </si>
  <si>
    <t>1217</t>
  </si>
  <si>
    <t>0.626167349827687</t>
  </si>
  <si>
    <t>1218</t>
  </si>
  <si>
    <t>0.6288375795</t>
  </si>
  <si>
    <t>1219</t>
  </si>
  <si>
    <t>0.631150831661847</t>
  </si>
  <si>
    <t>1220</t>
  </si>
  <si>
    <t>0.635906214709181</t>
  </si>
  <si>
    <t>1221</t>
  </si>
  <si>
    <t>0.636256870428337</t>
  </si>
  <si>
    <t>1222</t>
  </si>
  <si>
    <t>0.638939769916667</t>
  </si>
  <si>
    <t>1223</t>
  </si>
  <si>
    <t>0.641380803381423</t>
  </si>
  <si>
    <t>1224</t>
  </si>
  <si>
    <t>0.657257020340539</t>
  </si>
  <si>
    <t>1225</t>
  </si>
  <si>
    <t>0.659368636583333</t>
  </si>
  <si>
    <t>1226</t>
  </si>
  <si>
    <t>0.660824792333333</t>
  </si>
  <si>
    <t>1227</t>
  </si>
  <si>
    <t>0.663642577863977</t>
  </si>
  <si>
    <t>1228</t>
  </si>
  <si>
    <t>0.674210147027996</t>
  </si>
  <si>
    <t>1229</t>
  </si>
  <si>
    <t>0.686733389083333</t>
  </si>
  <si>
    <t>1230</t>
  </si>
  <si>
    <t>0.715354698382734</t>
  </si>
  <si>
    <t>1231</t>
  </si>
  <si>
    <t>0.717638785416667</t>
  </si>
  <si>
    <t>1232</t>
  </si>
  <si>
    <t>0.718363305419238</t>
  </si>
  <si>
    <t>1233</t>
  </si>
  <si>
    <t>0.724301565833334</t>
  </si>
  <si>
    <t>1234</t>
  </si>
  <si>
    <t>0.733588902859982</t>
  </si>
  <si>
    <t>1235</t>
  </si>
  <si>
    <t>0.738098831260648</t>
  </si>
  <si>
    <t>1236</t>
  </si>
  <si>
    <t>0.746728191666667</t>
  </si>
  <si>
    <t>1237</t>
  </si>
  <si>
    <t>0.796526449166667</t>
  </si>
  <si>
    <t>1238</t>
  </si>
  <si>
    <t>0.836343623666666</t>
  </si>
  <si>
    <t>1239</t>
  </si>
  <si>
    <t>0.910591650890233</t>
  </si>
  <si>
    <t>1240</t>
  </si>
  <si>
    <t>0.949283062166666</t>
  </si>
  <si>
    <t>1241</t>
  </si>
  <si>
    <t>1.21079128141667</t>
  </si>
  <si>
    <t>1242</t>
  </si>
  <si>
    <t>panel</t>
  </si>
  <si>
    <t>PanCancer_HALLMARK_TNFA_SIGNALING_VIA_NFKB</t>
  </si>
  <si>
    <t>PanCancer</t>
  </si>
  <si>
    <t>PanCancer_HINATA_NFKB_TARGETS_FIBROBLAST_UP</t>
  </si>
  <si>
    <t>PanCancer_PHONG_TNF_TARGETS_UP</t>
  </si>
  <si>
    <t>PanCancer_WP_SIGNAL_TRANSDUCTION_THROUGH_IL1R</t>
  </si>
  <si>
    <t>PanCancer_CURSONS_NATURAL_KILLER_CELLS</t>
  </si>
  <si>
    <t>Exhaustion_GOLDRATH_ANTIGEN_RESPONSE</t>
  </si>
  <si>
    <t>ImmuneExhaustion</t>
  </si>
  <si>
    <t>Exhaustion_KEGG_ANTIGEN_PROCESSING_AND_PRESENTATION</t>
  </si>
  <si>
    <t>Exhaustion_GOBP_TRANSFORMING_GROWTH_FACTOR_BETA_RECEPTOR_SIGNALING_PATHWAY</t>
  </si>
  <si>
    <t>Exhaustion_GOBP_B_CELL_RECEPTOR_SIGNALING_PATHWAY</t>
  </si>
  <si>
    <t>mdslike</t>
  </si>
  <si>
    <t>mdslike_1</t>
  </si>
  <si>
    <t>mdslike_2</t>
  </si>
  <si>
    <t>mdslike_3</t>
  </si>
  <si>
    <t>mdslike_4</t>
  </si>
  <si>
    <t>mdslike_5</t>
  </si>
  <si>
    <t>mdslike_6</t>
  </si>
  <si>
    <t>mdslike_7</t>
  </si>
  <si>
    <t>control_8</t>
  </si>
  <si>
    <t>control_9</t>
  </si>
  <si>
    <t>control_10</t>
  </si>
  <si>
    <t>control_11</t>
  </si>
  <si>
    <t>control_12</t>
  </si>
  <si>
    <t>control_13</t>
  </si>
  <si>
    <t>control_14</t>
  </si>
  <si>
    <t>control_15</t>
  </si>
  <si>
    <t>control_16</t>
  </si>
  <si>
    <t>control_17</t>
  </si>
  <si>
    <t>control_18</t>
  </si>
  <si>
    <t>control_19</t>
  </si>
  <si>
    <t>control_20</t>
  </si>
  <si>
    <t>5.522807751</t>
  </si>
  <si>
    <t>7.565078829</t>
  </si>
  <si>
    <t>6.203980307</t>
  </si>
  <si>
    <t>5.091774472</t>
  </si>
  <si>
    <t>4.528175364</t>
  </si>
  <si>
    <t>6.832241796</t>
  </si>
  <si>
    <t>5.138837697</t>
  </si>
  <si>
    <t>5.444552762</t>
  </si>
  <si>
    <t>3.464120326</t>
  </si>
  <si>
    <t>8.103892574</t>
  </si>
  <si>
    <t>8.344653927</t>
  </si>
  <si>
    <t>8.167262302</t>
  </si>
  <si>
    <t>5.967288724</t>
  </si>
  <si>
    <t>7.605098401</t>
  </si>
  <si>
    <t>7.113589404</t>
  </si>
  <si>
    <t>6.867870353</t>
  </si>
  <si>
    <t>6.649661453</t>
  </si>
  <si>
    <t>5.944629194</t>
  </si>
  <si>
    <t>7.789654579</t>
  </si>
  <si>
    <t>7.323937842</t>
  </si>
  <si>
    <t>5.268952123</t>
  </si>
  <si>
    <t>9.10512444</t>
  </si>
  <si>
    <t>6.481387823</t>
  </si>
  <si>
    <t>7.927648909</t>
  </si>
  <si>
    <t>6.571189281</t>
  </si>
  <si>
    <t>6.645372802</t>
  </si>
  <si>
    <t>5.830738135</t>
  </si>
  <si>
    <t>6.146350387</t>
  </si>
  <si>
    <t>5.029213206</t>
  </si>
  <si>
    <t>7.548175393</t>
  </si>
  <si>
    <t>7.418316636</t>
  </si>
  <si>
    <t>7.895621261</t>
  </si>
  <si>
    <t>7.421996015</t>
  </si>
  <si>
    <t>7.530398699</t>
  </si>
  <si>
    <t>6.719361211</t>
  </si>
  <si>
    <t>7.910657423</t>
  </si>
  <si>
    <t>7.885637457</t>
  </si>
  <si>
    <t>7.689104864</t>
  </si>
  <si>
    <t>7.282356565</t>
  </si>
  <si>
    <t>7.583229658</t>
  </si>
  <si>
    <t>8.417685802</t>
  </si>
  <si>
    <t>7.420899572</t>
  </si>
  <si>
    <t>7.207551578</t>
  </si>
  <si>
    <t>6.198233844</t>
  </si>
  <si>
    <t>7.789240733</t>
  </si>
  <si>
    <t>5.523258653</t>
  </si>
  <si>
    <t>9.03209379</t>
  </si>
  <si>
    <t>8.103362446</t>
  </si>
  <si>
    <t>9.060076621</t>
  </si>
  <si>
    <t>9.164530403</t>
  </si>
  <si>
    <t>9.848720053</t>
  </si>
  <si>
    <t>9.887143391</t>
  </si>
  <si>
    <t>7.107976515</t>
  </si>
  <si>
    <t>5.099154655</t>
  </si>
  <si>
    <t>5.669088877</t>
  </si>
  <si>
    <t>5.803963773</t>
  </si>
  <si>
    <t>5.08859502</t>
  </si>
  <si>
    <t>4.997768087</t>
  </si>
  <si>
    <t>3.261146592</t>
  </si>
  <si>
    <t>4.272019536</t>
  </si>
  <si>
    <t>5.739458124</t>
  </si>
  <si>
    <t>6.129053765</t>
  </si>
  <si>
    <t>4.728772337</t>
  </si>
  <si>
    <t>4.169360805</t>
  </si>
  <si>
    <t>5.491344544</t>
  </si>
  <si>
    <t>7.237762208</t>
  </si>
  <si>
    <t>6.495327014</t>
  </si>
  <si>
    <t>6.293776807</t>
  </si>
  <si>
    <t>5.487773273</t>
  </si>
  <si>
    <t>6.246102618</t>
  </si>
  <si>
    <t>6.952201647</t>
  </si>
  <si>
    <t>7.377675933</t>
  </si>
  <si>
    <t>8.512604723</t>
  </si>
  <si>
    <t>7.977426751</t>
  </si>
  <si>
    <t>5.42759445</t>
  </si>
  <si>
    <t>5.938689983</t>
  </si>
  <si>
    <t>5.499163876</t>
  </si>
  <si>
    <t>5.022604059</t>
  </si>
  <si>
    <t>5.456326805</t>
  </si>
  <si>
    <t>5.424032841</t>
  </si>
  <si>
    <t>5.448773595</t>
  </si>
  <si>
    <t>4.766784228</t>
  </si>
  <si>
    <t>5.166879347</t>
  </si>
  <si>
    <t>5.614480592</t>
  </si>
  <si>
    <t>6.040716344</t>
  </si>
  <si>
    <t>4.635024377</t>
  </si>
  <si>
    <t>6.771452464</t>
  </si>
  <si>
    <t>6.672165032</t>
  </si>
  <si>
    <t>8.413272798</t>
  </si>
  <si>
    <t>5.873201125</t>
  </si>
  <si>
    <t>6.73931204</t>
  </si>
  <si>
    <t>7.964126649</t>
  </si>
  <si>
    <t>7.906686988</t>
  </si>
  <si>
    <t>7.576984741</t>
  </si>
  <si>
    <t>7.425141882</t>
  </si>
  <si>
    <t>7.467392738</t>
  </si>
  <si>
    <t>6.742105073</t>
  </si>
  <si>
    <t>6.537727669</t>
  </si>
  <si>
    <t>5.821091971</t>
  </si>
  <si>
    <t>6.49833749</t>
  </si>
  <si>
    <t>6.085230928</t>
  </si>
  <si>
    <t>5.872581304</t>
  </si>
  <si>
    <t>5.134516013</t>
  </si>
  <si>
    <t>6.129404642</t>
  </si>
  <si>
    <t>6.944629194</t>
  </si>
  <si>
    <t>6.330222961</t>
  </si>
  <si>
    <t>5.300605338</t>
  </si>
  <si>
    <t>6.089981982</t>
  </si>
  <si>
    <t>6.178055962</t>
  </si>
  <si>
    <t>5.286740392</t>
  </si>
  <si>
    <t>5.578753766</t>
  </si>
  <si>
    <t>4.680418351</t>
  </si>
  <si>
    <t>4.385505675</t>
  </si>
  <si>
    <t>4.20624727</t>
  </si>
  <si>
    <t>5.497257549</t>
  </si>
  <si>
    <t>4.173603115</t>
  </si>
  <si>
    <t>4.349395529</t>
  </si>
  <si>
    <t>4.897079733</t>
  </si>
  <si>
    <t>5.436189643</t>
  </si>
  <si>
    <t>5.747091389</t>
  </si>
  <si>
    <t>5.308006278</t>
  </si>
  <si>
    <t>5.749108554</t>
  </si>
  <si>
    <t>4.805123009</t>
  </si>
  <si>
    <t>5.220504608</t>
  </si>
  <si>
    <t>6.238852672</t>
  </si>
  <si>
    <t>5.496186973</t>
  </si>
  <si>
    <t>5.84274958</t>
  </si>
  <si>
    <t>5.728772337</t>
  </si>
  <si>
    <t>6.331632234</t>
  </si>
  <si>
    <t>6.292798865</t>
  </si>
  <si>
    <t>6.420626265</t>
  </si>
  <si>
    <t>7.254318915</t>
  </si>
  <si>
    <t>5.374395268</t>
  </si>
  <si>
    <t>6.095455851</t>
  </si>
  <si>
    <t>7.781434351</t>
  </si>
  <si>
    <t>6.335530287</t>
  </si>
  <si>
    <t>6.806010255</t>
  </si>
  <si>
    <t>5.847374883</t>
  </si>
  <si>
    <t>7.184584659</t>
  </si>
  <si>
    <t>7.208281421</t>
  </si>
  <si>
    <t>6.326960573</t>
  </si>
  <si>
    <t>5.528911219</t>
  </si>
  <si>
    <t>5.637313903</t>
  </si>
  <si>
    <t>5.13439871</t>
  </si>
  <si>
    <t>4.319696182</t>
  </si>
  <si>
    <t>4.204905341</t>
  </si>
  <si>
    <t>5.581916847</t>
  </si>
  <si>
    <t>6.157622917</t>
  </si>
  <si>
    <t>4.958254183</t>
  </si>
  <si>
    <t>4.584398304</t>
  </si>
  <si>
    <t>4.75437895</t>
  </si>
  <si>
    <t>5.350236938</t>
  </si>
  <si>
    <t>5.903411753</t>
  </si>
  <si>
    <t>9.546061603</t>
  </si>
  <si>
    <t>6.453007855</t>
  </si>
  <si>
    <t>5.692167013</t>
  </si>
  <si>
    <t>6.575481079</t>
  </si>
  <si>
    <t>7.135858013</t>
  </si>
  <si>
    <t>5.688176288</t>
  </si>
  <si>
    <t>7.43685837</t>
  </si>
  <si>
    <t>7.525896523</t>
  </si>
  <si>
    <t>8.075228816</t>
  </si>
  <si>
    <t>8.565253066</t>
  </si>
  <si>
    <t>8.469687285</t>
  </si>
  <si>
    <t>7.13439871</t>
  </si>
  <si>
    <t>8.172693769</t>
  </si>
  <si>
    <t>8.14107014</t>
  </si>
  <si>
    <t>8.19629221</t>
  </si>
  <si>
    <t>7.021028481</t>
  </si>
  <si>
    <t>7.634944695</t>
  </si>
  <si>
    <t>7.898697339</t>
  </si>
  <si>
    <t>8.076251401</t>
  </si>
  <si>
    <t>8.213810569</t>
  </si>
  <si>
    <t>8.982505153</t>
  </si>
  <si>
    <t>6.098668044</t>
  </si>
  <si>
    <t>3.938296153</t>
  </si>
  <si>
    <t>5.380858069</t>
  </si>
  <si>
    <t>6.892465664</t>
  </si>
  <si>
    <t>5.643652582</t>
  </si>
  <si>
    <t>5.323228149</t>
  </si>
  <si>
    <t>5.207550447</t>
  </si>
  <si>
    <t>6.489876752</t>
  </si>
  <si>
    <t>5.271475248</t>
  </si>
  <si>
    <t>5.243544565</t>
  </si>
  <si>
    <t>3.084126377</t>
  </si>
  <si>
    <t>3.929494655</t>
  </si>
  <si>
    <t>4.7782549</t>
  </si>
  <si>
    <t>4.614783547</t>
  </si>
  <si>
    <t>4.134516013</t>
  </si>
  <si>
    <t>4.466439629</t>
  </si>
  <si>
    <t>5.572660417</t>
  </si>
  <si>
    <t>4.915185462</t>
  </si>
  <si>
    <t>4.024970896</t>
  </si>
  <si>
    <t>4.609989041</t>
  </si>
  <si>
    <t>3.935199438</t>
  </si>
  <si>
    <t>14.90369758</t>
  </si>
  <si>
    <t>11.44702307</t>
  </si>
  <si>
    <t>13.76533744</t>
  </si>
  <si>
    <t>16.25373934</t>
  </si>
  <si>
    <t>14.34574533</t>
  </si>
  <si>
    <t>14.5897144</t>
  </si>
  <si>
    <t>14.08642118</t>
  </si>
  <si>
    <t>15.6539802</t>
  </si>
  <si>
    <t>13.47002553</t>
  </si>
  <si>
    <t>12.85509637</t>
  </si>
  <si>
    <t>10.95243451</t>
  </si>
  <si>
    <t>12.22809188</t>
  </si>
  <si>
    <t>10.59280532</t>
  </si>
  <si>
    <t>11.31121803</t>
  </si>
  <si>
    <t>10.23077294</t>
  </si>
  <si>
    <t>8.670568913</t>
  </si>
  <si>
    <t>11.24506438</t>
  </si>
  <si>
    <t>14.57216308</t>
  </si>
  <si>
    <t>11.79486153</t>
  </si>
  <si>
    <t>9.807710518</t>
  </si>
  <si>
    <t>10.43620299</t>
  </si>
  <si>
    <t>12.1329076</t>
  </si>
  <si>
    <t>8.563071621</t>
  </si>
  <si>
    <t>6.828113235</t>
  </si>
  <si>
    <t>7.89635575</t>
  </si>
  <si>
    <t>8.390243594</t>
  </si>
  <si>
    <t>7.864458752</t>
  </si>
  <si>
    <t>8.049053185</t>
  </si>
  <si>
    <t>7.549470017</t>
  </si>
  <si>
    <t>8.393789648</t>
  </si>
  <si>
    <t>7.943092131</t>
  </si>
  <si>
    <t>7.252106578</t>
  </si>
  <si>
    <t>6.373632994</t>
  </si>
  <si>
    <t>7.022604059</t>
  </si>
  <si>
    <t>6.848644227</t>
  </si>
  <si>
    <t>6.567623695</t>
  </si>
  <si>
    <t>7.124644592</t>
  </si>
  <si>
    <t>6.554054904</t>
  </si>
  <si>
    <t>7.129404642</t>
  </si>
  <si>
    <t>6.877514998</t>
  </si>
  <si>
    <t>6.859476029</t>
  </si>
  <si>
    <t>6.731239693</t>
  </si>
  <si>
    <t>6.665842276</t>
  </si>
  <si>
    <t>7.188180179</t>
  </si>
  <si>
    <t>4.495327014</t>
  </si>
  <si>
    <t>7.487457932</t>
  </si>
  <si>
    <t>5.587308947</t>
  </si>
  <si>
    <t>4.781434351</t>
  </si>
  <si>
    <t>5.528175364</t>
  </si>
  <si>
    <t>5.895806925</t>
  </si>
  <si>
    <t>4.868748533</t>
  </si>
  <si>
    <t>5.562389252</t>
  </si>
  <si>
    <t>5.923551944</t>
  </si>
  <si>
    <t>6.990778494</t>
  </si>
  <si>
    <t>6.991016972</t>
  </si>
  <si>
    <t>7.033831315</t>
  </si>
  <si>
    <t>5.941753632</t>
  </si>
  <si>
    <t>7.197440432</t>
  </si>
  <si>
    <t>7.033736096</t>
  </si>
  <si>
    <t>6.812587918</t>
  </si>
  <si>
    <t>5.835673439</t>
  </si>
  <si>
    <t>6.485197575</t>
  </si>
  <si>
    <t>7.169360805</t>
  </si>
  <si>
    <t>6.551886086</t>
  </si>
  <si>
    <t>7.285696685</t>
  </si>
  <si>
    <t>3.882350137</t>
  </si>
  <si>
    <t>6.15461406</t>
  </si>
  <si>
    <t>4.265380852</t>
  </si>
  <si>
    <t>3.59700978</t>
  </si>
  <si>
    <t>3.70874761</t>
  </si>
  <si>
    <t>4.03782593</t>
  </si>
  <si>
    <t>3.588640614</t>
  </si>
  <si>
    <t>4.059888912</t>
  </si>
  <si>
    <t>4.312117232</t>
  </si>
  <si>
    <t>4.938689983</t>
  </si>
  <si>
    <t>5.23612947</t>
  </si>
  <si>
    <t>5.546166015</t>
  </si>
  <si>
    <t>4.304323711</t>
  </si>
  <si>
    <t>5.928505424</t>
  </si>
  <si>
    <t>4.61994284</t>
  </si>
  <si>
    <t>7.841479061</t>
  </si>
  <si>
    <t>4.655122577</t>
  </si>
  <si>
    <t>5.297056097</t>
  </si>
  <si>
    <t>5.203308137</t>
  </si>
  <si>
    <t>4.885623484</t>
  </si>
  <si>
    <t>4.982505153</t>
  </si>
  <si>
    <t>6.563071621</t>
  </si>
  <si>
    <t>8.946230334</t>
  </si>
  <si>
    <t>5.876815564</t>
  </si>
  <si>
    <t>5.892465664</t>
  </si>
  <si>
    <t>8.422184669</t>
  </si>
  <si>
    <t>7.071248932</t>
  </si>
  <si>
    <t>6.723800198</t>
  </si>
  <si>
    <t>6.576464437</t>
  </si>
  <si>
    <t>8.962371193</t>
  </si>
  <si>
    <t>8.141245989</t>
  </si>
  <si>
    <t>8.143020066</t>
  </si>
  <si>
    <t>8.457232287</t>
  </si>
  <si>
    <t>8.841757842</t>
  </si>
  <si>
    <t>9.612477931</t>
  </si>
  <si>
    <t>9.661077199</t>
  </si>
  <si>
    <t>9.661210858</t>
  </si>
  <si>
    <t>7.794366465</t>
  </si>
  <si>
    <t>7.886077012</t>
  </si>
  <si>
    <t>8.722540384</t>
  </si>
  <si>
    <t>9.4774831</t>
  </si>
  <si>
    <t>8.356414964</t>
  </si>
  <si>
    <t>8.682944871</t>
  </si>
  <si>
    <t>4.964812297</t>
  </si>
  <si>
    <t>6.578753766</t>
  </si>
  <si>
    <t>5.680418351</t>
  </si>
  <si>
    <t>3.79120977</t>
  </si>
  <si>
    <t>5.529679026</t>
  </si>
  <si>
    <t>5.173603115</t>
  </si>
  <si>
    <t>4.747944905</t>
  </si>
  <si>
    <t>5.499744235</t>
  </si>
  <si>
    <t>5.828507065</t>
  </si>
  <si>
    <t>6.254051378</t>
  </si>
  <si>
    <t>5.999883983</t>
  </si>
  <si>
    <t>6.304323711</t>
  </si>
  <si>
    <t>6.395002339</t>
  </si>
  <si>
    <t>5.766784228</t>
  </si>
  <si>
    <t>7.010760146</t>
  </si>
  <si>
    <t>6.80152868</t>
  </si>
  <si>
    <t>6.024970896</t>
  </si>
  <si>
    <t>7.156477394</t>
  </si>
  <si>
    <t>4.652868291</t>
  </si>
  <si>
    <t>7.727350258</t>
  </si>
  <si>
    <t>4.73931204</t>
  </si>
  <si>
    <t>4.892465664</t>
  </si>
  <si>
    <t>4.479265764</t>
  </si>
  <si>
    <t>4.944716526</t>
  </si>
  <si>
    <t>4.735482003</t>
  </si>
  <si>
    <t>4.697318832</t>
  </si>
  <si>
    <t>5.049082826</t>
  </si>
  <si>
    <t>6.021152143</t>
  </si>
  <si>
    <t>6.809019138</t>
  </si>
  <si>
    <t>6.622516901</t>
  </si>
  <si>
    <t>6.13439871</t>
  </si>
  <si>
    <t>7.874285033</t>
  </si>
  <si>
    <t>5.517486345</t>
  </si>
  <si>
    <t>7.050992657</t>
  </si>
  <si>
    <t>9.219099031</t>
  </si>
  <si>
    <t>6.415934913</t>
  </si>
  <si>
    <t>7.378585982</t>
  </si>
  <si>
    <t>5.609933396</t>
  </si>
  <si>
    <t>6.628848068</t>
  </si>
  <si>
    <t>5.982505153</t>
  </si>
  <si>
    <t>5.221152051</t>
  </si>
  <si>
    <t>8.255974775</t>
  </si>
  <si>
    <t>5.307503163</t>
  </si>
  <si>
    <t>6.0970182</t>
  </si>
  <si>
    <t>6.395377935</t>
  </si>
  <si>
    <t>5.240717311</t>
  </si>
  <si>
    <t>6.211892005</t>
  </si>
  <si>
    <t>6.938689983</t>
  </si>
  <si>
    <t>7.245118253</t>
  </si>
  <si>
    <t>7.522449946</t>
  </si>
  <si>
    <t>6.560663465</t>
  </si>
  <si>
    <t>7.398647523</t>
  </si>
  <si>
    <t>7.77070169</t>
  </si>
  <si>
    <t>7.470799401</t>
  </si>
  <si>
    <t>5.812214466</t>
  </si>
  <si>
    <t>6.91146233</t>
  </si>
  <si>
    <t>7.271670778</t>
  </si>
  <si>
    <t>7.590824573</t>
  </si>
  <si>
    <t>7.103528514</t>
  </si>
  <si>
    <t>7.605737671</t>
  </si>
  <si>
    <t>4.924170313</t>
  </si>
  <si>
    <t>4.55127303</t>
  </si>
  <si>
    <t>4.487773273</t>
  </si>
  <si>
    <t>4.225041003</t>
  </si>
  <si>
    <t>4.665678888</t>
  </si>
  <si>
    <t>4.68168212</t>
  </si>
  <si>
    <t>4.103213787</t>
  </si>
  <si>
    <t>3.88996391</t>
  </si>
  <si>
    <t>3.601623849</t>
  </si>
  <si>
    <t>5.465936986</t>
  </si>
  <si>
    <t>5.526716133</t>
  </si>
  <si>
    <t>5.283170306</t>
  </si>
  <si>
    <t>5.483539014</t>
  </si>
  <si>
    <t>5.204905341</t>
  </si>
  <si>
    <t>5.203405223</t>
  </si>
  <si>
    <t>4.877514998</t>
  </si>
  <si>
    <t>5.169360805</t>
  </si>
  <si>
    <t>6.005917717</t>
  </si>
  <si>
    <t>5.643018687</t>
  </si>
  <si>
    <t>6.286740392</t>
  </si>
  <si>
    <t>6.696323362</t>
  </si>
  <si>
    <t>6.809701368</t>
  </si>
  <si>
    <t>7.944933084</t>
  </si>
  <si>
    <t>6.321724487</t>
  </si>
  <si>
    <t>7.350708885</t>
  </si>
  <si>
    <t>5.889810149</t>
  </si>
  <si>
    <t>8.094535054</t>
  </si>
  <si>
    <t>6.482042234</t>
  </si>
  <si>
    <t>6.436189643</t>
  </si>
  <si>
    <t>5.796844424</t>
  </si>
  <si>
    <t>5.60756656</t>
  </si>
  <si>
    <t>4.889286212</t>
  </si>
  <si>
    <t>5.582730588</t>
  </si>
  <si>
    <t>5.791661309</t>
  </si>
  <si>
    <t>4.812587918</t>
  </si>
  <si>
    <t>6.05140213</t>
  </si>
  <si>
    <t>7.240085077</t>
  </si>
  <si>
    <t>6.753434392</t>
  </si>
  <si>
    <t>6.737100959</t>
  </si>
  <si>
    <t>5.551870799</t>
  </si>
  <si>
    <t>7.615066258</t>
  </si>
  <si>
    <t>10.20618441</t>
  </si>
  <si>
    <t>8.24520297</t>
  </si>
  <si>
    <t>6.983068212</t>
  </si>
  <si>
    <t>8.638093057</t>
  </si>
  <si>
    <t>8.90819065</t>
  </si>
  <si>
    <t>7.764279267</t>
  </si>
  <si>
    <t>9.019246927</t>
  </si>
  <si>
    <t>8.900415446</t>
  </si>
  <si>
    <t>9.449279642</t>
  </si>
  <si>
    <t>9.418027113</t>
  </si>
  <si>
    <t>10.17235118</t>
  </si>
  <si>
    <t>8.986147751</t>
  </si>
  <si>
    <t>9.970747873</t>
  </si>
  <si>
    <t>9.925692641</t>
  </si>
  <si>
    <t>9.555739312</t>
  </si>
  <si>
    <t>8.592283562</t>
  </si>
  <si>
    <t>8.85151979</t>
  </si>
  <si>
    <t>8.870791342</t>
  </si>
  <si>
    <t>9.79385167</t>
  </si>
  <si>
    <t>9.491344544</t>
  </si>
  <si>
    <t>10.27029199</t>
  </si>
  <si>
    <t>6.237830792</t>
  </si>
  <si>
    <t>8.892492463</t>
  </si>
  <si>
    <t>6.836922837</t>
  </si>
  <si>
    <t>5.865498616</t>
  </si>
  <si>
    <t>6.830738135</t>
  </si>
  <si>
    <t>6.439497175</t>
  </si>
  <si>
    <t>7.562389252</t>
  </si>
  <si>
    <t>7.828692758</t>
  </si>
  <si>
    <t>7.817011427</t>
  </si>
  <si>
    <t>7.688988435</t>
  </si>
  <si>
    <t>8.357994414</t>
  </si>
  <si>
    <t>7.560663465</t>
  </si>
  <si>
    <t>8.315180701</t>
  </si>
  <si>
    <t>8.566955022</t>
  </si>
  <si>
    <t>8.449212538</t>
  </si>
  <si>
    <t>7.553902471</t>
  </si>
  <si>
    <t>7.68486992</t>
  </si>
  <si>
    <t>7.645578402</t>
  </si>
  <si>
    <t>8.380669727</t>
  </si>
  <si>
    <t>7.61944937</t>
  </si>
  <si>
    <t>8.458761394</t>
  </si>
  <si>
    <t>6.061673837</t>
  </si>
  <si>
    <t>5.31026493</t>
  </si>
  <si>
    <t>6.417383945</t>
  </si>
  <si>
    <t>7.774202782</t>
  </si>
  <si>
    <t>7.175873621</t>
  </si>
  <si>
    <t>6.561387886</t>
  </si>
  <si>
    <t>7.029213206</t>
  </si>
  <si>
    <t>7.332907406</t>
  </si>
  <si>
    <t>5.756902075</t>
  </si>
  <si>
    <t>4.001664216</t>
  </si>
  <si>
    <t>5.270531573</t>
  </si>
  <si>
    <t>4.521330043</t>
  </si>
  <si>
    <t>3.898576513</t>
  </si>
  <si>
    <t>3.719478513</t>
  </si>
  <si>
    <t>5.307741883</t>
  </si>
  <si>
    <t>5.655122577</t>
  </si>
  <si>
    <t>4.263108765</t>
  </si>
  <si>
    <t>3.946968384</t>
  </si>
  <si>
    <t>5.683989622</t>
  </si>
  <si>
    <t>4.551870799</t>
  </si>
  <si>
    <t>6.254318915</t>
  </si>
  <si>
    <t>9.507258175</t>
  </si>
  <si>
    <t>6.665311459</t>
  </si>
  <si>
    <t>7.632512024</t>
  </si>
  <si>
    <t>7.529679026</t>
  </si>
  <si>
    <t>6.257019123</t>
  </si>
  <si>
    <t>7.373779687</t>
  </si>
  <si>
    <t>7.955973422</t>
  </si>
  <si>
    <t>8.159566172</t>
  </si>
  <si>
    <t>8.421996015</t>
  </si>
  <si>
    <t>8.959241998</t>
  </si>
  <si>
    <t>7.734311552</t>
  </si>
  <si>
    <t>8.858854993</t>
  </si>
  <si>
    <t>9.021958928</t>
  </si>
  <si>
    <t>8.905345059</t>
  </si>
  <si>
    <t>7.503528948</t>
  </si>
  <si>
    <t>8.114554195</t>
  </si>
  <si>
    <t>7.994912654</t>
  </si>
  <si>
    <t>8.843132573</t>
  </si>
  <si>
    <t>8.274950864</t>
  </si>
  <si>
    <t>8.789860075</t>
  </si>
  <si>
    <t>4.882350137</t>
  </si>
  <si>
    <t>7.465543156</t>
  </si>
  <si>
    <t>5.343383364</t>
  </si>
  <si>
    <t>4.307503163</t>
  </si>
  <si>
    <t>3.943212864</t>
  </si>
  <si>
    <t>5.125288771</t>
  </si>
  <si>
    <t>3.48172541</t>
  </si>
  <si>
    <t>4.413525866</t>
  </si>
  <si>
    <t>4.727154732</t>
  </si>
  <si>
    <t>5.709208137</t>
  </si>
  <si>
    <t>6.27175338</t>
  </si>
  <si>
    <t>6.326384807</t>
  </si>
  <si>
    <t>5.915758423</t>
  </si>
  <si>
    <t>6.424032841</t>
  </si>
  <si>
    <t>6.261146592</t>
  </si>
  <si>
    <t>5.336149874</t>
  </si>
  <si>
    <t>5.129404642</t>
  </si>
  <si>
    <t>5.129053765</t>
  </si>
  <si>
    <t>6.765609105</t>
  </si>
  <si>
    <t>5.731239693</t>
  </si>
  <si>
    <t>5.362061528</t>
  </si>
  <si>
    <t>4.602242218</t>
  </si>
  <si>
    <t>8.609056526</t>
  </si>
  <si>
    <t>5.095455851</t>
  </si>
  <si>
    <t>4.722540662</t>
  </si>
  <si>
    <t>5.321724487</t>
  </si>
  <si>
    <t>5.920468979</t>
  </si>
  <si>
    <t>5.614175706</t>
  </si>
  <si>
    <t>5.88996391</t>
  </si>
  <si>
    <t>6.649986871</t>
  </si>
  <si>
    <t>7.060680508</t>
  </si>
  <si>
    <t>6.528911219</t>
  </si>
  <si>
    <t>6.431994995</t>
  </si>
  <si>
    <t>5.419800929</t>
  </si>
  <si>
    <t>6.698207805</t>
  </si>
  <si>
    <t>6.157310781</t>
  </si>
  <si>
    <t>7.336149874</t>
  </si>
  <si>
    <t>6.185257877</t>
  </si>
  <si>
    <t>5.392088171</t>
  </si>
  <si>
    <t>7.417685802</t>
  </si>
  <si>
    <t>6.671861146</t>
  </si>
  <si>
    <t>7.02027301</t>
  </si>
  <si>
    <t>6.520161939</t>
  </si>
  <si>
    <t>4.254318915</t>
  </si>
  <si>
    <t>5.708814307</t>
  </si>
  <si>
    <t>4.343383364</t>
  </si>
  <si>
    <t>4.044468757</t>
  </si>
  <si>
    <t>4.79120977</t>
  </si>
  <si>
    <t>4.895806925</t>
  </si>
  <si>
    <t>4.588640614</t>
  </si>
  <si>
    <t>5.059888912</t>
  </si>
  <si>
    <t>5.351645596</t>
  </si>
  <si>
    <t>5.579147596</t>
  </si>
  <si>
    <t>6.448868814</t>
  </si>
  <si>
    <t>5.657960666</t>
  </si>
  <si>
    <t>6.641624277</t>
  </si>
  <si>
    <t>6.962335037</t>
  </si>
  <si>
    <t>5.553902471</t>
  </si>
  <si>
    <t>4.733125089</t>
  </si>
  <si>
    <t>5.848071266</t>
  </si>
  <si>
    <t>6.463543909</t>
  </si>
  <si>
    <t>6.822724709</t>
  </si>
  <si>
    <t>6.334046107</t>
  </si>
  <si>
    <t>7.089238051</t>
  </si>
  <si>
    <t>5.521720605</t>
  </si>
  <si>
    <t>8.356746682</t>
  </si>
  <si>
    <t>5.293710111</t>
  </si>
  <si>
    <t>8.134432518</t>
  </si>
  <si>
    <t>6.617884365</t>
  </si>
  <si>
    <t>5.534509654</t>
  </si>
  <si>
    <t>8.579537292</t>
  </si>
  <si>
    <t>7.695029401</t>
  </si>
  <si>
    <t>7.820899237</t>
  </si>
  <si>
    <t>8.350914912</t>
  </si>
  <si>
    <t>6.517486345</t>
  </si>
  <si>
    <t>8.537101771</t>
  </si>
  <si>
    <t>7.958292726</t>
  </si>
  <si>
    <t>8.150533492</t>
  </si>
  <si>
    <t>8.17457209</t>
  </si>
  <si>
    <t>7.376956224</t>
  </si>
  <si>
    <t>7.438877125</t>
  </si>
  <si>
    <t>8.657665463</t>
  </si>
  <si>
    <t>6.169926727</t>
  </si>
  <si>
    <t>7.108221154</t>
  </si>
  <si>
    <t>5.850343353</t>
  </si>
  <si>
    <t>6.20624727</t>
  </si>
  <si>
    <t>6.125288771</t>
  </si>
  <si>
    <t>5.663928742</t>
  </si>
  <si>
    <t>6.867243834</t>
  </si>
  <si>
    <t>5.634045327</t>
  </si>
  <si>
    <t>6.862454397</t>
  </si>
  <si>
    <t>6.421996015</t>
  </si>
  <si>
    <t>7.736849577</t>
  </si>
  <si>
    <t>6.3632174</t>
  </si>
  <si>
    <t>7.765952412</t>
  </si>
  <si>
    <t>7.422138469</t>
  </si>
  <si>
    <t>7.593947631</t>
  </si>
  <si>
    <t>6.148263669</t>
  </si>
  <si>
    <t>6.529591695</t>
  </si>
  <si>
    <t>6.904214344</t>
  </si>
  <si>
    <t>7.946968384</t>
  </si>
  <si>
    <t>6.853914624</t>
  </si>
  <si>
    <t>8.050676656</t>
  </si>
  <si>
    <t>4.187204719</t>
  </si>
  <si>
    <t>3.55127303</t>
  </si>
  <si>
    <t>5.687373959</t>
  </si>
  <si>
    <t>3.944716526</t>
  </si>
  <si>
    <t>4.951210694</t>
  </si>
  <si>
    <t>3.977426751</t>
  </si>
  <si>
    <t>6.271475248</t>
  </si>
  <si>
    <t>3.310658761</t>
  </si>
  <si>
    <t>2.721556297</t>
  </si>
  <si>
    <t>2.344532154</t>
  </si>
  <si>
    <t>3.456326805</t>
  </si>
  <si>
    <t>3.457199705</t>
  </si>
  <si>
    <t>3.413149686</t>
  </si>
  <si>
    <t>1.812587918</t>
  </si>
  <si>
    <t>3.881477129</t>
  </si>
  <si>
    <t>4.392088171</t>
  </si>
  <si>
    <t>3.777681938</t>
  </si>
  <si>
    <t>3.098971477</t>
  </si>
  <si>
    <t>3.16941645</t>
  </si>
  <si>
    <t>2.613271343</t>
  </si>
  <si>
    <t>7.806114551</t>
  </si>
  <si>
    <t>10.88081066</t>
  </si>
  <si>
    <t>8.638487671</t>
  </si>
  <si>
    <t>8.781434351</t>
  </si>
  <si>
    <t>8.009302054</t>
  </si>
  <si>
    <t>8.146350387</t>
  </si>
  <si>
    <t>7.626775743</t>
  </si>
  <si>
    <t>10.13194706</t>
  </si>
  <si>
    <t>10.60264813</t>
  </si>
  <si>
    <t>9.570615963</t>
  </si>
  <si>
    <t>9.976247513</t>
  </si>
  <si>
    <t>9.998452027</t>
  </si>
  <si>
    <t>9.085683425</t>
  </si>
  <si>
    <t>10.56001051</t>
  </si>
  <si>
    <t>10.07990628</t>
  </si>
  <si>
    <t>9.406912522</t>
  </si>
  <si>
    <t>11.48880744</t>
  </si>
  <si>
    <t>11.31571278</t>
  </si>
  <si>
    <t>11.1080013</t>
  </si>
  <si>
    <t>9.611514432</t>
  </si>
  <si>
    <t>9.486182839</t>
  </si>
  <si>
    <t>9.042329313</t>
  </si>
  <si>
    <t>8.7196998</t>
  </si>
  <si>
    <t>8.330613576</t>
  </si>
  <si>
    <t>8.343383364</t>
  </si>
  <si>
    <t>9.690247259</t>
  </si>
  <si>
    <t>8.441463731</t>
  </si>
  <si>
    <t>8.430143353</t>
  </si>
  <si>
    <t>8.532829751</t>
  </si>
  <si>
    <t>7.735453961</t>
  </si>
  <si>
    <t>6.842631949</t>
  </si>
  <si>
    <t>8.86803543</t>
  </si>
  <si>
    <t>8.128520496</t>
  </si>
  <si>
    <t>8.182475396</t>
  </si>
  <si>
    <t>5.992379705</t>
  </si>
  <si>
    <t>7.513467925</t>
  </si>
  <si>
    <t>6.24096871</t>
  </si>
  <si>
    <t>5.789867841</t>
  </si>
  <si>
    <t>6.958292726</t>
  </si>
  <si>
    <t>8.206296764</t>
  </si>
  <si>
    <t>7.362644438</t>
  </si>
  <si>
    <t>6.043829923</t>
  </si>
  <si>
    <t>7.244704577</t>
  </si>
  <si>
    <t>7.910951892</t>
  </si>
  <si>
    <t>13.99010569</t>
  </si>
  <si>
    <t>13.04589788</t>
  </si>
  <si>
    <t>11.88090832</t>
  </si>
  <si>
    <t>13.01390325</t>
  </si>
  <si>
    <t>11.09651155</t>
  </si>
  <si>
    <t>13.96606669</t>
  </si>
  <si>
    <t>12.15251782</t>
  </si>
  <si>
    <t>11.93128083</t>
  </si>
  <si>
    <t>12.25951066</t>
  </si>
  <si>
    <t>13.84212884</t>
  </si>
  <si>
    <t>13.56626206</t>
  </si>
  <si>
    <t>13.04618517</t>
  </si>
  <si>
    <t>14.6692487</t>
  </si>
  <si>
    <t>11.5369269</t>
  </si>
  <si>
    <t>12.78187439</t>
  </si>
  <si>
    <t>13.13887695</t>
  </si>
  <si>
    <t>13.47894778</t>
  </si>
  <si>
    <t>13.98914751</t>
  </si>
  <si>
    <t>13.71794659</t>
  </si>
  <si>
    <t>13.39232817</t>
  </si>
  <si>
    <t>15.56560071</t>
  </si>
  <si>
    <t>13.84369214</t>
  </si>
  <si>
    <t>6.080289515</t>
  </si>
  <si>
    <t>6.805029622</t>
  </si>
  <si>
    <t>5.928345865</t>
  </si>
  <si>
    <t>5.83801788</t>
  </si>
  <si>
    <t>6.480769426</t>
  </si>
  <si>
    <t>5.786048421</t>
  </si>
  <si>
    <t>6.970168215</t>
  </si>
  <si>
    <t>7.171589218</t>
  </si>
  <si>
    <t>6.86809411</t>
  </si>
  <si>
    <t>6.820899237</t>
  </si>
  <si>
    <t>7.481583864</t>
  </si>
  <si>
    <t>6.819142045</t>
  </si>
  <si>
    <t>7.382443526</t>
  </si>
  <si>
    <t>6.739458124</t>
  </si>
  <si>
    <t>6.439393886</t>
  </si>
  <si>
    <t>6.625678844</t>
  </si>
  <si>
    <t>7.331632234</t>
  </si>
  <si>
    <t>6.976771372</t>
  </si>
  <si>
    <t>7.094398033</t>
  </si>
  <si>
    <t>3.850833312</t>
  </si>
  <si>
    <t>4.902810773</t>
  </si>
  <si>
    <t>4.944933084</t>
  </si>
  <si>
    <t>6.454174783</t>
  </si>
  <si>
    <t>5.395377935</t>
  </si>
  <si>
    <t>5.066687911</t>
  </si>
  <si>
    <t>5.671323624</t>
  </si>
  <si>
    <t>4.374789098</t>
  </si>
  <si>
    <t>3.721556297</t>
  </si>
  <si>
    <t>3.60756656</t>
  </si>
  <si>
    <t>4.992379705</t>
  </si>
  <si>
    <t>3.997768087</t>
  </si>
  <si>
    <t>3.998112186</t>
  </si>
  <si>
    <t>4.925871248</t>
  </si>
  <si>
    <t>4.485197575</t>
  </si>
  <si>
    <t>4.394353298</t>
  </si>
  <si>
    <t>4.236475001</t>
  </si>
  <si>
    <t>3.362061528</t>
  </si>
  <si>
    <t>4.613271343</t>
  </si>
  <si>
    <t>7.754889228</t>
  </si>
  <si>
    <t>8.790412526</t>
  </si>
  <si>
    <t>7.408338806</t>
  </si>
  <si>
    <t>7.46849504</t>
  </si>
  <si>
    <t>7.039137284</t>
  </si>
  <si>
    <t>7.156767003</t>
  </si>
  <si>
    <t>6.663928742</t>
  </si>
  <si>
    <t>7.906772198</t>
  </si>
  <si>
    <t>7.689086691</t>
  </si>
  <si>
    <t>8.579147596</t>
  </si>
  <si>
    <t>8.495401957</t>
  </si>
  <si>
    <t>8.506419836</t>
  </si>
  <si>
    <t>7.77102333</t>
  </si>
  <si>
    <t>8.601394432</t>
  </si>
  <si>
    <t>8.683678628</t>
  </si>
  <si>
    <t>8.648638273</t>
  </si>
  <si>
    <t>8.212394007</t>
  </si>
  <si>
    <t>8.266557289</t>
  </si>
  <si>
    <t>8.429212055</t>
  </si>
  <si>
    <t>8.498142571</t>
  </si>
  <si>
    <t>8.561733872</t>
  </si>
  <si>
    <t>8.10512444</t>
  </si>
  <si>
    <t>11.65131282</t>
  </si>
  <si>
    <t>11.19900818</t>
  </si>
  <si>
    <t>11.91283928</t>
  </si>
  <si>
    <t>13.3653445</t>
  </si>
  <si>
    <t>12.24242088</t>
  </si>
  <si>
    <t>11.7120182</t>
  </si>
  <si>
    <t>11.60703953</t>
  </si>
  <si>
    <t>12.49613775</t>
  </si>
  <si>
    <t>12.66477376</t>
  </si>
  <si>
    <t>10.9420012</t>
  </si>
  <si>
    <t>10.37874713</t>
  </si>
  <si>
    <t>10.8727909</t>
  </si>
  <si>
    <t>11.05177079</t>
  </si>
  <si>
    <t>10.45719971</t>
  </si>
  <si>
    <t>11.50854671</t>
  </si>
  <si>
    <t>10.80481818</t>
  </si>
  <si>
    <t>12.06045314</t>
  </si>
  <si>
    <t>11.89352732</t>
  </si>
  <si>
    <t>11.96552885</t>
  </si>
  <si>
    <t>11.21998688</t>
  </si>
  <si>
    <t>10.81430277</t>
  </si>
  <si>
    <t>11.22552554</t>
  </si>
  <si>
    <t>8.467312638</t>
  </si>
  <si>
    <t>9.55127303</t>
  </si>
  <si>
    <t>8.172271448</t>
  </si>
  <si>
    <t>8.495130166</t>
  </si>
  <si>
    <t>8.080716388</t>
  </si>
  <si>
    <t>7.703161847</t>
  </si>
  <si>
    <t>7.224229188</t>
  </si>
  <si>
    <t>9.047310846</t>
  </si>
  <si>
    <t>8.828692758</t>
  </si>
  <si>
    <t>9.911923074</t>
  </si>
  <si>
    <t>9.375680822</t>
  </si>
  <si>
    <t>9.518459086</t>
  </si>
  <si>
    <t>8.785450401</t>
  </si>
  <si>
    <t>9.554274141</t>
  </si>
  <si>
    <t>9.784708548</t>
  </si>
  <si>
    <t>9.202756874</t>
  </si>
  <si>
    <t>9.365292906</t>
  </si>
  <si>
    <t>9.132656002</t>
  </si>
  <si>
    <t>9.567758868</t>
  </si>
  <si>
    <t>9.036786646</t>
  </si>
  <si>
    <t>9.292798865</t>
  </si>
  <si>
    <t>7.650360662</t>
  </si>
  <si>
    <t>7.822376865</t>
  </si>
  <si>
    <t>5.049652161</t>
  </si>
  <si>
    <t>4.661140118</t>
  </si>
  <si>
    <t>5.285753443</t>
  </si>
  <si>
    <t>7.778816851</t>
  </si>
  <si>
    <t>6.55166686</t>
  </si>
  <si>
    <t>6.736849577</t>
  </si>
  <si>
    <t>6.875865696</t>
  </si>
  <si>
    <t>7.439949745</t>
  </si>
  <si>
    <t>7.737400421</t>
  </si>
  <si>
    <t>6.239029133</t>
  </si>
  <si>
    <t>5.977050672</t>
  </si>
  <si>
    <t>7.478121656</t>
  </si>
  <si>
    <t>7.053167787</t>
  </si>
  <si>
    <t>6.511808647</t>
  </si>
  <si>
    <t>6.686520325</t>
  </si>
  <si>
    <t>7.270620727</t>
  </si>
  <si>
    <t>5.850833312</t>
  </si>
  <si>
    <t>6.435305853</t>
  </si>
  <si>
    <t>6.70743377</t>
  </si>
  <si>
    <t>7.20624727</t>
  </si>
  <si>
    <t>6.858004892</t>
  </si>
  <si>
    <t>6.971110251</t>
  </si>
  <si>
    <t>7.166088315</t>
  </si>
  <si>
    <t>8.01255695</t>
  </si>
  <si>
    <t>6.118013683</t>
  </si>
  <si>
    <t>5.373632994</t>
  </si>
  <si>
    <t>5.448868814</t>
  </si>
  <si>
    <t>6.915758423</t>
  </si>
  <si>
    <t>5.846109093</t>
  </si>
  <si>
    <t>5.695230967</t>
  </si>
  <si>
    <t>6.25651656</t>
  </si>
  <si>
    <t>6.665207209</t>
  </si>
  <si>
    <t>5.268896479</t>
  </si>
  <si>
    <t>6.220042523</t>
  </si>
  <si>
    <t>5.783196345</t>
  </si>
  <si>
    <t>6.204278232</t>
  </si>
  <si>
    <t>6.374395268</t>
  </si>
  <si>
    <t>6.304909216</t>
  </si>
  <si>
    <t>6.287325281</t>
  </si>
  <si>
    <t>6.047549524</t>
  </si>
  <si>
    <t>7.173603115</t>
  </si>
  <si>
    <t>5.77260696</t>
  </si>
  <si>
    <t>5.727154732</t>
  </si>
  <si>
    <t>7.585936762</t>
  </si>
  <si>
    <t>7.953120364</t>
  </si>
  <si>
    <t>7.056027061</t>
  </si>
  <si>
    <t>5.834838428</t>
  </si>
  <si>
    <t>7.641624277</t>
  </si>
  <si>
    <t>5.300674956</t>
  </si>
  <si>
    <t>7.434639737</t>
  </si>
  <si>
    <t>8.823991634</t>
  </si>
  <si>
    <t>5.91146233</t>
  </si>
  <si>
    <t>8.895930904</t>
  </si>
  <si>
    <t>7.292743221</t>
  </si>
  <si>
    <t>7.561733872</t>
  </si>
  <si>
    <t>8.242627963</t>
  </si>
  <si>
    <t>8.108221154</t>
  </si>
  <si>
    <t>6.487773273</t>
  </si>
  <si>
    <t>6.459506256</t>
  </si>
  <si>
    <t>5.750567786</t>
  </si>
  <si>
    <t>6.710251272</t>
  </si>
  <si>
    <t>6.103213787</t>
  </si>
  <si>
    <t>5.796854506</t>
  </si>
  <si>
    <t>6.897079733</t>
  </si>
  <si>
    <t>7.776039646</t>
  </si>
  <si>
    <t>7.586626717</t>
  </si>
  <si>
    <t>7.626251806</t>
  </si>
  <si>
    <t>8.192524941</t>
  </si>
  <si>
    <t>7.71327341</t>
  </si>
  <si>
    <t>8.57413915</t>
  </si>
  <si>
    <t>7.701656091</t>
  </si>
  <si>
    <t>7.157622917</t>
  </si>
  <si>
    <t>8.987135303</t>
  </si>
  <si>
    <t>7.765728069</t>
  </si>
  <si>
    <t>7.96197437</t>
  </si>
  <si>
    <t>7.809668556</t>
  </si>
  <si>
    <t>5.62777731</t>
  </si>
  <si>
    <t>6.465543156</t>
  </si>
  <si>
    <t>5.552022106</t>
  </si>
  <si>
    <t>5.590403628</t>
  </si>
  <si>
    <t>6.250716688</t>
  </si>
  <si>
    <t>6.480583762</t>
  </si>
  <si>
    <t>6.414921482</t>
  </si>
  <si>
    <t>6.147515206</t>
  </si>
  <si>
    <t>6.998112186</t>
  </si>
  <si>
    <t>7.041406608</t>
  </si>
  <si>
    <t>5.529591695</t>
  </si>
  <si>
    <t>6.989732415</t>
  </si>
  <si>
    <t>6.558403096</t>
  </si>
  <si>
    <t>6.470585984</t>
  </si>
  <si>
    <t>6.487740461</t>
  </si>
  <si>
    <t>6.589303162</t>
  </si>
  <si>
    <t>4.757723907</t>
  </si>
  <si>
    <t>6.091774472</t>
  </si>
  <si>
    <t>6.503927818</t>
  </si>
  <si>
    <t>6.932643693</t>
  </si>
  <si>
    <t>6.444552762</t>
  </si>
  <si>
    <t>7.037009994</t>
  </si>
  <si>
    <t>5.55166686</t>
  </si>
  <si>
    <t>3.914201375</t>
  </si>
  <si>
    <t>6.111678633</t>
  </si>
  <si>
    <t>4.39008551</t>
  </si>
  <si>
    <t>5.645810442</t>
  </si>
  <si>
    <t>3.134516013</t>
  </si>
  <si>
    <t>4.835673439</t>
  </si>
  <si>
    <t>4.944629194</t>
  </si>
  <si>
    <t>6.000074359</t>
  </si>
  <si>
    <t>5.024970896</t>
  </si>
  <si>
    <t>4.821493146</t>
  </si>
  <si>
    <t>5.809668556</t>
  </si>
  <si>
    <t>6.749083606</t>
  </si>
  <si>
    <t>4.805029622</t>
  </si>
  <si>
    <t>6.529895584</t>
  </si>
  <si>
    <t>7.055912997</t>
  </si>
  <si>
    <t>6.430143353</t>
  </si>
  <si>
    <t>6.522752679</t>
  </si>
  <si>
    <t>6.299354846</t>
  </si>
  <si>
    <t>6.786048421</t>
  </si>
  <si>
    <t>5.343080238</t>
  </si>
  <si>
    <t>5.043484392</t>
  </si>
  <si>
    <t>6.08859502</t>
  </si>
  <si>
    <t>5.39008551</t>
  </si>
  <si>
    <t>6.045417901</t>
  </si>
  <si>
    <t>4.982512919</t>
  </si>
  <si>
    <t>5.405039085</t>
  </si>
  <si>
    <t>5.777681938</t>
  </si>
  <si>
    <t>5.062445601</t>
  </si>
  <si>
    <t>5.95904618</t>
  </si>
  <si>
    <t>2.964812297</t>
  </si>
  <si>
    <t>4.417383945</t>
  </si>
  <si>
    <t>3.722540662</t>
  </si>
  <si>
    <t>2.428639691</t>
  </si>
  <si>
    <t>4.207750931</t>
  </si>
  <si>
    <t>4.137891424</t>
  </si>
  <si>
    <t>5.021152143</t>
  </si>
  <si>
    <t>4.821091971</t>
  </si>
  <si>
    <t>4.546166015</t>
  </si>
  <si>
    <t>4.719361211</t>
  </si>
  <si>
    <t>5.13561571</t>
  </si>
  <si>
    <t>4.719478513</t>
  </si>
  <si>
    <t>8.672640017</t>
  </si>
  <si>
    <t>4.777043382</t>
  </si>
  <si>
    <t>4.16941645</t>
  </si>
  <si>
    <t>4.672165032</t>
  </si>
  <si>
    <t>8.621435783</t>
  </si>
  <si>
    <t>7.763722648</t>
  </si>
  <si>
    <t>8.371580256</t>
  </si>
  <si>
    <t>10.43219891</t>
  </si>
  <si>
    <t>6.970012923</t>
  </si>
  <si>
    <t>8.373216285</t>
  </si>
  <si>
    <t>9.199138207</t>
  </si>
  <si>
    <t>8.208281421</t>
  </si>
  <si>
    <t>7.443684179</t>
  </si>
  <si>
    <t>7.289240806</t>
  </si>
  <si>
    <t>7.261008798</t>
  </si>
  <si>
    <t>7.211214307</t>
  </si>
  <si>
    <t>7.798667987</t>
  </si>
  <si>
    <t>6.021958928</t>
  </si>
  <si>
    <t>7.359482378</t>
  </si>
  <si>
    <t>6.835673439</t>
  </si>
  <si>
    <t>7.2533819</t>
  </si>
  <si>
    <t>7.665207209</t>
  </si>
  <si>
    <t>6.4774831</t>
  </si>
  <si>
    <t>7.406455647</t>
  </si>
  <si>
    <t>7.536103483</t>
  </si>
  <si>
    <t>4.438743486</t>
  </si>
  <si>
    <t>7.098760825</t>
  </si>
  <si>
    <t>3.688176288</t>
  </si>
  <si>
    <t>6.000173226</t>
  </si>
  <si>
    <t>5.873594955</t>
  </si>
  <si>
    <t>6.063948495</t>
  </si>
  <si>
    <t>5.750524514</t>
  </si>
  <si>
    <t>5.382326223</t>
  </si>
  <si>
    <t>5.904658682</t>
  </si>
  <si>
    <t>6.37662381</t>
  </si>
  <si>
    <t>5.834955731</t>
  </si>
  <si>
    <t>4.129404642</t>
  </si>
  <si>
    <t>5.439393886</t>
  </si>
  <si>
    <t>5.754323306</t>
  </si>
  <si>
    <t>5.885623484</t>
  </si>
  <si>
    <t>6.237762208</t>
  </si>
  <si>
    <t>7.033292035</t>
  </si>
  <si>
    <t>8.784523966</t>
  </si>
  <si>
    <t>7.304909216</t>
  </si>
  <si>
    <t>7.126262848</t>
  </si>
  <si>
    <t>6.540148006</t>
  </si>
  <si>
    <t>6.622788431</t>
  </si>
  <si>
    <t>6.920837045</t>
  </si>
  <si>
    <t>6.76032863</t>
  </si>
  <si>
    <t>7.061055468</t>
  </si>
  <si>
    <t>8.347082169</t>
  </si>
  <si>
    <t>8.199603594</t>
  </si>
  <si>
    <t>8.482035678</t>
  </si>
  <si>
    <t>7.577342206</t>
  </si>
  <si>
    <t>8.575196915</t>
  </si>
  <si>
    <t>7.791661309</t>
  </si>
  <si>
    <t>8.022041283</t>
  </si>
  <si>
    <t>9.171495976</t>
  </si>
  <si>
    <t>8.240085077</t>
  </si>
  <si>
    <t>8.536127259</t>
  </si>
  <si>
    <t>8.331632234</t>
  </si>
  <si>
    <t>8.103528514</t>
  </si>
  <si>
    <t>8.232879987</t>
  </si>
  <si>
    <t>5.495327014</t>
  </si>
  <si>
    <t>8.238850597</t>
  </si>
  <si>
    <t>5.9963242</t>
  </si>
  <si>
    <t>5.562645406</t>
  </si>
  <si>
    <t>5.504673754</t>
  </si>
  <si>
    <t>7.445972979</t>
  </si>
  <si>
    <t>7.269079657</t>
  </si>
  <si>
    <t>7.001664216</t>
  </si>
  <si>
    <t>7.172351179</t>
  </si>
  <si>
    <t>7.178792829</t>
  </si>
  <si>
    <t>7.11670916</t>
  </si>
  <si>
    <t>6.949202586</t>
  </si>
  <si>
    <t>7.812587918</t>
  </si>
  <si>
    <t>6.675892995</t>
  </si>
  <si>
    <t>6.21311803</t>
  </si>
  <si>
    <t>7.536127259</t>
  </si>
  <si>
    <t>6.936914719</t>
  </si>
  <si>
    <t>7.034486869</t>
  </si>
  <si>
    <t>7.005588766</t>
  </si>
  <si>
    <t>9.751700119</t>
  </si>
  <si>
    <t>7.037970356</t>
  </si>
  <si>
    <t>6.225041003</t>
  </si>
  <si>
    <t>7.015105853</t>
  </si>
  <si>
    <t>6.066687911</t>
  </si>
  <si>
    <t>8.634045327</t>
  </si>
  <si>
    <t>8.173155237</t>
  </si>
  <si>
    <t>8.398017152</t>
  </si>
  <si>
    <t>8.780827274</t>
  </si>
  <si>
    <t>8.105942264</t>
  </si>
  <si>
    <t>7.627124707</t>
  </si>
  <si>
    <t>7.474925883</t>
  </si>
  <si>
    <t>7.107208667</t>
  </si>
  <si>
    <t>6.595722646</t>
  </si>
  <si>
    <t>7.367840625</t>
  </si>
  <si>
    <t>7.492843162</t>
  </si>
  <si>
    <t>7.531930884</t>
  </si>
  <si>
    <t>7.931917136</t>
  </si>
  <si>
    <t>8.115771684</t>
  </si>
  <si>
    <t>6.884256313</t>
  </si>
  <si>
    <t>4.144846725</t>
  </si>
  <si>
    <t>4.561387886</t>
  </si>
  <si>
    <t>4.282281333</t>
  </si>
  <si>
    <t>5.229655072</t>
  </si>
  <si>
    <t>5.632586855</t>
  </si>
  <si>
    <t>7.11387372</t>
  </si>
  <si>
    <t>5.151887076</t>
  </si>
  <si>
    <t>7.567623695</t>
  </si>
  <si>
    <t>4.791661309</t>
  </si>
  <si>
    <t>6.695230967</t>
  </si>
  <si>
    <t>6.166879347</t>
  </si>
  <si>
    <t>5.240085077</t>
  </si>
  <si>
    <t>6.060615901</t>
  </si>
  <si>
    <t>5.558403096</t>
  </si>
  <si>
    <t>6.788326282</t>
  </si>
  <si>
    <t>5.487740461</t>
  </si>
  <si>
    <t>7.683630545</t>
  </si>
  <si>
    <t>7.585542932</t>
  </si>
  <si>
    <t>6.724812471</t>
  </si>
  <si>
    <t>6.944933084</t>
  </si>
  <si>
    <t>5.771031888</t>
  </si>
  <si>
    <t>7.472454158</t>
  </si>
  <si>
    <t>6.224229188</t>
  </si>
  <si>
    <t>6.658148235</t>
  </si>
  <si>
    <t>6.828692758</t>
  </si>
  <si>
    <t>8.226266573</t>
  </si>
  <si>
    <t>7.759691426</t>
  </si>
  <si>
    <t>6.988388344</t>
  </si>
  <si>
    <t>11.42095647</t>
  </si>
  <si>
    <t>6.735077781</t>
  </si>
  <si>
    <t>8.56747542</t>
  </si>
  <si>
    <t>7.622944115</t>
  </si>
  <si>
    <t>7.723602315</t>
  </si>
  <si>
    <t>7.915185462</t>
  </si>
  <si>
    <t>7.815962372</t>
  </si>
  <si>
    <t>9.12361276</t>
  </si>
  <si>
    <t>8.152430154</t>
  </si>
  <si>
    <t>8.033292035</t>
  </si>
  <si>
    <t>6.927648909</t>
  </si>
  <si>
    <t>8.13984997</t>
  </si>
  <si>
    <t>9.007942881</t>
  </si>
  <si>
    <t>8.151568096</t>
  </si>
  <si>
    <t>8.043380538</t>
  </si>
  <si>
    <t>8.706947533</t>
  </si>
  <si>
    <t>9.037009994</t>
  </si>
  <si>
    <t>7.127351547</t>
  </si>
  <si>
    <t>5.614641093</t>
  </si>
  <si>
    <t>6.965118564</t>
  </si>
  <si>
    <t>6.657960666</t>
  </si>
  <si>
    <t>6.042162206</t>
  </si>
  <si>
    <t>5.456444108</t>
  </si>
  <si>
    <t>7.540480011</t>
  </si>
  <si>
    <t>7.57123106</t>
  </si>
  <si>
    <t>5.864506223</t>
  </si>
  <si>
    <t>7.076307045</t>
  </si>
  <si>
    <t>7.208217933</t>
  </si>
  <si>
    <t>3.495327014</t>
  </si>
  <si>
    <t>4.554887469</t>
  </si>
  <si>
    <t>4.869212282</t>
  </si>
  <si>
    <t>4.825679812</t>
  </si>
  <si>
    <t>5.019246927</t>
  </si>
  <si>
    <t>4.229655072</t>
  </si>
  <si>
    <t>5.917316332</t>
  </si>
  <si>
    <t>6.001664216</t>
  </si>
  <si>
    <t>6.044971872</t>
  </si>
  <si>
    <t>7.255155929</t>
  </si>
  <si>
    <t>6.060515431</t>
  </si>
  <si>
    <t>8.82984436</t>
  </si>
  <si>
    <t>6.777681938</t>
  </si>
  <si>
    <t>5.976771372</t>
  </si>
  <si>
    <t>8.982690272</t>
  </si>
  <si>
    <t>6.049652161</t>
  </si>
  <si>
    <t>6.740225842</t>
  </si>
  <si>
    <t>6.819185644</t>
  </si>
  <si>
    <t>5.48172541</t>
  </si>
  <si>
    <t>6.459819519</t>
  </si>
  <si>
    <t>6.29193935</t>
  </si>
  <si>
    <t>8.145847891</t>
  </si>
  <si>
    <t>8.310806156</t>
  </si>
  <si>
    <t>8.25142275</t>
  </si>
  <si>
    <t>6.64219335</t>
  </si>
  <si>
    <t>8.231387764</t>
  </si>
  <si>
    <t>7.812320779</t>
  </si>
  <si>
    <t>7.867870353</t>
  </si>
  <si>
    <t>6.848071266</t>
  </si>
  <si>
    <t>8.12133929</t>
  </si>
  <si>
    <t>8.005917717</t>
  </si>
  <si>
    <t>8.309079613</t>
  </si>
  <si>
    <t>11.65481027</t>
  </si>
  <si>
    <t>10.94952341</t>
  </si>
  <si>
    <t>12.21504547</t>
  </si>
  <si>
    <t>12.22238655</t>
  </si>
  <si>
    <t>11.569652</t>
  </si>
  <si>
    <t>12.72847873</t>
  </si>
  <si>
    <t>10.82226029</t>
  </si>
  <si>
    <t>12.21555046</t>
  </si>
  <si>
    <t>11.38893283</t>
  </si>
  <si>
    <t>11.08544582</t>
  </si>
  <si>
    <t>9.506658412</t>
  </si>
  <si>
    <t>10.48408351</t>
  </si>
  <si>
    <t>10.24683822</t>
  </si>
  <si>
    <t>9.877351336</t>
  </si>
  <si>
    <t>10.45206867</t>
  </si>
  <si>
    <t>9.543906949</t>
  </si>
  <si>
    <t>10.19322544</t>
  </si>
  <si>
    <t>10.83281894</t>
  </si>
  <si>
    <t>10.2918042</t>
  </si>
  <si>
    <t>9.395428884</t>
  </si>
  <si>
    <t>10.57394982</t>
  </si>
  <si>
    <t>10.30326931</t>
  </si>
  <si>
    <t>5.40959714</t>
  </si>
  <si>
    <t>6.873201125</t>
  </si>
  <si>
    <t>5.629431258</t>
  </si>
  <si>
    <t>5.850103459</t>
  </si>
  <si>
    <t>6.453711034</t>
  </si>
  <si>
    <t>6.371010921</t>
  </si>
  <si>
    <t>6.895621261</t>
  </si>
  <si>
    <t>6.969483811</t>
  </si>
  <si>
    <t>6.829958981</t>
  </si>
  <si>
    <t>6.526716133</t>
  </si>
  <si>
    <t>6.843258138</t>
  </si>
  <si>
    <t>5.998112186</t>
  </si>
  <si>
    <t>7.304441014</t>
  </si>
  <si>
    <t>7.629669978</t>
  </si>
  <si>
    <t>7.219519496</t>
  </si>
  <si>
    <t>5.986496748</t>
  </si>
  <si>
    <t>7.762940964</t>
  </si>
  <si>
    <t>6.115771684</t>
  </si>
  <si>
    <t>5.794887296</t>
  </si>
  <si>
    <t>5.938296153</t>
  </si>
  <si>
    <t>6.752288006</t>
  </si>
  <si>
    <t>5.961134772</t>
  </si>
  <si>
    <t>6.156325124</t>
  </si>
  <si>
    <t>6.365697341</t>
  </si>
  <si>
    <t>5.665754187</t>
  </si>
  <si>
    <t>5.167693088</t>
  </si>
  <si>
    <t>4.676184091</t>
  </si>
  <si>
    <t>4.397550418</t>
  </si>
  <si>
    <t>5.485197575</t>
  </si>
  <si>
    <t>4.514647532</t>
  </si>
  <si>
    <t>4.531930884</t>
  </si>
  <si>
    <t>5.220042523</t>
  </si>
  <si>
    <t>5.672165032</t>
  </si>
  <si>
    <t>5.254318915</t>
  </si>
  <si>
    <t>7.856457861</t>
  </si>
  <si>
    <t>5.953436846</t>
  </si>
  <si>
    <t>5.459506256</t>
  </si>
  <si>
    <t>5.376172271</t>
  </si>
  <si>
    <t>5.845180852</t>
  </si>
  <si>
    <t>5.349395529</t>
  </si>
  <si>
    <t>6.721591861</t>
  </si>
  <si>
    <t>7.199603594</t>
  </si>
  <si>
    <t>5.626251806</t>
  </si>
  <si>
    <t>7.663104004</t>
  </si>
  <si>
    <t>6.986039354</t>
  </si>
  <si>
    <t>7.834955731</t>
  </si>
  <si>
    <t>6.185637293</t>
  </si>
  <si>
    <t>6.870791342</t>
  </si>
  <si>
    <t>7.125771536</t>
  </si>
  <si>
    <t>6.809668556</t>
  </si>
  <si>
    <t>3.602242218</t>
  </si>
  <si>
    <t>5.405422163</t>
  </si>
  <si>
    <t>4.137578161</t>
  </si>
  <si>
    <t>4.321724487</t>
  </si>
  <si>
    <t>4.497257549</t>
  </si>
  <si>
    <t>4.304847648</t>
  </si>
  <si>
    <t>3.949547153</t>
  </si>
  <si>
    <t>6.099154655</t>
  </si>
  <si>
    <t>5.123654741</t>
  </si>
  <si>
    <t>5.380156064</t>
  </si>
  <si>
    <t>5.041289305</t>
  </si>
  <si>
    <t>5.457199705</t>
  </si>
  <si>
    <t>5.705931435</t>
  </si>
  <si>
    <t>4.96893997</t>
  </si>
  <si>
    <t>5.185637293</t>
  </si>
  <si>
    <t>5.625678844</t>
  </si>
  <si>
    <t>5.331632234</t>
  </si>
  <si>
    <t>5.420626265</t>
  </si>
  <si>
    <t>5.318449252</t>
  </si>
  <si>
    <t>7.537333839</t>
  </si>
  <si>
    <t>5.810003503</t>
  </si>
  <si>
    <t>5.869212282</t>
  </si>
  <si>
    <t>5.819185644</t>
  </si>
  <si>
    <t>5.453711034</t>
  </si>
  <si>
    <t>5.912331723</t>
  </si>
  <si>
    <t>7.050899487</t>
  </si>
  <si>
    <t>7.254051378</t>
  </si>
  <si>
    <t>7.24177258</t>
  </si>
  <si>
    <t>6.343852075</t>
  </si>
  <si>
    <t>7.582730588</t>
  </si>
  <si>
    <t>6.749433074</t>
  </si>
  <si>
    <t>7.600490477</t>
  </si>
  <si>
    <t>7.081149473</t>
  </si>
  <si>
    <t>6.860237007</t>
  </si>
  <si>
    <t>7.060615901</t>
  </si>
  <si>
    <t>7.089926338</t>
  </si>
  <si>
    <t>7.541970618</t>
  </si>
  <si>
    <t>6.923126606</t>
  </si>
  <si>
    <t>6.640377347</t>
  </si>
  <si>
    <t>8.306160532</t>
  </si>
  <si>
    <t>6.161545041</t>
  </si>
  <si>
    <t>6.203667352</t>
  </si>
  <si>
    <t>7.198713597</t>
  </si>
  <si>
    <t>6.247279296</t>
  </si>
  <si>
    <t>6.590403628</t>
  </si>
  <si>
    <t>6.756902075</t>
  </si>
  <si>
    <t>7.677775629</t>
  </si>
  <si>
    <t>7.969483811</t>
  </si>
  <si>
    <t>7.770796909</t>
  </si>
  <si>
    <t>7.474248713</t>
  </si>
  <si>
    <t>8.346496241</t>
  </si>
  <si>
    <t>7.930425379</t>
  </si>
  <si>
    <t>8.174531691</t>
  </si>
  <si>
    <t>7.616186749</t>
  </si>
  <si>
    <t>7.085110417</t>
  </si>
  <si>
    <t>8.350571606</t>
  </si>
  <si>
    <t>7.864506223</t>
  </si>
  <si>
    <t>7.853914624</t>
  </si>
  <si>
    <t>7.479519955</t>
  </si>
  <si>
    <t>8.671404243</t>
  </si>
  <si>
    <t>6.850833312</t>
  </si>
  <si>
    <t>7.182918692</t>
  </si>
  <si>
    <t>9.394966004</t>
  </si>
  <si>
    <t>6.70874761</t>
  </si>
  <si>
    <t>7.724326457</t>
  </si>
  <si>
    <t>6.575701559</t>
  </si>
  <si>
    <t>7.349395529</t>
  </si>
  <si>
    <t>6.445972979</t>
  </si>
  <si>
    <t>6.437763331</t>
  </si>
  <si>
    <t>6.790788384</t>
  </si>
  <si>
    <t>5.889286212</t>
  </si>
  <si>
    <t>6.752655589</t>
  </si>
  <si>
    <t>6.220504608</t>
  </si>
  <si>
    <t>5.097990137</t>
  </si>
  <si>
    <t>6.43606598</t>
  </si>
  <si>
    <t>7.655122577</t>
  </si>
  <si>
    <t>6.263108765</t>
  </si>
  <si>
    <t>5.582897694</t>
  </si>
  <si>
    <t>8.869028759</t>
  </si>
  <si>
    <t>9.183988662</t>
  </si>
  <si>
    <t>9.527997751</t>
  </si>
  <si>
    <t>9.324930235</t>
  </si>
  <si>
    <t>10.17587362</t>
  </si>
  <si>
    <t>9.561387886</t>
  </si>
  <si>
    <t>9.92339275</t>
  </si>
  <si>
    <t>10.1960256</t>
  </si>
  <si>
    <t>10.49092039</t>
  </si>
  <si>
    <t>8.739970391</t>
  </si>
  <si>
    <t>8.033142448</t>
  </si>
  <si>
    <t>8.261008798</t>
  </si>
  <si>
    <t>8.845205144</t>
  </si>
  <si>
    <t>8.652404115</t>
  </si>
  <si>
    <t>8.936711642</t>
  </si>
  <si>
    <t>8.097990137</t>
  </si>
  <si>
    <t>9.00559844</t>
  </si>
  <si>
    <t>8.751984116</t>
  </si>
  <si>
    <t>8.934186423</t>
  </si>
  <si>
    <t>7.571459249</t>
  </si>
  <si>
    <t>9.353583374</t>
  </si>
  <si>
    <t>8.895587582</t>
  </si>
  <si>
    <t>6.817255109</t>
  </si>
  <si>
    <t>8.480189932</t>
  </si>
  <si>
    <t>6.385505675</t>
  </si>
  <si>
    <t>6.187573049</t>
  </si>
  <si>
    <t>6.735482003</t>
  </si>
  <si>
    <t>7.000173226</t>
  </si>
  <si>
    <t>8.070395662</t>
  </si>
  <si>
    <t>7.885744929</t>
  </si>
  <si>
    <t>7.60756656</t>
  </si>
  <si>
    <t>8.65597957</t>
  </si>
  <si>
    <t>6.320040281</t>
  </si>
  <si>
    <t>7.56747542</t>
  </si>
  <si>
    <t>7.875830565</t>
  </si>
  <si>
    <t>7.80712567</t>
  </si>
  <si>
    <t>7.44822017</t>
  </si>
  <si>
    <t>8.162961427</t>
  </si>
  <si>
    <t>8.005588766</t>
  </si>
  <si>
    <t>6.549774798</t>
  </si>
  <si>
    <t>9.015740238</t>
  </si>
  <si>
    <t>6.504846787</t>
  </si>
  <si>
    <t>5.918937875</t>
  </si>
  <si>
    <t>7.16044358</t>
  </si>
  <si>
    <t>7.526588531</t>
  </si>
  <si>
    <t>8.814617573</t>
  </si>
  <si>
    <t>8.351073029</t>
  </si>
  <si>
    <t>8.099076718</t>
  </si>
  <si>
    <t>8.353520937</t>
  </si>
  <si>
    <t>8.456326805</t>
  </si>
  <si>
    <t>7.940282592</t>
  </si>
  <si>
    <t>8.731466527</t>
  </si>
  <si>
    <t>8.886729381</t>
  </si>
  <si>
    <t>7.720680917</t>
  </si>
  <si>
    <t>6.572660417</t>
  </si>
  <si>
    <t>9.160810189</t>
  </si>
  <si>
    <t>8.152082814</t>
  </si>
  <si>
    <t>8.825585901</t>
  </si>
  <si>
    <t>8.039536098</t>
  </si>
  <si>
    <t>7.060286677</t>
  </si>
  <si>
    <t>5.902810773</t>
  </si>
  <si>
    <t>5.495130166</t>
  </si>
  <si>
    <t>5.080716388</t>
  </si>
  <si>
    <t>5.366248193</t>
  </si>
  <si>
    <t>5.211892005</t>
  </si>
  <si>
    <t>5.870112685</t>
  </si>
  <si>
    <t>6.509438625</t>
  </si>
  <si>
    <t>6.833064612</t>
  </si>
  <si>
    <t>6.577192911</t>
  </si>
  <si>
    <t>6.263681727</t>
  </si>
  <si>
    <t>7.106292544</t>
  </si>
  <si>
    <t>6.483539014</t>
  </si>
  <si>
    <t>6.658077969</t>
  </si>
  <si>
    <t>7.041348465</t>
  </si>
  <si>
    <t>6.80712567</t>
  </si>
  <si>
    <t>6.638975667</t>
  </si>
  <si>
    <t>6.719557888</t>
  </si>
  <si>
    <t>6.094398033</t>
  </si>
  <si>
    <t>5.349476148</t>
  </si>
  <si>
    <t>8.217155526</t>
  </si>
  <si>
    <t>6.265380852</t>
  </si>
  <si>
    <t>5.235994613</t>
  </si>
  <si>
    <t>6.855748195</t>
  </si>
  <si>
    <t>7.734380338</t>
  </si>
  <si>
    <t>7.120636142</t>
  </si>
  <si>
    <t>6.509438141</t>
  </si>
  <si>
    <t>7.648819778</t>
  </si>
  <si>
    <t>7.022041283</t>
  </si>
  <si>
    <t>6.481389971</t>
  </si>
  <si>
    <t>7.415934913</t>
  </si>
  <si>
    <t>7.210641345</t>
  </si>
  <si>
    <t>7.737045314</t>
  </si>
  <si>
    <t>7.861198857</t>
  </si>
  <si>
    <t>8.914228393</t>
  </si>
  <si>
    <t>5.710165695</t>
  </si>
  <si>
    <t>6.477428164</t>
  </si>
  <si>
    <t>5.621284769</t>
  </si>
  <si>
    <t>5.968563268</t>
  </si>
  <si>
    <t>6.858101289</t>
  </si>
  <si>
    <t>7.834220717</t>
  </si>
  <si>
    <t>7.827090711</t>
  </si>
  <si>
    <t>8.136346225</t>
  </si>
  <si>
    <t>7.465315588</t>
  </si>
  <si>
    <t>8.745960936</t>
  </si>
  <si>
    <t>7.583074687</t>
  </si>
  <si>
    <t>8.200605203</t>
  </si>
  <si>
    <t>7.94217306</t>
  </si>
  <si>
    <t>7.761321981</t>
  </si>
  <si>
    <t>8.366646369</t>
  </si>
  <si>
    <t>7.638185933</t>
  </si>
  <si>
    <t>7.970823348</t>
  </si>
  <si>
    <t>5.73931204</t>
  </si>
  <si>
    <t>7.71404191</t>
  </si>
  <si>
    <t>6.015105853</t>
  </si>
  <si>
    <t>6.08506644</t>
  </si>
  <si>
    <t>6.429122721</t>
  </si>
  <si>
    <t>7.634045327</t>
  </si>
  <si>
    <t>5.310658761</t>
  </si>
  <si>
    <t>4.958595494</t>
  </si>
  <si>
    <t>5.482035678</t>
  </si>
  <si>
    <t>5.676184091</t>
  </si>
  <si>
    <t>4.336149874</t>
  </si>
  <si>
    <t>5.96893997</t>
  </si>
  <si>
    <t>5.080244708</t>
  </si>
  <si>
    <t>4.986496748</t>
  </si>
  <si>
    <t>4.115771684</t>
  </si>
  <si>
    <t>4.549774798</t>
  </si>
  <si>
    <t>3.757723907</t>
  </si>
  <si>
    <t>3.680418351</t>
  </si>
  <si>
    <t>5.563842916</t>
  </si>
  <si>
    <t>5.265140959</t>
  </si>
  <si>
    <t>4.910568709</t>
  </si>
  <si>
    <t>4.390119744</t>
  </si>
  <si>
    <t>3.938689983</t>
  </si>
  <si>
    <t>4.041289305</t>
  </si>
  <si>
    <t>3.167693088</t>
  </si>
  <si>
    <t>2.413149686</t>
  </si>
  <si>
    <t>2.397550418</t>
  </si>
  <si>
    <t>4.739458124</t>
  </si>
  <si>
    <t>3.655122577</t>
  </si>
  <si>
    <t>4.455753843</t>
  </si>
  <si>
    <t>3.4774831</t>
  </si>
  <si>
    <t>3.350236938</t>
  </si>
  <si>
    <t>4.749083606</t>
  </si>
  <si>
    <t>7.217155526</t>
  </si>
  <si>
    <t>4.002346446</t>
  </si>
  <si>
    <t>3.944933084</t>
  </si>
  <si>
    <t>5.207750931</t>
  </si>
  <si>
    <t>5.312117232</t>
  </si>
  <si>
    <t>6.060680508</t>
  </si>
  <si>
    <t>6.217982123</t>
  </si>
  <si>
    <t>6.592459667</t>
  </si>
  <si>
    <t>6.041289305</t>
  </si>
  <si>
    <t>6.440711583</t>
  </si>
  <si>
    <t>6.456444108</t>
  </si>
  <si>
    <t>5.753434392</t>
  </si>
  <si>
    <t>6.597222345</t>
  </si>
  <si>
    <t>6.339341451</t>
  </si>
  <si>
    <t>6.454573597</t>
  </si>
  <si>
    <t>5.116815391</t>
  </si>
  <si>
    <t>5.266861178</t>
  </si>
  <si>
    <t>5.503927818</t>
  </si>
  <si>
    <t>5.738265648</t>
  </si>
  <si>
    <t>5.273138789</t>
  </si>
  <si>
    <t>5.316228665</t>
  </si>
  <si>
    <t>6.080045832</t>
  </si>
  <si>
    <t>6.784566095</t>
  </si>
  <si>
    <t>6.777491561</t>
  </si>
  <si>
    <t>6.382326223</t>
  </si>
  <si>
    <t>6.940282592</t>
  </si>
  <si>
    <t>7.090930494</t>
  </si>
  <si>
    <t>6.675022134</t>
  </si>
  <si>
    <t>6.500147962</t>
  </si>
  <si>
    <t>6.236475001</t>
  </si>
  <si>
    <t>6.11694903</t>
  </si>
  <si>
    <t>7.57624701</t>
  </si>
  <si>
    <t>6.060286677</t>
  </si>
  <si>
    <t>6.634614662</t>
  </si>
  <si>
    <t>6.795789644</t>
  </si>
  <si>
    <t>7.183527193</t>
  </si>
  <si>
    <t>7.54562057</t>
  </si>
  <si>
    <t>7.038673535</t>
  </si>
  <si>
    <t>7.202846865</t>
  </si>
  <si>
    <t>7.341864576</t>
  </si>
  <si>
    <t>6.277491897</t>
  </si>
  <si>
    <t>6.482035678</t>
  </si>
  <si>
    <t>6.661077199</t>
  </si>
  <si>
    <t>5.812587918</t>
  </si>
  <si>
    <t>6.110295819</t>
  </si>
  <si>
    <t>5.733125089</t>
  </si>
  <si>
    <t>6.313734838</t>
  </si>
  <si>
    <t>6.449468724</t>
  </si>
  <si>
    <t>6.350236938</t>
  </si>
  <si>
    <t>5.438743486</t>
  </si>
  <si>
    <t>6.537333839</t>
  </si>
  <si>
    <t>4.095455851</t>
  </si>
  <si>
    <t>4.59700978</t>
  </si>
  <si>
    <t>4.830738135</t>
  </si>
  <si>
    <t>5.359754025</t>
  </si>
  <si>
    <t>4.639266687</t>
  </si>
  <si>
    <t>6.084126377</t>
  </si>
  <si>
    <t>5.953341397</t>
  </si>
  <si>
    <t>6.339149104</t>
  </si>
  <si>
    <t>6.48501326</t>
  </si>
  <si>
    <t>5.090930494</t>
  </si>
  <si>
    <t>6.504963837</t>
  </si>
  <si>
    <t>10.36284337</t>
  </si>
  <si>
    <t>9.887006924</t>
  </si>
  <si>
    <t>10.86859506</t>
  </si>
  <si>
    <t>10.71122535</t>
  </si>
  <si>
    <t>10.69943558</t>
  </si>
  <si>
    <t>11.07124893</t>
  </si>
  <si>
    <t>10.38398456</t>
  </si>
  <si>
    <t>11.78969845</t>
  </si>
  <si>
    <t>12.00560419</t>
  </si>
  <si>
    <t>10.02240394</t>
  </si>
  <si>
    <t>8.611168901</t>
  </si>
  <si>
    <t>9.651960679</t>
  </si>
  <si>
    <t>10.0457907</t>
  </si>
  <si>
    <t>8.89258585</t>
  </si>
  <si>
    <t>11.00560672</t>
  </si>
  <si>
    <t>9.259671144</t>
  </si>
  <si>
    <t>10.64385917</t>
  </si>
  <si>
    <t>10.79353661</t>
  </si>
  <si>
    <t>11.31528863</t>
  </si>
  <si>
    <t>9.750023168</t>
  </si>
  <si>
    <t>9.704136196</t>
  </si>
  <si>
    <t>9.69364476</t>
  </si>
  <si>
    <t>7.208385316</t>
  </si>
  <si>
    <t>4.845180852</t>
  </si>
  <si>
    <t>5.096388541</t>
  </si>
  <si>
    <t>6.579147596</t>
  </si>
  <si>
    <t>6.323592311</t>
  </si>
  <si>
    <t>6.362454062</t>
  </si>
  <si>
    <t>6.610132141</t>
  </si>
  <si>
    <t>7.634392707</t>
  </si>
  <si>
    <t>6.846010919</t>
  </si>
  <si>
    <t>7.265181421</t>
  </si>
  <si>
    <t>7.550271442</t>
  </si>
  <si>
    <t>6.152082814</t>
  </si>
  <si>
    <t>6.571514893</t>
  </si>
  <si>
    <t>6.982505153</t>
  </si>
  <si>
    <t>7.195766732</t>
  </si>
  <si>
    <t>8.900681861</t>
  </si>
  <si>
    <t>6.44135891</t>
  </si>
  <si>
    <t>7.276230669</t>
  </si>
  <si>
    <t>7.62467353</t>
  </si>
  <si>
    <t>7.786048421</t>
  </si>
  <si>
    <t>8.192529061</t>
  </si>
  <si>
    <t>7.711827538</t>
  </si>
  <si>
    <t>8.501593825</t>
  </si>
  <si>
    <t>8.381240438</t>
  </si>
  <si>
    <t>8.156883826</t>
  </si>
  <si>
    <t>8.00559844</t>
  </si>
  <si>
    <t>8.731878248</t>
  </si>
  <si>
    <t>8.276889269</t>
  </si>
  <si>
    <t>7.998686148</t>
  </si>
  <si>
    <t>8.40768721</t>
  </si>
  <si>
    <t>7.445938987</t>
  </si>
  <si>
    <t>7.334649089</t>
  </si>
  <si>
    <t>8.235007203</t>
  </si>
  <si>
    <t>8.366396852</t>
  </si>
  <si>
    <t>8.039137284</t>
  </si>
  <si>
    <t>8.902012075</t>
  </si>
  <si>
    <t>7.410642312</t>
  </si>
  <si>
    <t>9.957398271</t>
  </si>
  <si>
    <t>6.684117156</t>
  </si>
  <si>
    <t>6.066998178</t>
  </si>
  <si>
    <t>6.324223269</t>
  </si>
  <si>
    <t>6.407159023</t>
  </si>
  <si>
    <t>7.010084828</t>
  </si>
  <si>
    <t>7.675022134</t>
  </si>
  <si>
    <t>7.836575627</t>
  </si>
  <si>
    <t>5.843132573</t>
  </si>
  <si>
    <t>7.005917717</t>
  </si>
  <si>
    <t>6.536103483</t>
  </si>
  <si>
    <t>CD271+ cells FC (#)</t>
  </si>
  <si>
    <t>CD271+ cells of Lin- cells FC (%)</t>
  </si>
  <si>
    <t>Loaded Lin- cells (#)</t>
  </si>
  <si>
    <t>Recovery stromal cells 10x data (#)</t>
  </si>
  <si>
    <t>Recovery stromal cells 10x data (%)</t>
  </si>
  <si>
    <t>Count</t>
  </si>
  <si>
    <t>.sign</t>
  </si>
  <si>
    <t>GeneRatio</t>
  </si>
  <si>
    <t>HALLMARK_UV_RESPONSE_UP</t>
  </si>
  <si>
    <t>tags=32%, list=15%, signal=27%</t>
  </si>
  <si>
    <t>HNRNPU/DNAJA1/NFKBIA/FOS/JUNB/FOSB/AMD1/SOD2/SQSTM1/ATF3/RHOB/DNAJB1/ICAM1/CHKA/MMP14/STIP1/CDKN1C/AGO2/TFRC/PLCL1/GPX3/IRF1/BMP2/NUP58/CYB5B/DDX21/GRINA/HLA-F/BTG2/ALAS1/HTR7/SIGMAR1/LYN/HSPA13/CEBPG/BTG3</t>
  </si>
  <si>
    <t>activated</t>
  </si>
  <si>
    <t>HALLMARK_TNFA_SIGNALING_VIA_NFKB</t>
  </si>
  <si>
    <t>tags=31%, list=8%, signal=29%</t>
  </si>
  <si>
    <t>ABCA1/JUN/EGR1/SOCS3/KLF6/NFKBIA/MCL1/FOS/JUNB/FOSB/SERPINE1/SOD2/TANK/PNRC1/PPP1R15A/LDLR/SLC2A3/MARCKS/SQSTM1/ATF3/TNFAIP6/TSC22D1/TRIB1/ZBTB10/ID2/RHOB/PTPRE/ICAM1/NFAT5/GADD45A/EFNA1/CCNL1/SGK1/CSF1/DUSP1/EIF1/PLAUR/BIRC2/IFNGR2/KLF10/NAMPT/TRIP10/BHLHE40/EGR3/MAFF/KLF2/PTGER4/ZFP36/MYC/VEGFA/NFIL3/SAT1/MXD1</t>
  </si>
  <si>
    <t>HALLMARK_CHOLESTEROL_HOMEOSTASIS</t>
  </si>
  <si>
    <t>tags=29%, list=11%, signal=26%</t>
  </si>
  <si>
    <t>CTNNB1/PNRC1/LDLR/ANXA5/ATXN2/ATF3/GLDC/GNAI1/CHKA/PLAUR/SCD/CLU/S100A11/NFIL3/ATF5/TNFRSF12A/CPEB2</t>
  </si>
  <si>
    <t>HALLMARK_APOPTOSIS</t>
  </si>
  <si>
    <t>tags=27%, list=11%, signal=24%</t>
  </si>
  <si>
    <t>LEF1/JUN/DNAJA1/MCL1/DNAJC3/CTNNB1/SOD2/SQSTM1/TXNIP/ATF3/RHOB/GADD45A/CREBBP/PPP3R1/HMGB2/EGR3/CLU/IGFBP6/CYLD/IFITM3/TGFBR3/GPX3/SAT1/LMNA/ROCK1/IRF1/RARA/TNFRSF12A/BMP2/TIMP3/GSR/IGF2R/DDIT3</t>
  </si>
  <si>
    <t>HALLMARK_COMPLEMENT</t>
  </si>
  <si>
    <t>tags=29%, list=15%, signal=25%</t>
  </si>
  <si>
    <t>HSPA5/SERPINE1/ANXA5/DOCK4/CP/SERPING1/ADAM9/DGKH/FYN/FN1/GNAI3/MMP14/PLAUR/USP8/STX4/KIF2A/CLU/GRB2/FDX1/MAFF/RBSN/PFN1/ME1/HSPA1A/IRF1/SH2B3/ZEB1/CTSO/CTSC/CFH/VCPIP1/GNAI2/TFPI2/PDP1/RABIF/PSMB9/CTSS/GNG2/LYN/RNF4</t>
  </si>
  <si>
    <t>HALLMARK_MTORC1_SIGNALING</t>
  </si>
  <si>
    <t>tags=28%, list=12%, signal=25%</t>
  </si>
  <si>
    <t>HSPA5/PPP1R15A/LDLR/GAPDH/SLC2A3/HSP90B1/SQSTM1/LDHA/ATP2A2/CALR/IFRD1/UBE2D3/ELOVL6/ACACA/HPRT1/GLRX/GLA/HSPD1/SCD/STIP1/GSK3B/NAMPT/BHLHE40/ACSL3/TCEA1/ME1/PDK1/TES/TFRC/HSPA4/AK4/NFKBIB/NFIL3/ITGB2/ENO1/GSR/CYB5B/XBP1/CTSC/DDIT3/NMT1/ACTR2/SERPINH1/CANX</t>
  </si>
  <si>
    <t>CHIP vs Control</t>
  </si>
  <si>
    <t>MDS vs Control</t>
  </si>
  <si>
    <t>Hallmark term</t>
  </si>
  <si>
    <t>ADIPOGENESIS</t>
  </si>
  <si>
    <t>ESTROGEN_RESPONSE_LATE</t>
  </si>
  <si>
    <t>EPITHELIAL_MESENCHYMAL_TRANSITION</t>
  </si>
  <si>
    <t>HYPOXIA</t>
  </si>
  <si>
    <t>APOPTOSIS</t>
  </si>
  <si>
    <t>KRAS_SIGNALING_DN</t>
  </si>
  <si>
    <t>TNFA_SIGNALING_VIA_NFKB</t>
  </si>
  <si>
    <t>KRAS_SIGNALING_UP</t>
  </si>
  <si>
    <t>COAGULATION</t>
  </si>
  <si>
    <t>GLYCOLYSIS</t>
  </si>
  <si>
    <t>XENOBIOTIC_METABOLISM</t>
  </si>
  <si>
    <t>PROTEIN_SECRETION</t>
  </si>
  <si>
    <t>INFLAMMATORY_RESPONSE</t>
  </si>
  <si>
    <t>ANDROGEN_RESPONSE</t>
  </si>
  <si>
    <t>UV_RESPONSE_UP</t>
  </si>
  <si>
    <t>ESTROGEN_RESPONSE_EARLY</t>
  </si>
  <si>
    <t>P53_PATHWAY</t>
  </si>
  <si>
    <t>TGF_BETA_SIGNALING</t>
  </si>
  <si>
    <t>UNFOLDED_PROTEIN_RESPONSE</t>
  </si>
  <si>
    <t>PEROXISOME</t>
  </si>
  <si>
    <t>IL6_JAK_STAT3_SIGNALING</t>
  </si>
  <si>
    <t>SPERMATOGENESIS</t>
  </si>
  <si>
    <t>ALLOGRAFT_REJECTION</t>
  </si>
  <si>
    <t>IL2_STAT5_SIGNALING</t>
  </si>
  <si>
    <t>FATTY_ACID_METABOLISM</t>
  </si>
  <si>
    <t>INTERFERON_GAMMA_RESPONSE</t>
  </si>
  <si>
    <t>MITOTIC_SPINDLE</t>
  </si>
  <si>
    <t>MTORC1_SIGNALING</t>
  </si>
  <si>
    <t>MYC_TARGETS_V2</t>
  </si>
  <si>
    <t>REACTIVE_OXYGEN_SPECIES_PATHWAY</t>
  </si>
  <si>
    <t>UV_RESPONSE_DN</t>
  </si>
  <si>
    <t>E2F_TARGETS</t>
  </si>
  <si>
    <t>G2M_CHECKPOINT</t>
  </si>
  <si>
    <t>MYC_TARGETS_V1</t>
  </si>
  <si>
    <t>OXIDATIVE_PHOSPHORYLATION</t>
  </si>
  <si>
    <t>HEME_METABOLISM</t>
  </si>
  <si>
    <t>DNA_REPAIR</t>
  </si>
  <si>
    <t>12_2</t>
  </si>
  <si>
    <t>12_1</t>
  </si>
  <si>
    <t>all_HSPC</t>
  </si>
  <si>
    <t>HALLMARK_KRAS_SIGNALING_UP</t>
  </si>
  <si>
    <t>tags=20%, list=6%, signal=19%</t>
  </si>
  <si>
    <t>YRDC/LAPTM5/PPBP/ITGA2/IKZF1/TSPAN7/AKAP12/PECAM1/PLAT/TNFRSF1B/SPON1/ITGB2/CSF2RA/IRF8/ST6GAL1/DNMBP/HDAC9/HBEGF/SDCCAG8/IL7R/PLAUR/ID2/CXCR4</t>
  </si>
  <si>
    <t>suppressed</t>
  </si>
  <si>
    <t>HALLMARK_HYPOXIA</t>
  </si>
  <si>
    <t>tags=22%, list=10%, signal=20%</t>
  </si>
  <si>
    <t>PFKP/GALK1/ENO2/PAM/JMJD6/GBE1/COL5A1/LARGE1/ZFP36/GYS1/SAP30/AMPD3/RORA/BTG1/BCL2/TPST2/HK2/IDS/AKAP12/SCARB1/MYH9/SELENBP1/IRS2/CDKN1A/MAFF/FOSL2/PFKFB3/DDIT4/PLAUR/ISG20/CXCR4</t>
  </si>
  <si>
    <t>HALLMARK_TGF_BETA_SIGNALING</t>
  </si>
  <si>
    <t>tags=20%, list=4%, signal=20%</t>
  </si>
  <si>
    <t>THBS1/ID1/TGFB1/SMAD7/WWTR1/BMPR2/SKIL/PMEPA1/ID2/SKI</t>
  </si>
  <si>
    <t>HALLMARK_PROTEIN_SECRETION</t>
  </si>
  <si>
    <t>tags=45%, list=25%, signal=34%</t>
  </si>
  <si>
    <t>ABCA1/STAM/ATP6V1H/RAB14/GLA/CTSC/GOLGA4/VAMP7/GBF1/GALC/DNM1L/COPB2/CLCN3/VAMP4/CLN5/STX16/GNAS/AP2B1/ARFGEF2/DOP1A/CLTC/SCRN1/ADAM10/ANP32E/ARFIP1/SCAMP1/SOD1/STX12/YKT6/BET1/TMED2/CLTA/SNAP23/MON2/SEC24D/OCRL/LAMP2/YIPF6/ATP7A/SEC22B/AP1G1</t>
  </si>
  <si>
    <t>HALLMARK_ESTROGEN_RESPONSE_LATE</t>
  </si>
  <si>
    <t>tags=25%, list=14%, signal=22%</t>
  </si>
  <si>
    <t>CKB/SLC24A3/RBBP8/FABP5/MDK/FLNB/NBL1/CDC20/NCOR2/FAM102A/SLC26A2/CCND1/TOP2A/LARGE1/ZFP36/SGK1/IMPA2/ST14/RPS6KA2/TIAM1/BCL2/SLC7A5/SCARB1/LLGL2/RET/SLC1A4/FKBP5/ID2/ISG20/AREG</t>
  </si>
  <si>
    <t>HALLMARK_INFLAMMATORY_RESPONSE</t>
  </si>
  <si>
    <t>tags=22%, list=7%, signal=21%</t>
  </si>
  <si>
    <t>CD70/TNFRSF9/ABCA1/TNFSF9/ATP2C1/IL1B/LYN/OSMR/RIPK2/CXCL10/AHR/IRF1/CALCRL/RNF144B/BTG2/LDLR/TNFAIP6/IFNGR2/IL15RA/CXCL8/NFKBIA/ABI1/LCP2/ITGB8/HIF1A/SLC31A1/SLC11A2</t>
  </si>
  <si>
    <t>tags=26%, list=6%, signal=24%</t>
  </si>
  <si>
    <t>PTX3/SDC4/TNFRSF9/TUBB2A/SQSTM1/ABCA1/TNFSF9/CD83/TANK/ETS2/NFAT5/IL1B/NINJ1/JUN/NFKB2/BCL6/RIPK2/CXCL10/IRF1/CXCL1/B4GALT5/BTG2/IFIH1/IER2/TRAF1/BTG3/ZBTB10/LDLR/IER5/RELB/TNFAIP6/IFNGR2/IL15RA/RHOB/NFKBIA/CD44/CCN1/REL/CCNL1/TNIP1/PLAU/DDX58/DUSP5</t>
  </si>
  <si>
    <t>HALLMARK_HEME_METABOLISM</t>
  </si>
  <si>
    <t>tags=24%, list=13%, signal=21%</t>
  </si>
  <si>
    <t>HBZ/CLIC2/TMCC2/TFRC/ATP6V0A1/TRAK2/MINPP1/EIF2AK1/SDCBP/OPTN/PICALM/BTG2/CCDC28A/CDC27/OSBP2/ERMAP/NFE2L1/NUDT4/SLC11A2/DCUN1D1/RANBP10/CIR1/RNF19A/HEBP1/CLCN3/FBXO7/NEK7/RHAG/ABCG2/SLC66A2/GLRX5/MOSPD1/ATG4A/BLVRA/ARL2BP/KEL/FECH/ADD1/LMO2/BTRC</t>
  </si>
  <si>
    <t>HALLMARK_KRAS_SIGNALING_DN</t>
  </si>
  <si>
    <t>tags=35%, list=9%, signal=32%</t>
  </si>
  <si>
    <t>ARPP21/NR6A1/MAST3/BARD1/SLC16A7/IDUA/VPREB1/IGFBP2/FGGY/YPEL1/GP1BA/SGK1/PRKN/RIBC2/TG/CLSTN3/GPRC5C/EGF/ZBTB16/C5/SIDT1/SKIL/NR4A2</t>
  </si>
  <si>
    <t>HALLMARK_ESTROGEN_RESPONSE_EARLY</t>
  </si>
  <si>
    <t>tags=26%, list=13%, signal=23%</t>
  </si>
  <si>
    <t>SLC24A3/MREG/SLC19A2/RBBP8/FLNB/NBL1/ISG20L2/RETREG1/NCOR2/FAM102A/SLC37A1/SLC26A2/KLF10/CCND1/ABAT/ABLIM1/ZNF185/ADCY9/DEPTOR/HES1/MPPED2/KDM4B/RPS6KA2/SH3BP5/TIAM1/BCL2/SLC7A5/GAB2/SCARB1/RET/SLC1A4/FKBP5/AREG</t>
  </si>
  <si>
    <t>Measurement Luminex 20-plex (concentration pg/ml)</t>
  </si>
  <si>
    <t>MDS mono-culture</t>
  </si>
  <si>
    <t>MSC-MDS co-culture</t>
  </si>
  <si>
    <t>Analyte</t>
  </si>
  <si>
    <t>Protein</t>
  </si>
  <si>
    <t>Rep#1</t>
  </si>
  <si>
    <t>Rep#2</t>
  </si>
  <si>
    <t>FC co-culture / MSC</t>
  </si>
  <si>
    <t>log2(FC) co-culture / MSC</t>
  </si>
  <si>
    <t>FC co-culture / MDS</t>
  </si>
  <si>
    <t>log2(FC) co-culture / MDS</t>
  </si>
  <si>
    <t>Analyte #1</t>
  </si>
  <si>
    <t>G-CSF</t>
  </si>
  <si>
    <t>Analyte #2</t>
  </si>
  <si>
    <t>GM-CSF</t>
  </si>
  <si>
    <t>Analyte #3</t>
  </si>
  <si>
    <t>GROa</t>
  </si>
  <si>
    <t>Analyte #4</t>
  </si>
  <si>
    <t>Analyte #5</t>
  </si>
  <si>
    <t>IFNg</t>
  </si>
  <si>
    <t>Analyte #6</t>
  </si>
  <si>
    <t>IL-10</t>
  </si>
  <si>
    <t>Analyte #7</t>
  </si>
  <si>
    <t>IL-17A</t>
  </si>
  <si>
    <t>Analyte #8</t>
  </si>
  <si>
    <t>IL-1a</t>
  </si>
  <si>
    <t>Analyte #9</t>
  </si>
  <si>
    <t>IL-1RA</t>
  </si>
  <si>
    <t>Analyte #10</t>
  </si>
  <si>
    <t>IL-2</t>
  </si>
  <si>
    <t>Analyte #11</t>
  </si>
  <si>
    <t>IL-21</t>
  </si>
  <si>
    <t>Analyte #12</t>
  </si>
  <si>
    <t>IL-3</t>
  </si>
  <si>
    <t>Analyte #13</t>
  </si>
  <si>
    <t>IL-6</t>
  </si>
  <si>
    <t>Analyte #14</t>
  </si>
  <si>
    <t>IL-8</t>
  </si>
  <si>
    <t>Analyte #15</t>
  </si>
  <si>
    <t>Analyte #16</t>
  </si>
  <si>
    <t>MIP-1a</t>
  </si>
  <si>
    <t>Analyte #17</t>
  </si>
  <si>
    <t>PDGF-BB</t>
  </si>
  <si>
    <t>Analyte #18</t>
  </si>
  <si>
    <t>SDF1a (CXCL12)</t>
  </si>
  <si>
    <t>Analyte #19</t>
  </si>
  <si>
    <t>TNFa</t>
  </si>
  <si>
    <t>Analyte #20</t>
  </si>
  <si>
    <t>VEGF-A</t>
  </si>
  <si>
    <t>IL1RA</t>
  </si>
  <si>
    <t>PDGFBB</t>
  </si>
  <si>
    <t>MIP1A</t>
  </si>
  <si>
    <t>IL8</t>
  </si>
  <si>
    <t>TNFA</t>
  </si>
  <si>
    <t>F test (F2,3)</t>
  </si>
  <si>
    <t>&lt;0,0001</t>
  </si>
  <si>
    <t>MDS-only - Co-culture</t>
  </si>
  <si>
    <t>MDS-only - MSC-only</t>
  </si>
  <si>
    <t>Co-culture - MSC-only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</si>
</sst>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1D1C1D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vertAlign val="superscript"/>
      <sz val="11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Protection="0"/>
    <xf numFmtId="0" fontId="13" fillId="0" borderId="0"/>
    <xf numFmtId="0" fontId="2" fillId="0" borderId="0"/>
  </cellStyleXfs>
  <cellXfs count="2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11" fontId="3" fillId="0" borderId="0" xfId="0" applyNumberFormat="1" applyFont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0" xfId="0" applyFont="1"/>
    <xf numFmtId="49" fontId="6" fillId="0" borderId="0" xfId="0" applyNumberFormat="1" applyFont="1"/>
    <xf numFmtId="49" fontId="5" fillId="0" borderId="0" xfId="0" applyNumberFormat="1" applyFont="1"/>
    <xf numFmtId="0" fontId="4" fillId="0" borderId="20" xfId="0" applyFont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49" fontId="4" fillId="0" borderId="0" xfId="0" applyNumberFormat="1" applyFont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2" xfId="0" applyFont="1" applyBorder="1"/>
    <xf numFmtId="0" fontId="4" fillId="0" borderId="20" xfId="0" applyFont="1" applyBorder="1"/>
    <xf numFmtId="2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5" xfId="0" applyFont="1" applyBorder="1"/>
    <xf numFmtId="2" fontId="4" fillId="0" borderId="5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0" xfId="3" applyFont="1"/>
    <xf numFmtId="0" fontId="4" fillId="0" borderId="22" xfId="3" applyFont="1" applyBorder="1"/>
    <xf numFmtId="0" fontId="4" fillId="0" borderId="26" xfId="3" applyFont="1" applyBorder="1"/>
    <xf numFmtId="0" fontId="5" fillId="0" borderId="27" xfId="3" applyFont="1" applyBorder="1" applyAlignment="1">
      <alignment horizontal="center"/>
    </xf>
    <xf numFmtId="2" fontId="5" fillId="0" borderId="23" xfId="3" applyNumberFormat="1" applyFont="1" applyBorder="1" applyAlignment="1">
      <alignment horizontal="center"/>
    </xf>
    <xf numFmtId="0" fontId="5" fillId="0" borderId="2" xfId="3" applyFont="1" applyBorder="1" applyAlignment="1">
      <alignment wrapText="1"/>
    </xf>
    <xf numFmtId="0" fontId="5" fillId="0" borderId="3" xfId="3" applyFont="1" applyBorder="1" applyAlignment="1">
      <alignment wrapText="1"/>
    </xf>
    <xf numFmtId="2" fontId="5" fillId="0" borderId="8" xfId="3" applyNumberFormat="1" applyFont="1" applyBorder="1" applyAlignment="1">
      <alignment horizontal="center" wrapText="1"/>
    </xf>
    <xf numFmtId="0" fontId="5" fillId="0" borderId="2" xfId="3" applyFont="1" applyBorder="1" applyAlignment="1">
      <alignment horizontal="center" wrapText="1"/>
    </xf>
    <xf numFmtId="0" fontId="5" fillId="0" borderId="3" xfId="3" applyFont="1" applyBorder="1" applyAlignment="1">
      <alignment horizontal="center" wrapText="1"/>
    </xf>
    <xf numFmtId="0" fontId="5" fillId="0" borderId="4" xfId="3" applyFont="1" applyBorder="1" applyAlignment="1">
      <alignment horizontal="center" wrapText="1"/>
    </xf>
    <xf numFmtId="0" fontId="4" fillId="0" borderId="20" xfId="3" applyFont="1" applyBorder="1"/>
    <xf numFmtId="2" fontId="4" fillId="0" borderId="21" xfId="3" applyNumberFormat="1" applyFont="1" applyBorder="1" applyAlignment="1">
      <alignment horizontal="center"/>
    </xf>
    <xf numFmtId="0" fontId="4" fillId="0" borderId="20" xfId="3" applyFont="1" applyBorder="1" applyAlignment="1">
      <alignment horizontal="center"/>
    </xf>
    <xf numFmtId="2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24" xfId="3" applyFont="1" applyBorder="1" applyAlignment="1">
      <alignment horizontal="center"/>
    </xf>
    <xf numFmtId="0" fontId="9" fillId="0" borderId="0" xfId="3" applyFont="1"/>
    <xf numFmtId="0" fontId="4" fillId="0" borderId="5" xfId="3" applyFont="1" applyBorder="1"/>
    <xf numFmtId="0" fontId="4" fillId="0" borderId="28" xfId="3" applyFont="1" applyBorder="1"/>
    <xf numFmtId="2" fontId="4" fillId="0" borderId="6" xfId="3" applyNumberFormat="1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2" fontId="4" fillId="0" borderId="28" xfId="3" applyNumberFormat="1" applyFont="1" applyBorder="1" applyAlignment="1">
      <alignment horizontal="center"/>
    </xf>
    <xf numFmtId="0" fontId="4" fillId="0" borderId="28" xfId="3" applyFont="1" applyBorder="1" applyAlignment="1">
      <alignment horizontal="center"/>
    </xf>
    <xf numFmtId="0" fontId="4" fillId="0" borderId="25" xfId="3" applyFont="1" applyBorder="1" applyAlignment="1">
      <alignment horizontal="center"/>
    </xf>
    <xf numFmtId="0" fontId="5" fillId="0" borderId="0" xfId="3" applyFont="1"/>
    <xf numFmtId="0" fontId="6" fillId="0" borderId="0" xfId="3" applyFont="1"/>
    <xf numFmtId="49" fontId="2" fillId="0" borderId="0" xfId="0" applyNumberFormat="1" applyFont="1"/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/>
    <xf numFmtId="49" fontId="6" fillId="0" borderId="0" xfId="0" applyNumberFormat="1" applyFont="1" applyAlignment="1">
      <alignment horizontal="left"/>
    </xf>
    <xf numFmtId="0" fontId="2" fillId="0" borderId="0" xfId="0" applyFont="1"/>
    <xf numFmtId="0" fontId="10" fillId="0" borderId="0" xfId="0" applyFont="1"/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2" xfId="0" applyFont="1" applyBorder="1"/>
    <xf numFmtId="0" fontId="7" fillId="0" borderId="5" xfId="0" applyFont="1" applyBorder="1"/>
    <xf numFmtId="0" fontId="7" fillId="0" borderId="28" xfId="0" applyFont="1" applyBorder="1"/>
    <xf numFmtId="0" fontId="7" fillId="0" borderId="25" xfId="0" applyFont="1" applyBorder="1"/>
    <xf numFmtId="2" fontId="4" fillId="0" borderId="0" xfId="0" applyNumberFormat="1" applyFont="1" applyAlignment="1">
      <alignment horizontal="center"/>
    </xf>
    <xf numFmtId="2" fontId="4" fillId="0" borderId="28" xfId="0" applyNumberFormat="1" applyFont="1" applyBorder="1" applyAlignment="1">
      <alignment horizontal="center"/>
    </xf>
    <xf numFmtId="49" fontId="10" fillId="0" borderId="0" xfId="0" applyNumberFormat="1" applyFont="1"/>
    <xf numFmtId="0" fontId="4" fillId="0" borderId="24" xfId="0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8" xfId="0" applyFont="1" applyBorder="1" applyAlignment="1">
      <alignment horizontal="center"/>
    </xf>
    <xf numFmtId="0" fontId="6" fillId="0" borderId="20" xfId="0" applyFont="1" applyBorder="1"/>
    <xf numFmtId="0" fontId="0" fillId="0" borderId="0" xfId="0" applyAlignment="1">
      <alignment horizontal="center"/>
    </xf>
    <xf numFmtId="0" fontId="6" fillId="0" borderId="0" xfId="0" applyFont="1"/>
    <xf numFmtId="0" fontId="5" fillId="0" borderId="22" xfId="0" applyFont="1" applyBorder="1" applyAlignment="1">
      <alignment horizontal="left"/>
    </xf>
    <xf numFmtId="0" fontId="5" fillId="0" borderId="22" xfId="0" applyFont="1" applyBorder="1"/>
    <xf numFmtId="0" fontId="5" fillId="0" borderId="27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0" borderId="28" xfId="0" applyFont="1" applyBorder="1"/>
    <xf numFmtId="0" fontId="5" fillId="0" borderId="6" xfId="0" applyFont="1" applyBorder="1"/>
    <xf numFmtId="0" fontId="4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1" fontId="4" fillId="0" borderId="37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1" fontId="4" fillId="0" borderId="39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0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4" fillId="0" borderId="37" xfId="0" applyNumberFormat="1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/>
    </xf>
    <xf numFmtId="2" fontId="4" fillId="0" borderId="37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5" fillId="0" borderId="2" xfId="3" applyFont="1" applyBorder="1" applyAlignment="1">
      <alignment vertical="center" wrapText="1"/>
    </xf>
    <xf numFmtId="0" fontId="5" fillId="0" borderId="8" xfId="3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3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1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11" fillId="0" borderId="13" xfId="0" applyFont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2" fillId="0" borderId="4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11" fillId="0" borderId="18" xfId="0" applyFont="1" applyBorder="1" applyAlignment="1">
      <alignment horizontal="left" vertical="center"/>
    </xf>
    <xf numFmtId="0" fontId="2" fillId="0" borderId="4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23" xfId="0" applyNumberFormat="1" applyFont="1" applyBorder="1" applyAlignment="1">
      <alignment horizontal="center"/>
    </xf>
    <xf numFmtId="0" fontId="5" fillId="0" borderId="22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0" fontId="5" fillId="0" borderId="23" xfId="3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4" fillId="0" borderId="20" xfId="0" applyNumberFormat="1" applyFont="1" applyBorder="1" applyAlignment="1">
      <alignment horizontal="center" wrapText="1"/>
    </xf>
    <xf numFmtId="2" fontId="4" fillId="0" borderId="24" xfId="0" applyNumberFormat="1" applyFont="1" applyBorder="1" applyAlignment="1">
      <alignment horizontal="center" wrapText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20% - Accent5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32"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/>
      </fill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/>
      </fill>
    </dxf>
    <dxf>
      <font>
        <strike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4" xr16:uid="{00000000-0016-0000-2900-000000000000}" autoFormatId="16" applyNumberFormats="0" applyBorderFormats="0" applyFontFormats="0" applyPatternFormats="0" applyAlignmentFormats="0" applyWidthHeightFormats="0">
  <queryTableRefresh nextId="16">
    <queryTableFields count="3">
      <queryTableField id="2" name="fdr_nonchip_mds" tableColumnId="1"/>
      <queryTableField id="12" name="fc_nonchip_mds" tableColumnId="2"/>
      <queryTableField id="15" name="origin" tableColumnId="3"/>
    </queryTableFields>
    <queryTableDeletedFields count="12">
      <deletedField name="Column1"/>
      <deletedField name="genes"/>
      <deletedField name="CHIP"/>
      <deletedField name="MDS"/>
      <deletedField name="nonCHIP"/>
      <deletedField name="pval_nonchip_mds"/>
      <deletedField name="pval_nonchip_chip"/>
      <deletedField name="pval_chip_mds"/>
      <deletedField name="fdr_chip_mds"/>
      <deletedField name="fdr_nonchip_chip"/>
      <deletedField name="fc_chip_mds"/>
      <deletedField name="fc_nonchip_chip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00000000-0016-0000-2B00-000001000000}" autoFormatId="16" applyNumberFormats="0" applyBorderFormats="0" applyFontFormats="0" applyPatternFormats="0" applyAlignmentFormats="0" applyWidthHeightFormats="0">
  <queryTableRefresh nextId="7">
    <queryTableFields count="5">
      <queryTableField id="2" name="genes" tableColumnId="1"/>
      <queryTableField id="3" name="fc_nonchip_chip" tableColumnId="2"/>
      <queryTableField id="4" name="origin" tableColumnId="3"/>
      <queryTableField id="5" name="presence" tableColumnId="4"/>
      <queryTableField id="6" name="rank" tableColumnId="5"/>
    </queryTableFields>
    <queryTableDeletedFields count="1">
      <deletedField name="Column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00000000-0016-0000-2D00-000002000000}" autoFormatId="16" applyNumberFormats="0" applyBorderFormats="0" applyFontFormats="0" applyPatternFormats="0" applyAlignmentFormats="0" applyWidthHeightFormats="0">
  <queryTableRefresh nextId="25" unboundColumnsRight="1">
    <queryTableFields count="24">
      <queryTableField id="1" name="Column1" tableColumnId="1"/>
      <queryTableField id="2" name="mdslike" tableColumnId="2"/>
      <queryTableField id="3" name="control" tableColumnId="3"/>
      <queryTableField id="4" name="mdslike_1" tableColumnId="4"/>
      <queryTableField id="5" name="mdslike_2" tableColumnId="5"/>
      <queryTableField id="6" name="mdslike_3" tableColumnId="6"/>
      <queryTableField id="7" name="mdslike_4" tableColumnId="7"/>
      <queryTableField id="8" name="mdslike_5" tableColumnId="8"/>
      <queryTableField id="9" name="mdslike_6" tableColumnId="9"/>
      <queryTableField id="10" name="mdslike_7" tableColumnId="10"/>
      <queryTableField id="11" name="control_8" tableColumnId="11"/>
      <queryTableField id="12" name="control_9" tableColumnId="12"/>
      <queryTableField id="13" name="control_10" tableColumnId="13"/>
      <queryTableField id="14" name="control_11" tableColumnId="14"/>
      <queryTableField id="15" name="control_12" tableColumnId="15"/>
      <queryTableField id="16" name="control_13" tableColumnId="16"/>
      <queryTableField id="17" name="control_14" tableColumnId="17"/>
      <queryTableField id="18" name="control_15" tableColumnId="18"/>
      <queryTableField id="19" name="control_16" tableColumnId="19"/>
      <queryTableField id="20" name="control_17" tableColumnId="20"/>
      <queryTableField id="21" name="control_18" tableColumnId="21"/>
      <queryTableField id="22" name="control_19" tableColumnId="22"/>
      <queryTableField id="23" name="control_20" tableColumnId="23"/>
      <queryTableField id="24" dataBound="0" tableColumnId="2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ts_both_panels" displayName="stats_both_panels" ref="B1:D1504" tableType="queryTable">
  <autoFilter ref="B1:D1504" xr:uid="{00000000-0009-0000-0100-000001000000}"/>
  <tableColumns count="3">
    <tableColumn id="1" xr3:uid="{00000000-0010-0000-0000-000001000000}" uniqueName="2" name="fdr_nonchip_mds" queryTableFieldId="2" dataDxfId="31"/>
    <tableColumn id="2" xr3:uid="{00000000-0010-0000-0000-000002000000}" uniqueName="12" name="fc_nonchip_mds" queryTableFieldId="12" dataDxfId="30"/>
    <tableColumn id="3" xr3:uid="{00000000-0010-0000-0000-000003000000}" uniqueName="15" name="origin" queryTableFieldId="15" dataDxfId="2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ank_bothpanels" displayName="rank_bothpanels" ref="A1:E1243" tableType="queryTable">
  <autoFilter ref="A1:E1243" xr:uid="{00000000-0009-0000-0100-000002000000}"/>
  <tableColumns count="5">
    <tableColumn id="1" xr3:uid="{00000000-0010-0000-0100-000001000000}" uniqueName="2" name="Genes" queryTableFieldId="2" dataDxfId="28"/>
    <tableColumn id="2" xr3:uid="{00000000-0010-0000-0100-000002000000}" uniqueName="3" name="fc_nonchip_chip" queryTableFieldId="3" dataDxfId="27"/>
    <tableColumn id="3" xr3:uid="{00000000-0010-0000-0100-000003000000}" uniqueName="4" name="origin" queryTableFieldId="4" dataDxfId="26"/>
    <tableColumn id="4" xr3:uid="{00000000-0010-0000-0100-000004000000}" uniqueName="5" name="presence" queryTableFieldId="5" dataDxfId="25"/>
    <tableColumn id="5" xr3:uid="{00000000-0010-0000-0100-000005000000}" uniqueName="6" name="rank" queryTableFieldId="6" dataDxfId="2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haustionheatmap" displayName="exhaustionheatmap" ref="A1:X159" tableType="queryTable">
  <autoFilter ref="A1:X159" xr:uid="{00000000-0009-0000-0100-000003000000}"/>
  <tableColumns count="24">
    <tableColumn id="1" xr3:uid="{00000000-0010-0000-0200-000001000000}" uniqueName="1" name="Genes" queryTableFieldId="1" dataDxfId="23"/>
    <tableColumn id="2" xr3:uid="{00000000-0010-0000-0200-000002000000}" uniqueName="2" name="mdslike" queryTableFieldId="2" dataDxfId="22"/>
    <tableColumn id="3" xr3:uid="{00000000-0010-0000-0200-000003000000}" uniqueName="3" name="control" queryTableFieldId="3" dataDxfId="21"/>
    <tableColumn id="4" xr3:uid="{00000000-0010-0000-0200-000004000000}" uniqueName="4" name="mdslike_1" queryTableFieldId="4" dataDxfId="20"/>
    <tableColumn id="5" xr3:uid="{00000000-0010-0000-0200-000005000000}" uniqueName="5" name="mdslike_2" queryTableFieldId="5" dataDxfId="19"/>
    <tableColumn id="6" xr3:uid="{00000000-0010-0000-0200-000006000000}" uniqueName="6" name="mdslike_3" queryTableFieldId="6" dataDxfId="18"/>
    <tableColumn id="7" xr3:uid="{00000000-0010-0000-0200-000007000000}" uniqueName="7" name="mdslike_4" queryTableFieldId="7" dataDxfId="17"/>
    <tableColumn id="8" xr3:uid="{00000000-0010-0000-0200-000008000000}" uniqueName="8" name="mdslike_5" queryTableFieldId="8" dataDxfId="16"/>
    <tableColumn id="9" xr3:uid="{00000000-0010-0000-0200-000009000000}" uniqueName="9" name="mdslike_6" queryTableFieldId="9" dataDxfId="15"/>
    <tableColumn id="10" xr3:uid="{00000000-0010-0000-0200-00000A000000}" uniqueName="10" name="mdslike_7" queryTableFieldId="10" dataDxfId="14"/>
    <tableColumn id="11" xr3:uid="{00000000-0010-0000-0200-00000B000000}" uniqueName="11" name="control_8" queryTableFieldId="11" dataDxfId="13"/>
    <tableColumn id="12" xr3:uid="{00000000-0010-0000-0200-00000C000000}" uniqueName="12" name="control_9" queryTableFieldId="12" dataDxfId="12"/>
    <tableColumn id="13" xr3:uid="{00000000-0010-0000-0200-00000D000000}" uniqueName="13" name="control_10" queryTableFieldId="13" dataDxfId="11"/>
    <tableColumn id="14" xr3:uid="{00000000-0010-0000-0200-00000E000000}" uniqueName="14" name="control_11" queryTableFieldId="14" dataDxfId="10"/>
    <tableColumn id="15" xr3:uid="{00000000-0010-0000-0200-00000F000000}" uniqueName="15" name="control_12" queryTableFieldId="15" dataDxfId="9"/>
    <tableColumn id="16" xr3:uid="{00000000-0010-0000-0200-000010000000}" uniqueName="16" name="control_13" queryTableFieldId="16" dataDxfId="8"/>
    <tableColumn id="17" xr3:uid="{00000000-0010-0000-0200-000011000000}" uniqueName="17" name="control_14" queryTableFieldId="17" dataDxfId="7"/>
    <tableColumn id="18" xr3:uid="{00000000-0010-0000-0200-000012000000}" uniqueName="18" name="control_15" queryTableFieldId="18" dataDxfId="6"/>
    <tableColumn id="19" xr3:uid="{00000000-0010-0000-0200-000013000000}" uniqueName="19" name="control_16" queryTableFieldId="19" dataDxfId="5"/>
    <tableColumn id="20" xr3:uid="{00000000-0010-0000-0200-000014000000}" uniqueName="20" name="control_17" queryTableFieldId="20" dataDxfId="4"/>
    <tableColumn id="21" xr3:uid="{00000000-0010-0000-0200-000015000000}" uniqueName="21" name="control_18" queryTableFieldId="21" dataDxfId="3"/>
    <tableColumn id="22" xr3:uid="{00000000-0010-0000-0200-000016000000}" uniqueName="22" name="control_19" queryTableFieldId="22" dataDxfId="2"/>
    <tableColumn id="23" xr3:uid="{00000000-0010-0000-0200-000017000000}" uniqueName="23" name="control_20" queryTableFieldId="23" dataDxfId="1"/>
    <tableColumn id="24" xr3:uid="{00000000-0010-0000-0200-000018000000}" uniqueName="24" name="Panel" queryTableFieldId="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workbookViewId="0">
      <selection activeCell="J48" sqref="J48"/>
    </sheetView>
  </sheetViews>
  <sheetFormatPr baseColWidth="10" defaultColWidth="10.83203125" defaultRowHeight="14" x14ac:dyDescent="0.15"/>
  <cols>
    <col min="1" max="1" width="10.1640625" style="1" bestFit="1" customWidth="1"/>
    <col min="2" max="2" width="10.83203125" style="1" bestFit="1" customWidth="1"/>
    <col min="3" max="3" width="11.83203125" style="1" bestFit="1" customWidth="1"/>
    <col min="4" max="4" width="13.83203125" style="1" bestFit="1" customWidth="1"/>
    <col min="5" max="5" width="13.33203125" style="1" bestFit="1" customWidth="1"/>
    <col min="6" max="6" width="22.1640625" style="1" bestFit="1" customWidth="1"/>
    <col min="7" max="7" width="30.6640625" style="1" bestFit="1" customWidth="1"/>
    <col min="8" max="8" width="13.1640625" style="1" bestFit="1" customWidth="1"/>
    <col min="9" max="9" width="7.83203125" style="1" bestFit="1" customWidth="1"/>
    <col min="10" max="11" width="11.6640625" style="1" bestFit="1" customWidth="1"/>
    <col min="12" max="12" width="5.1640625" style="1" bestFit="1" customWidth="1"/>
    <col min="13" max="13" width="9" style="1" bestFit="1" customWidth="1"/>
    <col min="14" max="14" width="6.1640625" style="1" bestFit="1" customWidth="1"/>
    <col min="15" max="15" width="8" style="1" bestFit="1" customWidth="1"/>
    <col min="16" max="16" width="75.5" style="1" bestFit="1" customWidth="1"/>
    <col min="17" max="17" width="4.33203125" style="1" bestFit="1" customWidth="1"/>
    <col min="18" max="18" width="9.1640625" style="1" bestFit="1" customWidth="1"/>
    <col min="19" max="16384" width="10.83203125" style="1"/>
  </cols>
  <sheetData>
    <row r="1" spans="1:18" s="2" customForma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15">
      <c r="A2" s="5" t="s">
        <v>18</v>
      </c>
      <c r="B2" s="5">
        <v>-2.6281718999999999</v>
      </c>
      <c r="C2" s="5">
        <v>3.35407762</v>
      </c>
      <c r="D2" s="5" t="s">
        <v>19</v>
      </c>
      <c r="E2" s="5" t="s">
        <v>20</v>
      </c>
      <c r="F2" s="5" t="s">
        <v>20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>
        <v>11.1</v>
      </c>
      <c r="M2" s="5"/>
      <c r="N2" s="6" t="s">
        <v>25</v>
      </c>
      <c r="O2" s="5" t="s">
        <v>26</v>
      </c>
      <c r="P2" s="6" t="s">
        <v>25</v>
      </c>
      <c r="Q2" s="5" t="s">
        <v>27</v>
      </c>
      <c r="R2" s="5">
        <v>77</v>
      </c>
    </row>
    <row r="3" spans="1:18" x14ac:dyDescent="0.15">
      <c r="A3" s="5" t="s">
        <v>18</v>
      </c>
      <c r="B3" s="5">
        <v>-2.7837660999999998</v>
      </c>
      <c r="C3" s="5">
        <v>3.9279060299999999</v>
      </c>
      <c r="D3" s="5" t="s">
        <v>28</v>
      </c>
      <c r="E3" s="5" t="s">
        <v>20</v>
      </c>
      <c r="F3" s="5" t="s">
        <v>20</v>
      </c>
      <c r="G3" s="5" t="s">
        <v>20</v>
      </c>
      <c r="H3" s="5" t="s">
        <v>21</v>
      </c>
      <c r="I3" s="5" t="s">
        <v>22</v>
      </c>
      <c r="J3" s="5" t="s">
        <v>29</v>
      </c>
      <c r="K3" s="5" t="s">
        <v>24</v>
      </c>
      <c r="L3" s="5">
        <v>1.8</v>
      </c>
      <c r="M3" s="5"/>
      <c r="N3" s="6" t="s">
        <v>25</v>
      </c>
      <c r="O3" s="5" t="s">
        <v>26</v>
      </c>
      <c r="P3" s="6" t="s">
        <v>25</v>
      </c>
      <c r="Q3" s="5" t="s">
        <v>30</v>
      </c>
      <c r="R3" s="5">
        <v>73</v>
      </c>
    </row>
    <row r="4" spans="1:18" x14ac:dyDescent="0.15">
      <c r="A4" s="5" t="s">
        <v>18</v>
      </c>
      <c r="B4" s="5">
        <v>-1.7048787999999999</v>
      </c>
      <c r="C4" s="5">
        <v>3.4435143699999999</v>
      </c>
      <c r="D4" s="5" t="s">
        <v>31</v>
      </c>
      <c r="E4" s="5" t="s">
        <v>20</v>
      </c>
      <c r="F4" s="5" t="s">
        <v>20</v>
      </c>
      <c r="G4" s="5" t="s">
        <v>20</v>
      </c>
      <c r="H4" s="5" t="s">
        <v>21</v>
      </c>
      <c r="I4" s="5" t="s">
        <v>22</v>
      </c>
      <c r="J4" s="5" t="s">
        <v>29</v>
      </c>
      <c r="K4" s="5" t="s">
        <v>24</v>
      </c>
      <c r="L4" s="5">
        <v>4.0999999999999996</v>
      </c>
      <c r="M4" s="5"/>
      <c r="N4" s="6" t="s">
        <v>25</v>
      </c>
      <c r="O4" s="5" t="s">
        <v>26</v>
      </c>
      <c r="P4" s="6" t="s">
        <v>25</v>
      </c>
      <c r="Q4" s="5" t="s">
        <v>27</v>
      </c>
      <c r="R4" s="5">
        <v>70</v>
      </c>
    </row>
    <row r="5" spans="1:18" x14ac:dyDescent="0.15">
      <c r="A5" s="5" t="s">
        <v>18</v>
      </c>
      <c r="B5" s="5">
        <v>-2.417243</v>
      </c>
      <c r="C5" s="5">
        <v>3.9929995200000001</v>
      </c>
      <c r="D5" s="5" t="s">
        <v>32</v>
      </c>
      <c r="E5" s="5" t="s">
        <v>20</v>
      </c>
      <c r="F5" s="5" t="s">
        <v>20</v>
      </c>
      <c r="G5" s="5" t="s">
        <v>20</v>
      </c>
      <c r="H5" s="5" t="s">
        <v>21</v>
      </c>
      <c r="I5" s="5" t="s">
        <v>22</v>
      </c>
      <c r="J5" s="5" t="s">
        <v>29</v>
      </c>
      <c r="K5" s="5" t="s">
        <v>24</v>
      </c>
      <c r="L5" s="5">
        <v>4.2</v>
      </c>
      <c r="M5" s="5"/>
      <c r="N5" s="6" t="s">
        <v>25</v>
      </c>
      <c r="O5" s="5" t="s">
        <v>26</v>
      </c>
      <c r="P5" s="6" t="s">
        <v>25</v>
      </c>
      <c r="Q5" s="5" t="s">
        <v>27</v>
      </c>
      <c r="R5" s="5">
        <v>69</v>
      </c>
    </row>
    <row r="6" spans="1:18" x14ac:dyDescent="0.15">
      <c r="A6" s="5" t="s">
        <v>18</v>
      </c>
      <c r="B6" s="5">
        <v>-4.6252009000000003</v>
      </c>
      <c r="C6" s="5">
        <v>1.8243532200000001</v>
      </c>
      <c r="D6" s="5" t="s">
        <v>33</v>
      </c>
      <c r="E6" s="5" t="s">
        <v>20</v>
      </c>
      <c r="F6" s="5" t="s">
        <v>20</v>
      </c>
      <c r="G6" s="5" t="s">
        <v>20</v>
      </c>
      <c r="H6" s="5" t="s">
        <v>34</v>
      </c>
      <c r="I6" s="5" t="s">
        <v>22</v>
      </c>
      <c r="J6" s="5" t="s">
        <v>29</v>
      </c>
      <c r="K6" s="5" t="s">
        <v>24</v>
      </c>
      <c r="L6" s="5">
        <v>1.3</v>
      </c>
      <c r="M6" s="5" t="s">
        <v>35</v>
      </c>
      <c r="N6" s="5">
        <v>5.8</v>
      </c>
      <c r="O6" s="5" t="s">
        <v>26</v>
      </c>
      <c r="P6" s="5" t="s">
        <v>36</v>
      </c>
      <c r="Q6" s="5" t="s">
        <v>27</v>
      </c>
      <c r="R6" s="5">
        <v>73</v>
      </c>
    </row>
    <row r="7" spans="1:18" x14ac:dyDescent="0.15">
      <c r="A7" s="5" t="s">
        <v>18</v>
      </c>
      <c r="B7" s="5">
        <v>-1.6778379999999999</v>
      </c>
      <c r="C7" s="5">
        <v>1.7183827300000001</v>
      </c>
      <c r="D7" s="5" t="s">
        <v>37</v>
      </c>
      <c r="E7" s="5" t="s">
        <v>20</v>
      </c>
      <c r="F7" s="5" t="s">
        <v>20</v>
      </c>
      <c r="G7" s="5" t="s">
        <v>20</v>
      </c>
      <c r="H7" s="5" t="s">
        <v>34</v>
      </c>
      <c r="I7" s="5" t="s">
        <v>22</v>
      </c>
      <c r="J7" s="5" t="s">
        <v>29</v>
      </c>
      <c r="K7" s="5" t="s">
        <v>24</v>
      </c>
      <c r="L7" s="6" t="s">
        <v>25</v>
      </c>
      <c r="M7" s="5" t="s">
        <v>35</v>
      </c>
      <c r="N7" s="6" t="s">
        <v>25</v>
      </c>
      <c r="O7" s="5" t="s">
        <v>26</v>
      </c>
      <c r="P7" s="5" t="s">
        <v>38</v>
      </c>
      <c r="Q7" s="5" t="s">
        <v>27</v>
      </c>
      <c r="R7" s="5">
        <v>76</v>
      </c>
    </row>
    <row r="8" spans="1:18" x14ac:dyDescent="0.15">
      <c r="A8" s="5" t="s">
        <v>18</v>
      </c>
      <c r="B8" s="5">
        <v>5.3380336000000002</v>
      </c>
      <c r="C8" s="5">
        <v>-0.82080916999999998</v>
      </c>
      <c r="D8" s="5" t="s">
        <v>39</v>
      </c>
      <c r="E8" s="5" t="s">
        <v>20</v>
      </c>
      <c r="F8" s="5" t="s">
        <v>20</v>
      </c>
      <c r="G8" s="5" t="s">
        <v>20</v>
      </c>
      <c r="H8" s="5" t="s">
        <v>34</v>
      </c>
      <c r="I8" s="5" t="s">
        <v>22</v>
      </c>
      <c r="J8" s="5" t="s">
        <v>40</v>
      </c>
      <c r="K8" s="5" t="s">
        <v>24</v>
      </c>
      <c r="L8" s="5">
        <v>0.6</v>
      </c>
      <c r="M8" s="5" t="s">
        <v>41</v>
      </c>
      <c r="N8" s="6" t="s">
        <v>25</v>
      </c>
      <c r="O8" s="5" t="s">
        <v>26</v>
      </c>
      <c r="P8" s="5" t="s">
        <v>42</v>
      </c>
      <c r="Q8" s="5" t="s">
        <v>30</v>
      </c>
      <c r="R8" s="5">
        <v>83</v>
      </c>
    </row>
    <row r="9" spans="1:18" x14ac:dyDescent="0.15">
      <c r="A9" s="5" t="s">
        <v>18</v>
      </c>
      <c r="B9" s="5">
        <v>-2.9464896999999999</v>
      </c>
      <c r="C9" s="5">
        <v>1.45111853</v>
      </c>
      <c r="D9" s="5" t="s">
        <v>43</v>
      </c>
      <c r="E9" s="5" t="s">
        <v>20</v>
      </c>
      <c r="F9" s="5" t="s">
        <v>20</v>
      </c>
      <c r="G9" s="5" t="s">
        <v>20</v>
      </c>
      <c r="H9" s="5" t="s">
        <v>34</v>
      </c>
      <c r="I9" s="5" t="s">
        <v>22</v>
      </c>
      <c r="J9" s="5" t="s">
        <v>23</v>
      </c>
      <c r="K9" s="5" t="s">
        <v>24</v>
      </c>
      <c r="L9" s="5">
        <v>4.5999999999999996</v>
      </c>
      <c r="M9" s="5" t="s">
        <v>35</v>
      </c>
      <c r="N9" s="5">
        <v>3.4</v>
      </c>
      <c r="O9" s="5" t="s">
        <v>26</v>
      </c>
      <c r="P9" s="5" t="s">
        <v>44</v>
      </c>
      <c r="Q9" s="5" t="s">
        <v>27</v>
      </c>
      <c r="R9" s="5">
        <v>69</v>
      </c>
    </row>
    <row r="10" spans="1:18" x14ac:dyDescent="0.15">
      <c r="A10" s="5" t="s">
        <v>18</v>
      </c>
      <c r="B10" s="5">
        <v>-3.3750567</v>
      </c>
      <c r="C10" s="5">
        <v>1.8340586299999999</v>
      </c>
      <c r="D10" s="5" t="s">
        <v>45</v>
      </c>
      <c r="E10" s="5" t="s">
        <v>20</v>
      </c>
      <c r="F10" s="5" t="s">
        <v>20</v>
      </c>
      <c r="G10" s="5" t="s">
        <v>20</v>
      </c>
      <c r="H10" s="5" t="s">
        <v>46</v>
      </c>
      <c r="I10" s="5" t="s">
        <v>22</v>
      </c>
      <c r="J10" s="5" t="s">
        <v>40</v>
      </c>
      <c r="K10" s="5" t="s">
        <v>24</v>
      </c>
      <c r="L10" s="6" t="s">
        <v>25</v>
      </c>
      <c r="M10" s="5" t="s">
        <v>47</v>
      </c>
      <c r="N10" s="5">
        <v>36</v>
      </c>
      <c r="O10" s="5" t="s">
        <v>26</v>
      </c>
      <c r="P10" s="5" t="s">
        <v>48</v>
      </c>
      <c r="Q10" s="5" t="s">
        <v>30</v>
      </c>
      <c r="R10" s="5">
        <v>63</v>
      </c>
    </row>
    <row r="11" spans="1:18" x14ac:dyDescent="0.15">
      <c r="A11" s="5" t="s">
        <v>18</v>
      </c>
      <c r="B11" s="5">
        <v>-5.1381356</v>
      </c>
      <c r="C11" s="5">
        <v>1.0024140000000001E-2</v>
      </c>
      <c r="D11" s="5" t="s">
        <v>49</v>
      </c>
      <c r="E11" s="5" t="s">
        <v>20</v>
      </c>
      <c r="F11" s="5" t="s">
        <v>20</v>
      </c>
      <c r="G11" s="5" t="s">
        <v>50</v>
      </c>
      <c r="H11" s="5" t="s">
        <v>46</v>
      </c>
      <c r="I11" s="5" t="s">
        <v>22</v>
      </c>
      <c r="J11" s="5" t="s">
        <v>40</v>
      </c>
      <c r="K11" s="5" t="s">
        <v>24</v>
      </c>
      <c r="L11" s="6" t="s">
        <v>25</v>
      </c>
      <c r="M11" s="5" t="s">
        <v>51</v>
      </c>
      <c r="N11" s="5">
        <v>72</v>
      </c>
      <c r="O11" s="5" t="s">
        <v>26</v>
      </c>
      <c r="P11" s="5" t="s">
        <v>52</v>
      </c>
      <c r="Q11" s="5" t="s">
        <v>30</v>
      </c>
      <c r="R11" s="5">
        <v>76</v>
      </c>
    </row>
    <row r="12" spans="1:18" x14ac:dyDescent="0.15">
      <c r="A12" s="5" t="s">
        <v>18</v>
      </c>
      <c r="B12" s="5">
        <v>-5.0352326999999999</v>
      </c>
      <c r="C12" s="5">
        <v>-3.29500612</v>
      </c>
      <c r="D12" s="5" t="s">
        <v>53</v>
      </c>
      <c r="E12" s="5" t="s">
        <v>50</v>
      </c>
      <c r="F12" s="5" t="s">
        <v>54</v>
      </c>
      <c r="G12" s="5" t="s">
        <v>50</v>
      </c>
      <c r="H12" s="5" t="s">
        <v>46</v>
      </c>
      <c r="I12" s="5" t="s">
        <v>22</v>
      </c>
      <c r="J12" s="5" t="s">
        <v>55</v>
      </c>
      <c r="K12" s="5" t="s">
        <v>24</v>
      </c>
      <c r="L12" s="5">
        <v>2.5</v>
      </c>
      <c r="M12" s="5" t="s">
        <v>56</v>
      </c>
      <c r="N12" s="5">
        <v>36</v>
      </c>
      <c r="O12" s="5" t="s">
        <v>26</v>
      </c>
      <c r="P12" s="5" t="s">
        <v>57</v>
      </c>
      <c r="Q12" s="5" t="s">
        <v>30</v>
      </c>
      <c r="R12" s="5">
        <v>76</v>
      </c>
    </row>
    <row r="13" spans="1:18" x14ac:dyDescent="0.15">
      <c r="A13" s="5" t="s">
        <v>18</v>
      </c>
      <c r="B13" s="5">
        <v>-4.7055052000000002</v>
      </c>
      <c r="C13" s="5">
        <v>-0.89808155999999995</v>
      </c>
      <c r="D13" s="5" t="s">
        <v>58</v>
      </c>
      <c r="E13" s="5" t="s">
        <v>50</v>
      </c>
      <c r="F13" s="5" t="s">
        <v>59</v>
      </c>
      <c r="G13" s="5" t="s">
        <v>50</v>
      </c>
      <c r="H13" s="5" t="s">
        <v>46</v>
      </c>
      <c r="I13" s="5" t="s">
        <v>22</v>
      </c>
      <c r="J13" s="5" t="s">
        <v>55</v>
      </c>
      <c r="K13" s="5" t="s">
        <v>24</v>
      </c>
      <c r="L13" s="5">
        <v>6.3</v>
      </c>
      <c r="M13" s="5" t="s">
        <v>56</v>
      </c>
      <c r="N13" s="5">
        <v>45</v>
      </c>
      <c r="O13" s="5" t="s">
        <v>26</v>
      </c>
      <c r="P13" s="5" t="s">
        <v>60</v>
      </c>
      <c r="Q13" s="5" t="s">
        <v>27</v>
      </c>
      <c r="R13" s="5">
        <v>73</v>
      </c>
    </row>
    <row r="14" spans="1:18" x14ac:dyDescent="0.15">
      <c r="A14" s="5" t="s">
        <v>18</v>
      </c>
      <c r="B14" s="5">
        <v>5.0201498000000004</v>
      </c>
      <c r="C14" s="5">
        <v>-2.2167686400000002</v>
      </c>
      <c r="D14" s="5" t="s">
        <v>61</v>
      </c>
      <c r="E14" s="5" t="s">
        <v>20</v>
      </c>
      <c r="F14" s="5" t="s">
        <v>20</v>
      </c>
      <c r="G14" s="5" t="s">
        <v>20</v>
      </c>
      <c r="H14" s="5" t="s">
        <v>21</v>
      </c>
      <c r="I14" s="5" t="s">
        <v>22</v>
      </c>
      <c r="J14" s="5" t="s">
        <v>29</v>
      </c>
      <c r="K14" s="5" t="s">
        <v>24</v>
      </c>
      <c r="L14" s="5">
        <v>0.6</v>
      </c>
      <c r="M14" s="5"/>
      <c r="N14" s="6" t="s">
        <v>25</v>
      </c>
      <c r="O14" s="5" t="s">
        <v>26</v>
      </c>
      <c r="P14" s="6" t="s">
        <v>25</v>
      </c>
      <c r="Q14" s="5" t="s">
        <v>27</v>
      </c>
      <c r="R14" s="5">
        <v>68</v>
      </c>
    </row>
    <row r="15" spans="1:18" x14ac:dyDescent="0.15">
      <c r="A15" s="5" t="s">
        <v>18</v>
      </c>
      <c r="B15" s="5">
        <v>7.6416111000000004</v>
      </c>
      <c r="C15" s="5">
        <v>3.2686429499999998</v>
      </c>
      <c r="D15" s="5" t="s">
        <v>62</v>
      </c>
      <c r="E15" s="5" t="s">
        <v>20</v>
      </c>
      <c r="F15" s="5" t="s">
        <v>20</v>
      </c>
      <c r="G15" s="5" t="s">
        <v>20</v>
      </c>
      <c r="H15" s="5" t="s">
        <v>21</v>
      </c>
      <c r="I15" s="5" t="s">
        <v>22</v>
      </c>
      <c r="J15" s="5" t="s">
        <v>29</v>
      </c>
      <c r="K15" s="5" t="s">
        <v>24</v>
      </c>
      <c r="L15" s="5">
        <v>0.6</v>
      </c>
      <c r="M15" s="5"/>
      <c r="N15" s="6" t="s">
        <v>25</v>
      </c>
      <c r="O15" s="5" t="s">
        <v>26</v>
      </c>
      <c r="P15" s="6" t="s">
        <v>25</v>
      </c>
      <c r="Q15" s="5" t="s">
        <v>27</v>
      </c>
      <c r="R15" s="5">
        <v>68</v>
      </c>
    </row>
    <row r="16" spans="1:18" x14ac:dyDescent="0.15">
      <c r="A16" s="5" t="s">
        <v>18</v>
      </c>
      <c r="B16" s="5">
        <v>3.0898557000000002</v>
      </c>
      <c r="C16" s="5">
        <v>1.05731891</v>
      </c>
      <c r="D16" s="5" t="s">
        <v>63</v>
      </c>
      <c r="E16" s="5" t="s">
        <v>20</v>
      </c>
      <c r="F16" s="5" t="s">
        <v>20</v>
      </c>
      <c r="G16" s="5" t="s">
        <v>20</v>
      </c>
      <c r="H16" s="5" t="s">
        <v>21</v>
      </c>
      <c r="I16" s="5" t="s">
        <v>22</v>
      </c>
      <c r="J16" s="5" t="s">
        <v>29</v>
      </c>
      <c r="K16" s="5" t="s">
        <v>24</v>
      </c>
      <c r="L16" s="5">
        <v>1.6</v>
      </c>
      <c r="M16" s="5"/>
      <c r="N16" s="6" t="s">
        <v>25</v>
      </c>
      <c r="O16" s="5" t="s">
        <v>26</v>
      </c>
      <c r="P16" s="6" t="s">
        <v>25</v>
      </c>
      <c r="Q16" s="5" t="s">
        <v>30</v>
      </c>
      <c r="R16" s="5">
        <v>64</v>
      </c>
    </row>
    <row r="17" spans="1:18" x14ac:dyDescent="0.15">
      <c r="A17" s="5" t="s">
        <v>18</v>
      </c>
      <c r="B17" s="5">
        <v>4.0848855999999998</v>
      </c>
      <c r="C17" s="5">
        <v>-0.50663186000000004</v>
      </c>
      <c r="D17" s="5" t="s">
        <v>64</v>
      </c>
      <c r="E17" s="5" t="s">
        <v>20</v>
      </c>
      <c r="F17" s="5" t="s">
        <v>20</v>
      </c>
      <c r="G17" s="5" t="s">
        <v>20</v>
      </c>
      <c r="H17" s="5" t="s">
        <v>21</v>
      </c>
      <c r="I17" s="5" t="s">
        <v>22</v>
      </c>
      <c r="J17" s="5" t="s">
        <v>29</v>
      </c>
      <c r="K17" s="5" t="s">
        <v>24</v>
      </c>
      <c r="L17" s="5">
        <v>1.4</v>
      </c>
      <c r="M17" s="5"/>
      <c r="N17" s="6" t="s">
        <v>25</v>
      </c>
      <c r="O17" s="5" t="s">
        <v>26</v>
      </c>
      <c r="P17" s="6" t="s">
        <v>25</v>
      </c>
      <c r="Q17" s="5" t="s">
        <v>27</v>
      </c>
      <c r="R17" s="5">
        <v>77</v>
      </c>
    </row>
    <row r="18" spans="1:18" x14ac:dyDescent="0.15">
      <c r="A18" s="5" t="s">
        <v>18</v>
      </c>
      <c r="B18" s="5">
        <v>4.2136760000000004</v>
      </c>
      <c r="C18" s="5">
        <v>-2.7544773199999999</v>
      </c>
      <c r="D18" s="5" t="s">
        <v>65</v>
      </c>
      <c r="E18" s="5" t="s">
        <v>20</v>
      </c>
      <c r="F18" s="5" t="s">
        <v>20</v>
      </c>
      <c r="G18" s="5" t="s">
        <v>20</v>
      </c>
      <c r="H18" s="5" t="s">
        <v>34</v>
      </c>
      <c r="I18" s="5" t="s">
        <v>22</v>
      </c>
      <c r="J18" s="5" t="s">
        <v>29</v>
      </c>
      <c r="K18" s="5" t="s">
        <v>24</v>
      </c>
      <c r="L18" s="5">
        <v>2.2000000000000002</v>
      </c>
      <c r="M18" s="5" t="s">
        <v>66</v>
      </c>
      <c r="N18" s="5">
        <v>2.66</v>
      </c>
      <c r="O18" s="5" t="s">
        <v>26</v>
      </c>
      <c r="P18" s="5" t="s">
        <v>67</v>
      </c>
      <c r="Q18" s="5" t="s">
        <v>30</v>
      </c>
      <c r="R18" s="5">
        <v>73</v>
      </c>
    </row>
    <row r="19" spans="1:18" x14ac:dyDescent="0.15">
      <c r="A19" s="5" t="s">
        <v>18</v>
      </c>
      <c r="B19" s="5">
        <v>3.1580316000000002</v>
      </c>
      <c r="C19" s="5">
        <v>-1.1332333000000001</v>
      </c>
      <c r="D19" s="5" t="s">
        <v>68</v>
      </c>
      <c r="E19" s="5" t="s">
        <v>20</v>
      </c>
      <c r="F19" s="5" t="s">
        <v>20</v>
      </c>
      <c r="G19" s="5" t="s">
        <v>50</v>
      </c>
      <c r="H19" s="5" t="s">
        <v>34</v>
      </c>
      <c r="I19" s="5" t="s">
        <v>22</v>
      </c>
      <c r="J19" s="5" t="s">
        <v>29</v>
      </c>
      <c r="K19" s="5" t="s">
        <v>24</v>
      </c>
      <c r="L19" s="5">
        <v>4.5</v>
      </c>
      <c r="M19" s="5" t="s">
        <v>51</v>
      </c>
      <c r="N19" s="5">
        <v>31</v>
      </c>
      <c r="O19" s="5" t="s">
        <v>26</v>
      </c>
      <c r="P19" s="5" t="s">
        <v>69</v>
      </c>
      <c r="Q19" s="5" t="s">
        <v>27</v>
      </c>
      <c r="R19" s="5">
        <v>63</v>
      </c>
    </row>
    <row r="20" spans="1:18" x14ac:dyDescent="0.15">
      <c r="A20" s="5" t="s">
        <v>18</v>
      </c>
      <c r="B20" s="5">
        <v>-0.25745050000000003</v>
      </c>
      <c r="C20" s="5">
        <v>2.86140588</v>
      </c>
      <c r="D20" s="5" t="s">
        <v>70</v>
      </c>
      <c r="E20" s="5" t="s">
        <v>20</v>
      </c>
      <c r="F20" s="5" t="s">
        <v>20</v>
      </c>
      <c r="G20" s="5" t="s">
        <v>20</v>
      </c>
      <c r="H20" s="5" t="s">
        <v>34</v>
      </c>
      <c r="I20" s="5" t="s">
        <v>22</v>
      </c>
      <c r="J20" s="5" t="s">
        <v>29</v>
      </c>
      <c r="K20" s="5" t="s">
        <v>24</v>
      </c>
      <c r="L20" s="5">
        <v>0.4</v>
      </c>
      <c r="M20" s="5" t="s">
        <v>71</v>
      </c>
      <c r="N20" s="5">
        <v>7.4</v>
      </c>
      <c r="O20" s="5" t="s">
        <v>26</v>
      </c>
      <c r="P20" s="5" t="s">
        <v>72</v>
      </c>
      <c r="Q20" s="5" t="s">
        <v>30</v>
      </c>
      <c r="R20" s="5">
        <v>69</v>
      </c>
    </row>
    <row r="21" spans="1:18" x14ac:dyDescent="0.15">
      <c r="A21" s="5" t="s">
        <v>18</v>
      </c>
      <c r="B21" s="5">
        <v>0.2509036</v>
      </c>
      <c r="C21" s="5">
        <v>8.0939342700000001</v>
      </c>
      <c r="D21" s="5" t="s">
        <v>73</v>
      </c>
      <c r="E21" s="5" t="s">
        <v>20</v>
      </c>
      <c r="F21" s="5" t="s">
        <v>20</v>
      </c>
      <c r="G21" s="5" t="s">
        <v>20</v>
      </c>
      <c r="H21" s="5" t="s">
        <v>34</v>
      </c>
      <c r="I21" s="5" t="s">
        <v>22</v>
      </c>
      <c r="J21" s="5" t="s">
        <v>29</v>
      </c>
      <c r="K21" s="5" t="s">
        <v>24</v>
      </c>
      <c r="L21" s="5">
        <v>0.8</v>
      </c>
      <c r="M21" s="5" t="s">
        <v>74</v>
      </c>
      <c r="N21" s="5">
        <v>22</v>
      </c>
      <c r="O21" s="5" t="s">
        <v>26</v>
      </c>
      <c r="P21" s="5" t="s">
        <v>75</v>
      </c>
      <c r="Q21" s="5" t="s">
        <v>30</v>
      </c>
      <c r="R21" s="5">
        <v>84</v>
      </c>
    </row>
    <row r="22" spans="1:18" x14ac:dyDescent="0.15">
      <c r="A22" s="5" t="s">
        <v>18</v>
      </c>
      <c r="B22" s="5">
        <v>-3.4202235000000001</v>
      </c>
      <c r="C22" s="5">
        <v>-2.9843431499999999</v>
      </c>
      <c r="D22" s="5" t="s">
        <v>76</v>
      </c>
      <c r="E22" s="5" t="s">
        <v>50</v>
      </c>
      <c r="F22" s="5" t="s">
        <v>54</v>
      </c>
      <c r="G22" s="5" t="s">
        <v>50</v>
      </c>
      <c r="H22" s="5" t="s">
        <v>46</v>
      </c>
      <c r="I22" s="5" t="s">
        <v>77</v>
      </c>
      <c r="J22" s="5" t="s">
        <v>23</v>
      </c>
      <c r="K22" s="5" t="s">
        <v>24</v>
      </c>
      <c r="L22" s="5">
        <v>4.4000000000000004</v>
      </c>
      <c r="M22" s="5" t="s">
        <v>56</v>
      </c>
      <c r="N22" s="5">
        <v>27</v>
      </c>
      <c r="O22" s="5" t="s">
        <v>26</v>
      </c>
      <c r="P22" s="5" t="s">
        <v>78</v>
      </c>
      <c r="Q22" s="5" t="s">
        <v>30</v>
      </c>
      <c r="R22" s="5">
        <v>84</v>
      </c>
    </row>
    <row r="23" spans="1:18" x14ac:dyDescent="0.15">
      <c r="A23" s="5" t="s">
        <v>18</v>
      </c>
      <c r="B23" s="5">
        <v>-5.9368356999999996</v>
      </c>
      <c r="C23" s="5">
        <v>-2.1962019100000001</v>
      </c>
      <c r="D23" s="5" t="s">
        <v>79</v>
      </c>
      <c r="E23" s="5" t="s">
        <v>50</v>
      </c>
      <c r="F23" s="5" t="s">
        <v>59</v>
      </c>
      <c r="G23" s="5" t="s">
        <v>50</v>
      </c>
      <c r="H23" s="5" t="s">
        <v>46</v>
      </c>
      <c r="I23" s="5" t="s">
        <v>80</v>
      </c>
      <c r="J23" s="5" t="s">
        <v>40</v>
      </c>
      <c r="K23" s="5" t="s">
        <v>24</v>
      </c>
      <c r="L23" s="5">
        <v>0.4</v>
      </c>
      <c r="M23" s="5" t="s">
        <v>56</v>
      </c>
      <c r="N23" s="5">
        <v>46</v>
      </c>
      <c r="O23" s="5" t="s">
        <v>26</v>
      </c>
      <c r="P23" s="5" t="s">
        <v>81</v>
      </c>
      <c r="Q23" s="5" t="s">
        <v>27</v>
      </c>
      <c r="R23" s="5">
        <v>77</v>
      </c>
    </row>
    <row r="24" spans="1:18" x14ac:dyDescent="0.15">
      <c r="A24" s="5" t="s">
        <v>18</v>
      </c>
      <c r="B24" s="5">
        <v>-3.6050645000000001</v>
      </c>
      <c r="C24" s="5">
        <v>-3.09221068</v>
      </c>
      <c r="D24" s="5" t="s">
        <v>82</v>
      </c>
      <c r="E24" s="5" t="s">
        <v>50</v>
      </c>
      <c r="F24" s="5" t="s">
        <v>59</v>
      </c>
      <c r="G24" s="5" t="s">
        <v>50</v>
      </c>
      <c r="H24" s="5" t="s">
        <v>46</v>
      </c>
      <c r="I24" s="5" t="s">
        <v>22</v>
      </c>
      <c r="J24" s="5" t="s">
        <v>23</v>
      </c>
      <c r="K24" s="5" t="s">
        <v>24</v>
      </c>
      <c r="L24" s="6" t="s">
        <v>25</v>
      </c>
      <c r="M24" s="5" t="s">
        <v>56</v>
      </c>
      <c r="N24" s="5">
        <v>32</v>
      </c>
      <c r="O24" s="5" t="s">
        <v>26</v>
      </c>
      <c r="P24" s="5" t="s">
        <v>81</v>
      </c>
      <c r="Q24" s="5" t="s">
        <v>30</v>
      </c>
      <c r="R24" s="5">
        <v>83</v>
      </c>
    </row>
    <row r="25" spans="1:18" x14ac:dyDescent="0.15">
      <c r="A25" s="5" t="s">
        <v>18</v>
      </c>
      <c r="B25" s="5">
        <v>-4.7805976000000001</v>
      </c>
      <c r="C25" s="5">
        <v>-1.8496890399999999</v>
      </c>
      <c r="D25" s="5" t="s">
        <v>83</v>
      </c>
      <c r="E25" s="5" t="s">
        <v>50</v>
      </c>
      <c r="F25" s="5" t="s">
        <v>54</v>
      </c>
      <c r="G25" s="5" t="s">
        <v>50</v>
      </c>
      <c r="H25" s="5" t="s">
        <v>46</v>
      </c>
      <c r="I25" s="5" t="s">
        <v>22</v>
      </c>
      <c r="J25" s="5" t="s">
        <v>29</v>
      </c>
      <c r="K25" s="5" t="s">
        <v>24</v>
      </c>
      <c r="L25" s="5">
        <v>0.4</v>
      </c>
      <c r="M25" s="5" t="s">
        <v>56</v>
      </c>
      <c r="N25" s="5">
        <v>33</v>
      </c>
      <c r="O25" s="5" t="s">
        <v>26</v>
      </c>
      <c r="P25" s="5" t="s">
        <v>84</v>
      </c>
      <c r="Q25" s="5" t="s">
        <v>30</v>
      </c>
      <c r="R25" s="5">
        <v>62</v>
      </c>
    </row>
    <row r="26" spans="1:18" x14ac:dyDescent="0.15">
      <c r="A26" s="5" t="s">
        <v>18</v>
      </c>
      <c r="B26" s="5">
        <v>5.7915508999999998</v>
      </c>
      <c r="C26" s="5">
        <v>2.8689499199999999</v>
      </c>
      <c r="D26" s="5" t="s">
        <v>85</v>
      </c>
      <c r="E26" s="5" t="s">
        <v>20</v>
      </c>
      <c r="F26" s="5" t="s">
        <v>20</v>
      </c>
      <c r="G26" s="5" t="s">
        <v>20</v>
      </c>
      <c r="H26" s="5" t="s">
        <v>21</v>
      </c>
      <c r="I26" s="5" t="s">
        <v>22</v>
      </c>
      <c r="J26" s="5" t="s">
        <v>29</v>
      </c>
      <c r="K26" s="5" t="s">
        <v>24</v>
      </c>
      <c r="L26" s="5">
        <v>1.1000000000000001</v>
      </c>
      <c r="M26" s="5"/>
      <c r="N26" s="6" t="s">
        <v>25</v>
      </c>
      <c r="O26" s="5" t="s">
        <v>26</v>
      </c>
      <c r="P26" s="6" t="s">
        <v>25</v>
      </c>
      <c r="Q26" s="5" t="s">
        <v>27</v>
      </c>
      <c r="R26" s="5">
        <v>67</v>
      </c>
    </row>
    <row r="27" spans="1:18" x14ac:dyDescent="0.15">
      <c r="A27" s="5" t="s">
        <v>18</v>
      </c>
      <c r="B27" s="5">
        <v>3.7324603000000001</v>
      </c>
      <c r="C27" s="5">
        <v>-1.2443545899999999</v>
      </c>
      <c r="D27" s="5" t="s">
        <v>86</v>
      </c>
      <c r="E27" s="5" t="s">
        <v>20</v>
      </c>
      <c r="F27" s="5" t="s">
        <v>20</v>
      </c>
      <c r="G27" s="5" t="s">
        <v>20</v>
      </c>
      <c r="H27" s="5" t="s">
        <v>21</v>
      </c>
      <c r="I27" s="5" t="s">
        <v>22</v>
      </c>
      <c r="J27" s="5" t="s">
        <v>29</v>
      </c>
      <c r="K27" s="5" t="s">
        <v>24</v>
      </c>
      <c r="L27" s="5">
        <v>3.5</v>
      </c>
      <c r="M27" s="5"/>
      <c r="N27" s="6" t="s">
        <v>25</v>
      </c>
      <c r="O27" s="5" t="s">
        <v>26</v>
      </c>
      <c r="P27" s="6" t="s">
        <v>25</v>
      </c>
      <c r="Q27" s="5" t="s">
        <v>27</v>
      </c>
      <c r="R27" s="5">
        <v>79</v>
      </c>
    </row>
    <row r="28" spans="1:18" x14ac:dyDescent="0.15">
      <c r="A28" s="5" t="s">
        <v>18</v>
      </c>
      <c r="B28" s="5">
        <v>5.2327063999999996</v>
      </c>
      <c r="C28" s="5">
        <v>-1.3349094800000001</v>
      </c>
      <c r="D28" s="5" t="s">
        <v>87</v>
      </c>
      <c r="E28" s="5" t="s">
        <v>20</v>
      </c>
      <c r="F28" s="5" t="s">
        <v>20</v>
      </c>
      <c r="G28" s="5" t="s">
        <v>20</v>
      </c>
      <c r="H28" s="5" t="s">
        <v>21</v>
      </c>
      <c r="I28" s="5" t="s">
        <v>22</v>
      </c>
      <c r="J28" s="5" t="s">
        <v>55</v>
      </c>
      <c r="K28" s="5" t="s">
        <v>24</v>
      </c>
      <c r="L28" s="5">
        <v>1.3</v>
      </c>
      <c r="M28" s="5"/>
      <c r="N28" s="6" t="s">
        <v>25</v>
      </c>
      <c r="O28" s="5" t="s">
        <v>26</v>
      </c>
      <c r="P28" s="6" t="s">
        <v>25</v>
      </c>
      <c r="Q28" s="5" t="s">
        <v>27</v>
      </c>
      <c r="R28" s="5">
        <v>67</v>
      </c>
    </row>
    <row r="29" spans="1:18" x14ac:dyDescent="0.15">
      <c r="A29" s="5" t="s">
        <v>18</v>
      </c>
      <c r="B29" s="5">
        <v>4.4726872000000002</v>
      </c>
      <c r="C29" s="5">
        <v>-7.6604649999999996E-2</v>
      </c>
      <c r="D29" s="5" t="s">
        <v>88</v>
      </c>
      <c r="E29" s="5" t="s">
        <v>20</v>
      </c>
      <c r="F29" s="5" t="s">
        <v>20</v>
      </c>
      <c r="G29" s="5" t="s">
        <v>20</v>
      </c>
      <c r="H29" s="5" t="s">
        <v>21</v>
      </c>
      <c r="I29" s="5" t="s">
        <v>22</v>
      </c>
      <c r="J29" s="5" t="s">
        <v>40</v>
      </c>
      <c r="K29" s="5" t="s">
        <v>24</v>
      </c>
      <c r="L29" s="5">
        <v>1.5</v>
      </c>
      <c r="M29" s="5"/>
      <c r="N29" s="6" t="s">
        <v>25</v>
      </c>
      <c r="O29" s="5" t="s">
        <v>26</v>
      </c>
      <c r="P29" s="6" t="s">
        <v>25</v>
      </c>
      <c r="Q29" s="5" t="s">
        <v>27</v>
      </c>
      <c r="R29" s="5">
        <v>63</v>
      </c>
    </row>
    <row r="30" spans="1:18" x14ac:dyDescent="0.15">
      <c r="A30" s="5" t="s">
        <v>18</v>
      </c>
      <c r="B30" s="5">
        <v>0.1891148</v>
      </c>
      <c r="C30" s="5">
        <v>-0.70962137999999997</v>
      </c>
      <c r="D30" s="5" t="s">
        <v>89</v>
      </c>
      <c r="E30" s="5" t="s">
        <v>20</v>
      </c>
      <c r="F30" s="5" t="s">
        <v>20</v>
      </c>
      <c r="G30" s="5" t="s">
        <v>20</v>
      </c>
      <c r="H30" s="5" t="s">
        <v>34</v>
      </c>
      <c r="I30" s="5" t="s">
        <v>22</v>
      </c>
      <c r="J30" s="5" t="s">
        <v>29</v>
      </c>
      <c r="K30" s="5" t="s">
        <v>24</v>
      </c>
      <c r="L30" s="5">
        <v>1</v>
      </c>
      <c r="M30" s="5" t="s">
        <v>90</v>
      </c>
      <c r="N30" s="5">
        <v>11</v>
      </c>
      <c r="O30" s="5" t="s">
        <v>26</v>
      </c>
      <c r="P30" s="5" t="s">
        <v>91</v>
      </c>
      <c r="Q30" s="5" t="s">
        <v>30</v>
      </c>
      <c r="R30" s="5">
        <v>79</v>
      </c>
    </row>
    <row r="31" spans="1:18" x14ac:dyDescent="0.15">
      <c r="A31" s="5" t="s">
        <v>18</v>
      </c>
      <c r="B31" s="5">
        <v>1.5649683999999999</v>
      </c>
      <c r="C31" s="5">
        <v>-2.34954091</v>
      </c>
      <c r="D31" s="5" t="s">
        <v>92</v>
      </c>
      <c r="E31" s="5" t="s">
        <v>50</v>
      </c>
      <c r="F31" s="5" t="s">
        <v>54</v>
      </c>
      <c r="G31" s="5" t="s">
        <v>50</v>
      </c>
      <c r="H31" s="5" t="s">
        <v>34</v>
      </c>
      <c r="I31" s="5" t="s">
        <v>22</v>
      </c>
      <c r="J31" s="5" t="s">
        <v>29</v>
      </c>
      <c r="K31" s="5" t="s">
        <v>24</v>
      </c>
      <c r="L31" s="6" t="s">
        <v>25</v>
      </c>
      <c r="M31" s="5" t="s">
        <v>56</v>
      </c>
      <c r="N31" s="5">
        <v>2.6</v>
      </c>
      <c r="O31" s="5" t="s">
        <v>26</v>
      </c>
      <c r="P31" s="5" t="s">
        <v>93</v>
      </c>
      <c r="Q31" s="5" t="s">
        <v>27</v>
      </c>
      <c r="R31" s="5">
        <v>64</v>
      </c>
    </row>
    <row r="32" spans="1:18" x14ac:dyDescent="0.15">
      <c r="A32" s="5" t="s">
        <v>18</v>
      </c>
      <c r="B32" s="5">
        <v>5.9857763999999998</v>
      </c>
      <c r="C32" s="5">
        <v>-1.9696297599999999</v>
      </c>
      <c r="D32" s="5" t="s">
        <v>94</v>
      </c>
      <c r="E32" s="5" t="s">
        <v>20</v>
      </c>
      <c r="F32" s="5" t="s">
        <v>20</v>
      </c>
      <c r="G32" s="5" t="s">
        <v>20</v>
      </c>
      <c r="H32" s="5" t="s">
        <v>34</v>
      </c>
      <c r="I32" s="5" t="s">
        <v>22</v>
      </c>
      <c r="J32" s="5" t="s">
        <v>55</v>
      </c>
      <c r="K32" s="5" t="s">
        <v>24</v>
      </c>
      <c r="L32" s="5">
        <v>0.3</v>
      </c>
      <c r="M32" s="5" t="s">
        <v>95</v>
      </c>
      <c r="N32" s="5">
        <v>2.89</v>
      </c>
      <c r="O32" s="5" t="s">
        <v>26</v>
      </c>
      <c r="P32" s="5" t="s">
        <v>96</v>
      </c>
      <c r="Q32" s="5" t="s">
        <v>27</v>
      </c>
      <c r="R32" s="5">
        <v>81</v>
      </c>
    </row>
    <row r="33" spans="1:18" x14ac:dyDescent="0.15">
      <c r="A33" s="5" t="s">
        <v>18</v>
      </c>
      <c r="B33" s="5">
        <v>4.0949708999999999</v>
      </c>
      <c r="C33" s="5">
        <v>-0.60378125000000005</v>
      </c>
      <c r="D33" s="5" t="s">
        <v>97</v>
      </c>
      <c r="E33" s="5" t="s">
        <v>20</v>
      </c>
      <c r="F33" s="5" t="s">
        <v>20</v>
      </c>
      <c r="G33" s="5" t="s">
        <v>20</v>
      </c>
      <c r="H33" s="5" t="s">
        <v>34</v>
      </c>
      <c r="I33" s="5" t="s">
        <v>22</v>
      </c>
      <c r="J33" s="5" t="s">
        <v>55</v>
      </c>
      <c r="K33" s="5" t="s">
        <v>24</v>
      </c>
      <c r="L33" s="5">
        <v>0.8</v>
      </c>
      <c r="M33" s="5" t="s">
        <v>98</v>
      </c>
      <c r="N33" s="5">
        <v>3.16</v>
      </c>
      <c r="O33" s="5" t="s">
        <v>26</v>
      </c>
      <c r="P33" s="5" t="s">
        <v>99</v>
      </c>
      <c r="Q33" s="5" t="s">
        <v>27</v>
      </c>
      <c r="R33" s="5">
        <v>79</v>
      </c>
    </row>
    <row r="34" spans="1:18" x14ac:dyDescent="0.15">
      <c r="A34" s="5" t="s">
        <v>18</v>
      </c>
      <c r="B34" s="5">
        <v>-4.1757603000000003</v>
      </c>
      <c r="C34" s="5">
        <v>-2.4141996200000002</v>
      </c>
      <c r="D34" s="5" t="s">
        <v>100</v>
      </c>
      <c r="E34" s="5" t="s">
        <v>50</v>
      </c>
      <c r="F34" s="5" t="s">
        <v>54</v>
      </c>
      <c r="G34" s="5" t="s">
        <v>50</v>
      </c>
      <c r="H34" s="5" t="s">
        <v>46</v>
      </c>
      <c r="I34" s="5" t="s">
        <v>77</v>
      </c>
      <c r="J34" s="5" t="s">
        <v>23</v>
      </c>
      <c r="K34" s="5" t="s">
        <v>24</v>
      </c>
      <c r="L34" s="6" t="s">
        <v>25</v>
      </c>
      <c r="M34" s="5" t="s">
        <v>56</v>
      </c>
      <c r="N34" s="5">
        <v>24</v>
      </c>
      <c r="O34" s="5" t="s">
        <v>26</v>
      </c>
      <c r="P34" s="5" t="s">
        <v>101</v>
      </c>
      <c r="Q34" s="5" t="s">
        <v>27</v>
      </c>
      <c r="R34" s="5">
        <v>75</v>
      </c>
    </row>
    <row r="35" spans="1:18" x14ac:dyDescent="0.15">
      <c r="A35" s="5" t="s">
        <v>18</v>
      </c>
      <c r="B35" s="5">
        <v>-4.6691203000000003</v>
      </c>
      <c r="C35" s="5">
        <v>-1.6972185</v>
      </c>
      <c r="D35" s="5" t="s">
        <v>102</v>
      </c>
      <c r="E35" s="5" t="s">
        <v>50</v>
      </c>
      <c r="F35" s="5" t="s">
        <v>59</v>
      </c>
      <c r="G35" s="5" t="s">
        <v>50</v>
      </c>
      <c r="H35" s="5" t="s">
        <v>46</v>
      </c>
      <c r="I35" s="5" t="s">
        <v>22</v>
      </c>
      <c r="J35" s="5" t="s">
        <v>40</v>
      </c>
      <c r="K35" s="5" t="s">
        <v>24</v>
      </c>
      <c r="L35" s="5">
        <v>1.3</v>
      </c>
      <c r="M35" s="5" t="s">
        <v>56</v>
      </c>
      <c r="N35" s="5">
        <v>32</v>
      </c>
      <c r="O35" s="5" t="s">
        <v>26</v>
      </c>
      <c r="P35" s="5" t="s">
        <v>81</v>
      </c>
      <c r="Q35" s="5" t="s">
        <v>27</v>
      </c>
      <c r="R35" s="5">
        <v>64</v>
      </c>
    </row>
    <row r="36" spans="1:18" x14ac:dyDescent="0.15">
      <c r="A36" s="5" t="s">
        <v>18</v>
      </c>
      <c r="B36" s="5">
        <v>-3.2969411000000002</v>
      </c>
      <c r="C36" s="5">
        <v>-1.53512692</v>
      </c>
      <c r="D36" s="5" t="s">
        <v>103</v>
      </c>
      <c r="E36" s="5" t="s">
        <v>50</v>
      </c>
      <c r="F36" s="5" t="s">
        <v>59</v>
      </c>
      <c r="G36" s="5" t="s">
        <v>50</v>
      </c>
      <c r="H36" s="5" t="s">
        <v>46</v>
      </c>
      <c r="I36" s="5" t="s">
        <v>104</v>
      </c>
      <c r="J36" s="5" t="s">
        <v>55</v>
      </c>
      <c r="K36" s="5" t="s">
        <v>24</v>
      </c>
      <c r="L36" s="5">
        <v>5.8</v>
      </c>
      <c r="M36" s="5" t="s">
        <v>56</v>
      </c>
      <c r="N36" s="5">
        <v>39</v>
      </c>
      <c r="O36" s="5" t="s">
        <v>26</v>
      </c>
      <c r="P36" s="5" t="s">
        <v>105</v>
      </c>
      <c r="Q36" s="5" t="s">
        <v>27</v>
      </c>
      <c r="R36" s="5">
        <v>82</v>
      </c>
    </row>
    <row r="37" spans="1:18" x14ac:dyDescent="0.15">
      <c r="A37" s="5" t="s">
        <v>18</v>
      </c>
      <c r="B37" s="5">
        <v>3.3181297999999999</v>
      </c>
      <c r="C37" s="5">
        <v>-4.0242468999999996</v>
      </c>
      <c r="D37" s="5" t="s">
        <v>106</v>
      </c>
      <c r="E37" s="5" t="s">
        <v>20</v>
      </c>
      <c r="F37" s="5" t="s">
        <v>20</v>
      </c>
      <c r="G37" s="5" t="s">
        <v>50</v>
      </c>
      <c r="H37" s="5" t="s">
        <v>46</v>
      </c>
      <c r="I37" s="5" t="s">
        <v>22</v>
      </c>
      <c r="J37" s="5" t="s">
        <v>29</v>
      </c>
      <c r="K37" s="5" t="s">
        <v>24</v>
      </c>
      <c r="L37" s="5">
        <v>5.8</v>
      </c>
      <c r="M37" s="5" t="s">
        <v>90</v>
      </c>
      <c r="N37" s="5">
        <v>39.82</v>
      </c>
      <c r="O37" s="5" t="s">
        <v>26</v>
      </c>
      <c r="P37" s="5" t="s">
        <v>107</v>
      </c>
      <c r="Q37" s="5" t="s">
        <v>30</v>
      </c>
      <c r="R37" s="5">
        <v>72</v>
      </c>
    </row>
    <row r="38" spans="1:18" x14ac:dyDescent="0.15">
      <c r="A38" s="5" t="s">
        <v>108</v>
      </c>
      <c r="B38" s="5">
        <v>-5.0041371000000003</v>
      </c>
      <c r="C38" s="5">
        <v>2.1298261599999999</v>
      </c>
      <c r="D38" s="5" t="s">
        <v>58</v>
      </c>
      <c r="E38" s="5" t="s">
        <v>50</v>
      </c>
      <c r="F38" s="5" t="s">
        <v>59</v>
      </c>
      <c r="G38" s="5" t="s">
        <v>50</v>
      </c>
      <c r="H38" s="5" t="s">
        <v>46</v>
      </c>
      <c r="I38" s="5" t="s">
        <v>22</v>
      </c>
      <c r="J38" s="5" t="s">
        <v>55</v>
      </c>
      <c r="K38" s="5" t="s">
        <v>24</v>
      </c>
      <c r="L38" s="5">
        <v>6.3</v>
      </c>
      <c r="M38" s="5" t="s">
        <v>56</v>
      </c>
      <c r="N38" s="5">
        <v>45</v>
      </c>
      <c r="O38" s="5" t="s">
        <v>26</v>
      </c>
      <c r="P38" s="5" t="s">
        <v>60</v>
      </c>
      <c r="Q38" s="5" t="s">
        <v>27</v>
      </c>
      <c r="R38" s="5">
        <v>73</v>
      </c>
    </row>
    <row r="39" spans="1:18" x14ac:dyDescent="0.15">
      <c r="A39" s="5" t="s">
        <v>108</v>
      </c>
      <c r="B39" s="5">
        <v>-6.6829033000000004</v>
      </c>
      <c r="C39" s="5">
        <v>2.6612768600000001</v>
      </c>
      <c r="D39" s="5" t="s">
        <v>53</v>
      </c>
      <c r="E39" s="5" t="s">
        <v>50</v>
      </c>
      <c r="F39" s="5" t="s">
        <v>54</v>
      </c>
      <c r="G39" s="5" t="s">
        <v>50</v>
      </c>
      <c r="H39" s="5" t="s">
        <v>46</v>
      </c>
      <c r="I39" s="5" t="s">
        <v>22</v>
      </c>
      <c r="J39" s="5" t="s">
        <v>55</v>
      </c>
      <c r="K39" s="5" t="s">
        <v>24</v>
      </c>
      <c r="L39" s="5">
        <v>2.5</v>
      </c>
      <c r="M39" s="5" t="s">
        <v>56</v>
      </c>
      <c r="N39" s="5">
        <v>36</v>
      </c>
      <c r="O39" s="5" t="s">
        <v>26</v>
      </c>
      <c r="P39" s="5" t="s">
        <v>57</v>
      </c>
      <c r="Q39" s="5" t="s">
        <v>30</v>
      </c>
      <c r="R39" s="5">
        <v>76</v>
      </c>
    </row>
    <row r="40" spans="1:18" x14ac:dyDescent="0.15">
      <c r="A40" s="5" t="s">
        <v>108</v>
      </c>
      <c r="B40" s="5">
        <v>-4.7149713000000002</v>
      </c>
      <c r="C40" s="5">
        <v>-0.56601142000000004</v>
      </c>
      <c r="D40" s="5" t="s">
        <v>49</v>
      </c>
      <c r="E40" s="5" t="s">
        <v>20</v>
      </c>
      <c r="F40" s="5" t="s">
        <v>20</v>
      </c>
      <c r="G40" s="5" t="s">
        <v>50</v>
      </c>
      <c r="H40" s="5" t="s">
        <v>46</v>
      </c>
      <c r="I40" s="5" t="s">
        <v>22</v>
      </c>
      <c r="J40" s="5" t="s">
        <v>40</v>
      </c>
      <c r="K40" s="5" t="s">
        <v>24</v>
      </c>
      <c r="L40" s="6" t="s">
        <v>25</v>
      </c>
      <c r="M40" s="5" t="s">
        <v>51</v>
      </c>
      <c r="N40" s="5">
        <v>72</v>
      </c>
      <c r="O40" s="5" t="s">
        <v>26</v>
      </c>
      <c r="P40" s="5" t="s">
        <v>52</v>
      </c>
      <c r="Q40" s="5" t="s">
        <v>30</v>
      </c>
      <c r="R40" s="5">
        <v>76</v>
      </c>
    </row>
    <row r="41" spans="1:18" x14ac:dyDescent="0.15">
      <c r="A41" s="5" t="s">
        <v>108</v>
      </c>
      <c r="B41" s="5">
        <v>-2.9122577000000001</v>
      </c>
      <c r="C41" s="5">
        <v>-2.1850124800000001</v>
      </c>
      <c r="D41" s="5" t="s">
        <v>45</v>
      </c>
      <c r="E41" s="5" t="s">
        <v>20</v>
      </c>
      <c r="F41" s="5" t="s">
        <v>20</v>
      </c>
      <c r="G41" s="5" t="s">
        <v>20</v>
      </c>
      <c r="H41" s="5" t="s">
        <v>46</v>
      </c>
      <c r="I41" s="5" t="s">
        <v>22</v>
      </c>
      <c r="J41" s="5" t="s">
        <v>40</v>
      </c>
      <c r="K41" s="5" t="s">
        <v>24</v>
      </c>
      <c r="L41" s="6" t="s">
        <v>25</v>
      </c>
      <c r="M41" s="5" t="s">
        <v>47</v>
      </c>
      <c r="N41" s="5">
        <v>36</v>
      </c>
      <c r="O41" s="5" t="s">
        <v>26</v>
      </c>
      <c r="P41" s="5" t="s">
        <v>48</v>
      </c>
      <c r="Q41" s="5" t="s">
        <v>30</v>
      </c>
      <c r="R41" s="5">
        <v>63</v>
      </c>
    </row>
    <row r="42" spans="1:18" x14ac:dyDescent="0.15">
      <c r="A42" s="5" t="s">
        <v>108</v>
      </c>
      <c r="B42" s="5">
        <v>-1.9031735999999999</v>
      </c>
      <c r="C42" s="5">
        <v>-3.4994204899999999</v>
      </c>
      <c r="D42" s="5" t="s">
        <v>43</v>
      </c>
      <c r="E42" s="5" t="s">
        <v>20</v>
      </c>
      <c r="F42" s="5" t="s">
        <v>20</v>
      </c>
      <c r="G42" s="5" t="s">
        <v>20</v>
      </c>
      <c r="H42" s="5" t="s">
        <v>34</v>
      </c>
      <c r="I42" s="5" t="s">
        <v>22</v>
      </c>
      <c r="J42" s="5" t="s">
        <v>23</v>
      </c>
      <c r="K42" s="5" t="s">
        <v>24</v>
      </c>
      <c r="L42" s="5">
        <v>4.5999999999999996</v>
      </c>
      <c r="M42" s="5" t="s">
        <v>35</v>
      </c>
      <c r="N42" s="5">
        <v>3.4</v>
      </c>
      <c r="O42" s="5" t="s">
        <v>26</v>
      </c>
      <c r="P42" s="5" t="s">
        <v>44</v>
      </c>
      <c r="Q42" s="5" t="s">
        <v>27</v>
      </c>
      <c r="R42" s="5">
        <v>69</v>
      </c>
    </row>
    <row r="43" spans="1:18" x14ac:dyDescent="0.15">
      <c r="A43" s="5" t="s">
        <v>108</v>
      </c>
      <c r="B43" s="5">
        <v>5.1178021999999999</v>
      </c>
      <c r="C43" s="5">
        <v>1.8229591999999999</v>
      </c>
      <c r="D43" s="5" t="s">
        <v>39</v>
      </c>
      <c r="E43" s="5" t="s">
        <v>20</v>
      </c>
      <c r="F43" s="5" t="s">
        <v>20</v>
      </c>
      <c r="G43" s="5" t="s">
        <v>20</v>
      </c>
      <c r="H43" s="5" t="s">
        <v>34</v>
      </c>
      <c r="I43" s="5" t="s">
        <v>22</v>
      </c>
      <c r="J43" s="5" t="s">
        <v>40</v>
      </c>
      <c r="K43" s="5" t="s">
        <v>24</v>
      </c>
      <c r="L43" s="5">
        <v>0.6</v>
      </c>
      <c r="M43" s="5" t="s">
        <v>41</v>
      </c>
      <c r="N43" s="6" t="s">
        <v>25</v>
      </c>
      <c r="O43" s="5" t="s">
        <v>26</v>
      </c>
      <c r="P43" s="5" t="s">
        <v>42</v>
      </c>
      <c r="Q43" s="5" t="s">
        <v>30</v>
      </c>
      <c r="R43" s="5">
        <v>83</v>
      </c>
    </row>
    <row r="44" spans="1:18" x14ac:dyDescent="0.15">
      <c r="A44" s="5" t="s">
        <v>108</v>
      </c>
      <c r="B44" s="5">
        <v>-2.1000188</v>
      </c>
      <c r="C44" s="5">
        <v>-2.3730891299999999</v>
      </c>
      <c r="D44" s="5" t="s">
        <v>37</v>
      </c>
      <c r="E44" s="5" t="s">
        <v>20</v>
      </c>
      <c r="F44" s="5" t="s">
        <v>20</v>
      </c>
      <c r="G44" s="5" t="s">
        <v>20</v>
      </c>
      <c r="H44" s="5" t="s">
        <v>34</v>
      </c>
      <c r="I44" s="5" t="s">
        <v>22</v>
      </c>
      <c r="J44" s="5" t="s">
        <v>29</v>
      </c>
      <c r="K44" s="5" t="s">
        <v>24</v>
      </c>
      <c r="L44" s="6" t="s">
        <v>25</v>
      </c>
      <c r="M44" s="5" t="s">
        <v>35</v>
      </c>
      <c r="N44" s="6" t="s">
        <v>25</v>
      </c>
      <c r="O44" s="5" t="s">
        <v>26</v>
      </c>
      <c r="P44" s="5" t="s">
        <v>38</v>
      </c>
      <c r="Q44" s="5" t="s">
        <v>27</v>
      </c>
      <c r="R44" s="5">
        <v>76</v>
      </c>
    </row>
    <row r="45" spans="1:18" x14ac:dyDescent="0.15">
      <c r="A45" s="5" t="s">
        <v>108</v>
      </c>
      <c r="B45" s="5">
        <v>-3.4556274999999999</v>
      </c>
      <c r="C45" s="5">
        <v>-2.7661980599999998</v>
      </c>
      <c r="D45" s="5" t="s">
        <v>33</v>
      </c>
      <c r="E45" s="5" t="s">
        <v>20</v>
      </c>
      <c r="F45" s="5" t="s">
        <v>20</v>
      </c>
      <c r="G45" s="5" t="s">
        <v>20</v>
      </c>
      <c r="H45" s="5" t="s">
        <v>34</v>
      </c>
      <c r="I45" s="5" t="s">
        <v>22</v>
      </c>
      <c r="J45" s="5" t="s">
        <v>29</v>
      </c>
      <c r="K45" s="5" t="s">
        <v>24</v>
      </c>
      <c r="L45" s="5">
        <v>1.3</v>
      </c>
      <c r="M45" s="5" t="s">
        <v>35</v>
      </c>
      <c r="N45" s="5">
        <v>5.8</v>
      </c>
      <c r="O45" s="5" t="s">
        <v>26</v>
      </c>
      <c r="P45" s="5" t="s">
        <v>36</v>
      </c>
      <c r="Q45" s="5" t="s">
        <v>27</v>
      </c>
      <c r="R45" s="5">
        <v>73</v>
      </c>
    </row>
    <row r="46" spans="1:18" x14ac:dyDescent="0.15">
      <c r="A46" s="5" t="s">
        <v>108</v>
      </c>
      <c r="B46" s="5">
        <v>-2.45478</v>
      </c>
      <c r="C46" s="5">
        <v>-2.5923575099999998</v>
      </c>
      <c r="D46" s="5" t="s">
        <v>32</v>
      </c>
      <c r="E46" s="5" t="s">
        <v>20</v>
      </c>
      <c r="F46" s="5" t="s">
        <v>20</v>
      </c>
      <c r="G46" s="5" t="s">
        <v>20</v>
      </c>
      <c r="H46" s="5" t="s">
        <v>21</v>
      </c>
      <c r="I46" s="5" t="s">
        <v>22</v>
      </c>
      <c r="J46" s="5" t="s">
        <v>29</v>
      </c>
      <c r="K46" s="5" t="s">
        <v>24</v>
      </c>
      <c r="L46" s="5">
        <v>4.2</v>
      </c>
      <c r="M46" s="5"/>
      <c r="N46" s="6" t="s">
        <v>25</v>
      </c>
      <c r="O46" s="5" t="s">
        <v>26</v>
      </c>
      <c r="P46" s="6" t="s">
        <v>25</v>
      </c>
      <c r="Q46" s="5" t="s">
        <v>27</v>
      </c>
      <c r="R46" s="5">
        <v>69</v>
      </c>
    </row>
    <row r="47" spans="1:18" x14ac:dyDescent="0.15">
      <c r="A47" s="5" t="s">
        <v>108</v>
      </c>
      <c r="B47" s="5">
        <v>-0.5276653</v>
      </c>
      <c r="C47" s="5">
        <v>-4.4149453699999999</v>
      </c>
      <c r="D47" s="5" t="s">
        <v>31</v>
      </c>
      <c r="E47" s="5" t="s">
        <v>20</v>
      </c>
      <c r="F47" s="5" t="s">
        <v>20</v>
      </c>
      <c r="G47" s="5" t="s">
        <v>20</v>
      </c>
      <c r="H47" s="5" t="s">
        <v>21</v>
      </c>
      <c r="I47" s="5" t="s">
        <v>22</v>
      </c>
      <c r="J47" s="5" t="s">
        <v>29</v>
      </c>
      <c r="K47" s="5" t="s">
        <v>24</v>
      </c>
      <c r="L47" s="5">
        <v>4.0999999999999996</v>
      </c>
      <c r="M47" s="5"/>
      <c r="N47" s="6" t="s">
        <v>25</v>
      </c>
      <c r="O47" s="5" t="s">
        <v>26</v>
      </c>
      <c r="P47" s="6" t="s">
        <v>25</v>
      </c>
      <c r="Q47" s="5" t="s">
        <v>27</v>
      </c>
      <c r="R47" s="5">
        <v>70</v>
      </c>
    </row>
    <row r="48" spans="1:18" x14ac:dyDescent="0.15">
      <c r="A48" s="5" t="s">
        <v>108</v>
      </c>
      <c r="B48" s="5">
        <v>-2.1146676000000002</v>
      </c>
      <c r="C48" s="5">
        <v>-3.1290954800000002</v>
      </c>
      <c r="D48" s="5" t="s">
        <v>28</v>
      </c>
      <c r="E48" s="5" t="s">
        <v>20</v>
      </c>
      <c r="F48" s="5" t="s">
        <v>20</v>
      </c>
      <c r="G48" s="5" t="s">
        <v>20</v>
      </c>
      <c r="H48" s="5" t="s">
        <v>21</v>
      </c>
      <c r="I48" s="5" t="s">
        <v>22</v>
      </c>
      <c r="J48" s="5" t="s">
        <v>29</v>
      </c>
      <c r="K48" s="5" t="s">
        <v>24</v>
      </c>
      <c r="L48" s="5">
        <v>1.8</v>
      </c>
      <c r="M48" s="5"/>
      <c r="N48" s="6" t="s">
        <v>25</v>
      </c>
      <c r="O48" s="5" t="s">
        <v>26</v>
      </c>
      <c r="P48" s="6" t="s">
        <v>25</v>
      </c>
      <c r="Q48" s="5" t="s">
        <v>30</v>
      </c>
      <c r="R48" s="5">
        <v>73</v>
      </c>
    </row>
    <row r="49" spans="1:18" x14ac:dyDescent="0.15">
      <c r="A49" s="5" t="s">
        <v>108</v>
      </c>
      <c r="B49" s="5">
        <v>-1.9590348</v>
      </c>
      <c r="C49" s="5">
        <v>-2.7872833199999998</v>
      </c>
      <c r="D49" s="5" t="s">
        <v>19</v>
      </c>
      <c r="E49" s="5" t="s">
        <v>20</v>
      </c>
      <c r="F49" s="5" t="s">
        <v>20</v>
      </c>
      <c r="G49" s="5" t="s">
        <v>20</v>
      </c>
      <c r="H49" s="5" t="s">
        <v>21</v>
      </c>
      <c r="I49" s="5" t="s">
        <v>22</v>
      </c>
      <c r="J49" s="5" t="s">
        <v>23</v>
      </c>
      <c r="K49" s="5" t="s">
        <v>24</v>
      </c>
      <c r="L49" s="5">
        <v>11.1</v>
      </c>
      <c r="M49" s="5"/>
      <c r="N49" s="6" t="s">
        <v>25</v>
      </c>
      <c r="O49" s="5" t="s">
        <v>26</v>
      </c>
      <c r="P49" s="6" t="s">
        <v>25</v>
      </c>
      <c r="Q49" s="5" t="s">
        <v>27</v>
      </c>
      <c r="R49" s="5">
        <v>77</v>
      </c>
    </row>
    <row r="50" spans="1:18" x14ac:dyDescent="0.15">
      <c r="A50" s="5" t="s">
        <v>108</v>
      </c>
      <c r="B50" s="5">
        <v>-5.5268062000000002</v>
      </c>
      <c r="C50" s="5">
        <v>0.64421121000000003</v>
      </c>
      <c r="D50" s="5" t="s">
        <v>83</v>
      </c>
      <c r="E50" s="5" t="s">
        <v>50</v>
      </c>
      <c r="F50" s="5" t="s">
        <v>54</v>
      </c>
      <c r="G50" s="5" t="s">
        <v>50</v>
      </c>
      <c r="H50" s="5" t="s">
        <v>46</v>
      </c>
      <c r="I50" s="5" t="s">
        <v>22</v>
      </c>
      <c r="J50" s="5" t="s">
        <v>29</v>
      </c>
      <c r="K50" s="5" t="s">
        <v>24</v>
      </c>
      <c r="L50" s="5">
        <v>0.4</v>
      </c>
      <c r="M50" s="5" t="s">
        <v>56</v>
      </c>
      <c r="N50" s="5">
        <v>33</v>
      </c>
      <c r="O50" s="5" t="s">
        <v>26</v>
      </c>
      <c r="P50" s="5" t="s">
        <v>84</v>
      </c>
      <c r="Q50" s="5" t="s">
        <v>30</v>
      </c>
      <c r="R50" s="5">
        <v>62</v>
      </c>
    </row>
    <row r="51" spans="1:18" x14ac:dyDescent="0.15">
      <c r="A51" s="5" t="s">
        <v>108</v>
      </c>
      <c r="B51" s="5">
        <v>-4.7856372</v>
      </c>
      <c r="C51" s="5">
        <v>2.4014664899999998</v>
      </c>
      <c r="D51" s="5" t="s">
        <v>82</v>
      </c>
      <c r="E51" s="5" t="s">
        <v>50</v>
      </c>
      <c r="F51" s="5" t="s">
        <v>59</v>
      </c>
      <c r="G51" s="5" t="s">
        <v>50</v>
      </c>
      <c r="H51" s="5" t="s">
        <v>46</v>
      </c>
      <c r="I51" s="5" t="s">
        <v>22</v>
      </c>
      <c r="J51" s="5" t="s">
        <v>23</v>
      </c>
      <c r="K51" s="5" t="s">
        <v>24</v>
      </c>
      <c r="L51" s="6" t="s">
        <v>25</v>
      </c>
      <c r="M51" s="5" t="s">
        <v>56</v>
      </c>
      <c r="N51" s="5">
        <v>32</v>
      </c>
      <c r="O51" s="5" t="s">
        <v>26</v>
      </c>
      <c r="P51" s="5" t="s">
        <v>81</v>
      </c>
      <c r="Q51" s="5" t="s">
        <v>30</v>
      </c>
      <c r="R51" s="5">
        <v>83</v>
      </c>
    </row>
    <row r="52" spans="1:18" x14ac:dyDescent="0.15">
      <c r="A52" s="5" t="s">
        <v>108</v>
      </c>
      <c r="B52" s="5">
        <v>-5.8974055999999999</v>
      </c>
      <c r="C52" s="5">
        <v>1.8865957600000001</v>
      </c>
      <c r="D52" s="5" t="s">
        <v>79</v>
      </c>
      <c r="E52" s="5" t="s">
        <v>50</v>
      </c>
      <c r="F52" s="5" t="s">
        <v>59</v>
      </c>
      <c r="G52" s="5" t="s">
        <v>50</v>
      </c>
      <c r="H52" s="5" t="s">
        <v>46</v>
      </c>
      <c r="I52" s="5" t="s">
        <v>80</v>
      </c>
      <c r="J52" s="5" t="s">
        <v>40</v>
      </c>
      <c r="K52" s="5" t="s">
        <v>24</v>
      </c>
      <c r="L52" s="5">
        <v>0.4</v>
      </c>
      <c r="M52" s="5" t="s">
        <v>56</v>
      </c>
      <c r="N52" s="5">
        <v>46</v>
      </c>
      <c r="O52" s="5" t="s">
        <v>26</v>
      </c>
      <c r="P52" s="5" t="s">
        <v>81</v>
      </c>
      <c r="Q52" s="5" t="s">
        <v>27</v>
      </c>
      <c r="R52" s="5">
        <v>77</v>
      </c>
    </row>
    <row r="53" spans="1:18" x14ac:dyDescent="0.15">
      <c r="A53" s="5" t="s">
        <v>108</v>
      </c>
      <c r="B53" s="5">
        <v>-4.1524460999999997</v>
      </c>
      <c r="C53" s="5">
        <v>1.77926479</v>
      </c>
      <c r="D53" s="5" t="s">
        <v>76</v>
      </c>
      <c r="E53" s="5" t="s">
        <v>50</v>
      </c>
      <c r="F53" s="5" t="s">
        <v>54</v>
      </c>
      <c r="G53" s="5" t="s">
        <v>50</v>
      </c>
      <c r="H53" s="5" t="s">
        <v>46</v>
      </c>
      <c r="I53" s="5" t="s">
        <v>77</v>
      </c>
      <c r="J53" s="5" t="s">
        <v>23</v>
      </c>
      <c r="K53" s="5" t="s">
        <v>24</v>
      </c>
      <c r="L53" s="5">
        <v>4.4000000000000004</v>
      </c>
      <c r="M53" s="5" t="s">
        <v>56</v>
      </c>
      <c r="N53" s="5">
        <v>27</v>
      </c>
      <c r="O53" s="5" t="s">
        <v>26</v>
      </c>
      <c r="P53" s="5" t="s">
        <v>78</v>
      </c>
      <c r="Q53" s="5" t="s">
        <v>30</v>
      </c>
      <c r="R53" s="5">
        <v>84</v>
      </c>
    </row>
    <row r="54" spans="1:18" x14ac:dyDescent="0.15">
      <c r="A54" s="5" t="s">
        <v>108</v>
      </c>
      <c r="B54" s="5">
        <v>1.8802848999999999</v>
      </c>
      <c r="C54" s="5">
        <v>-6.5207079500000003</v>
      </c>
      <c r="D54" s="5" t="s">
        <v>73</v>
      </c>
      <c r="E54" s="5" t="s">
        <v>20</v>
      </c>
      <c r="F54" s="5" t="s">
        <v>20</v>
      </c>
      <c r="G54" s="5" t="s">
        <v>20</v>
      </c>
      <c r="H54" s="5" t="s">
        <v>34</v>
      </c>
      <c r="I54" s="5" t="s">
        <v>22</v>
      </c>
      <c r="J54" s="5" t="s">
        <v>29</v>
      </c>
      <c r="K54" s="5" t="s">
        <v>24</v>
      </c>
      <c r="L54" s="5">
        <v>0.8</v>
      </c>
      <c r="M54" s="5" t="s">
        <v>74</v>
      </c>
      <c r="N54" s="5">
        <v>22</v>
      </c>
      <c r="O54" s="5" t="s">
        <v>26</v>
      </c>
      <c r="P54" s="5" t="s">
        <v>75</v>
      </c>
      <c r="Q54" s="5" t="s">
        <v>30</v>
      </c>
      <c r="R54" s="5">
        <v>84</v>
      </c>
    </row>
    <row r="55" spans="1:18" x14ac:dyDescent="0.15">
      <c r="A55" s="5" t="s">
        <v>108</v>
      </c>
      <c r="B55" s="5">
        <v>-0.58188589999999996</v>
      </c>
      <c r="C55" s="5">
        <v>-2.0413873499999999</v>
      </c>
      <c r="D55" s="5" t="s">
        <v>70</v>
      </c>
      <c r="E55" s="5" t="s">
        <v>20</v>
      </c>
      <c r="F55" s="5" t="s">
        <v>20</v>
      </c>
      <c r="G55" s="5" t="s">
        <v>20</v>
      </c>
      <c r="H55" s="5" t="s">
        <v>34</v>
      </c>
      <c r="I55" s="5" t="s">
        <v>22</v>
      </c>
      <c r="J55" s="5" t="s">
        <v>29</v>
      </c>
      <c r="K55" s="5" t="s">
        <v>24</v>
      </c>
      <c r="L55" s="5">
        <v>0.4</v>
      </c>
      <c r="M55" s="5" t="s">
        <v>71</v>
      </c>
      <c r="N55" s="5">
        <v>7.4</v>
      </c>
      <c r="O55" s="5" t="s">
        <v>26</v>
      </c>
      <c r="P55" s="5" t="s">
        <v>72</v>
      </c>
      <c r="Q55" s="5" t="s">
        <v>30</v>
      </c>
      <c r="R55" s="5">
        <v>69</v>
      </c>
    </row>
    <row r="56" spans="1:18" x14ac:dyDescent="0.15">
      <c r="A56" s="5" t="s">
        <v>108</v>
      </c>
      <c r="B56" s="5">
        <v>3.4637547</v>
      </c>
      <c r="C56" s="5">
        <v>6.7196530000000004E-2</v>
      </c>
      <c r="D56" s="5" t="s">
        <v>68</v>
      </c>
      <c r="E56" s="5" t="s">
        <v>20</v>
      </c>
      <c r="F56" s="5" t="s">
        <v>20</v>
      </c>
      <c r="G56" s="5" t="s">
        <v>50</v>
      </c>
      <c r="H56" s="5" t="s">
        <v>34</v>
      </c>
      <c r="I56" s="5" t="s">
        <v>22</v>
      </c>
      <c r="J56" s="5" t="s">
        <v>29</v>
      </c>
      <c r="K56" s="5" t="s">
        <v>24</v>
      </c>
      <c r="L56" s="5">
        <v>4.5</v>
      </c>
      <c r="M56" s="5" t="s">
        <v>51</v>
      </c>
      <c r="N56" s="5">
        <v>31</v>
      </c>
      <c r="O56" s="5" t="s">
        <v>26</v>
      </c>
      <c r="P56" s="5" t="s">
        <v>69</v>
      </c>
      <c r="Q56" s="5" t="s">
        <v>27</v>
      </c>
      <c r="R56" s="5">
        <v>63</v>
      </c>
    </row>
    <row r="57" spans="1:18" x14ac:dyDescent="0.15">
      <c r="A57" s="5" t="s">
        <v>108</v>
      </c>
      <c r="B57" s="5">
        <v>4.4460156</v>
      </c>
      <c r="C57" s="5">
        <v>2.2081456099999999</v>
      </c>
      <c r="D57" s="5" t="s">
        <v>65</v>
      </c>
      <c r="E57" s="5" t="s">
        <v>20</v>
      </c>
      <c r="F57" s="5" t="s">
        <v>20</v>
      </c>
      <c r="G57" s="5" t="s">
        <v>20</v>
      </c>
      <c r="H57" s="5" t="s">
        <v>34</v>
      </c>
      <c r="I57" s="5" t="s">
        <v>22</v>
      </c>
      <c r="J57" s="5" t="s">
        <v>29</v>
      </c>
      <c r="K57" s="5" t="s">
        <v>24</v>
      </c>
      <c r="L57" s="5">
        <v>2.2000000000000002</v>
      </c>
      <c r="M57" s="5" t="s">
        <v>66</v>
      </c>
      <c r="N57" s="5">
        <v>2.66</v>
      </c>
      <c r="O57" s="5" t="s">
        <v>26</v>
      </c>
      <c r="P57" s="5" t="s">
        <v>67</v>
      </c>
      <c r="Q57" s="5" t="s">
        <v>30</v>
      </c>
      <c r="R57" s="5">
        <v>73</v>
      </c>
    </row>
    <row r="58" spans="1:18" x14ac:dyDescent="0.15">
      <c r="A58" s="5" t="s">
        <v>108</v>
      </c>
      <c r="B58" s="5">
        <v>3.9801742</v>
      </c>
      <c r="C58" s="5">
        <v>0.84276876999999994</v>
      </c>
      <c r="D58" s="5" t="s">
        <v>64</v>
      </c>
      <c r="E58" s="5" t="s">
        <v>20</v>
      </c>
      <c r="F58" s="5" t="s">
        <v>20</v>
      </c>
      <c r="G58" s="5" t="s">
        <v>20</v>
      </c>
      <c r="H58" s="5" t="s">
        <v>21</v>
      </c>
      <c r="I58" s="5" t="s">
        <v>22</v>
      </c>
      <c r="J58" s="5" t="s">
        <v>29</v>
      </c>
      <c r="K58" s="5" t="s">
        <v>24</v>
      </c>
      <c r="L58" s="5">
        <v>1.4</v>
      </c>
      <c r="M58" s="5"/>
      <c r="N58" s="6" t="s">
        <v>25</v>
      </c>
      <c r="O58" s="5" t="s">
        <v>26</v>
      </c>
      <c r="P58" s="6" t="s">
        <v>25</v>
      </c>
      <c r="Q58" s="5" t="s">
        <v>27</v>
      </c>
      <c r="R58" s="5">
        <v>77</v>
      </c>
    </row>
    <row r="59" spans="1:18" x14ac:dyDescent="0.15">
      <c r="A59" s="5" t="s">
        <v>108</v>
      </c>
      <c r="B59" s="5">
        <v>3.6307307</v>
      </c>
      <c r="C59" s="5">
        <v>-1.2520875</v>
      </c>
      <c r="D59" s="5" t="s">
        <v>63</v>
      </c>
      <c r="E59" s="5" t="s">
        <v>20</v>
      </c>
      <c r="F59" s="5" t="s">
        <v>20</v>
      </c>
      <c r="G59" s="5" t="s">
        <v>20</v>
      </c>
      <c r="H59" s="5" t="s">
        <v>21</v>
      </c>
      <c r="I59" s="5" t="s">
        <v>22</v>
      </c>
      <c r="J59" s="5" t="s">
        <v>29</v>
      </c>
      <c r="K59" s="5" t="s">
        <v>24</v>
      </c>
      <c r="L59" s="5">
        <v>1.6</v>
      </c>
      <c r="M59" s="5"/>
      <c r="N59" s="6" t="s">
        <v>25</v>
      </c>
      <c r="O59" s="5" t="s">
        <v>26</v>
      </c>
      <c r="P59" s="6" t="s">
        <v>25</v>
      </c>
      <c r="Q59" s="5" t="s">
        <v>30</v>
      </c>
      <c r="R59" s="5">
        <v>64</v>
      </c>
    </row>
    <row r="60" spans="1:18" x14ac:dyDescent="0.15">
      <c r="A60" s="5" t="s">
        <v>108</v>
      </c>
      <c r="B60" s="5">
        <v>7.6798066</v>
      </c>
      <c r="C60" s="5">
        <v>-2.8224037800000001</v>
      </c>
      <c r="D60" s="5" t="s">
        <v>62</v>
      </c>
      <c r="E60" s="5" t="s">
        <v>20</v>
      </c>
      <c r="F60" s="5" t="s">
        <v>20</v>
      </c>
      <c r="G60" s="5" t="s">
        <v>20</v>
      </c>
      <c r="H60" s="5" t="s">
        <v>21</v>
      </c>
      <c r="I60" s="5" t="s">
        <v>22</v>
      </c>
      <c r="J60" s="5" t="s">
        <v>29</v>
      </c>
      <c r="K60" s="5" t="s">
        <v>24</v>
      </c>
      <c r="L60" s="5">
        <v>0.6</v>
      </c>
      <c r="M60" s="5"/>
      <c r="N60" s="6" t="s">
        <v>25</v>
      </c>
      <c r="O60" s="5" t="s">
        <v>26</v>
      </c>
      <c r="P60" s="6" t="s">
        <v>25</v>
      </c>
      <c r="Q60" s="5" t="s">
        <v>27</v>
      </c>
      <c r="R60" s="5">
        <v>68</v>
      </c>
    </row>
    <row r="61" spans="1:18" x14ac:dyDescent="0.15">
      <c r="A61" s="5" t="s">
        <v>108</v>
      </c>
      <c r="B61" s="5">
        <v>4.1663227000000003</v>
      </c>
      <c r="C61" s="5">
        <v>3.7352779200000001</v>
      </c>
      <c r="D61" s="5" t="s">
        <v>61</v>
      </c>
      <c r="E61" s="5" t="s">
        <v>20</v>
      </c>
      <c r="F61" s="5" t="s">
        <v>20</v>
      </c>
      <c r="G61" s="5" t="s">
        <v>20</v>
      </c>
      <c r="H61" s="5" t="s">
        <v>21</v>
      </c>
      <c r="I61" s="5" t="s">
        <v>22</v>
      </c>
      <c r="J61" s="5" t="s">
        <v>29</v>
      </c>
      <c r="K61" s="5" t="s">
        <v>24</v>
      </c>
      <c r="L61" s="5">
        <v>0.6</v>
      </c>
      <c r="M61" s="5"/>
      <c r="N61" s="6" t="s">
        <v>25</v>
      </c>
      <c r="O61" s="5" t="s">
        <v>26</v>
      </c>
      <c r="P61" s="6" t="s">
        <v>25</v>
      </c>
      <c r="Q61" s="5" t="s">
        <v>27</v>
      </c>
      <c r="R61" s="5">
        <v>68</v>
      </c>
    </row>
    <row r="62" spans="1:18" x14ac:dyDescent="0.15">
      <c r="A62" s="5" t="s">
        <v>108</v>
      </c>
      <c r="B62" s="5">
        <v>2.4984696999999998</v>
      </c>
      <c r="C62" s="5">
        <v>5.38060838</v>
      </c>
      <c r="D62" s="5" t="s">
        <v>106</v>
      </c>
      <c r="E62" s="5" t="s">
        <v>20</v>
      </c>
      <c r="F62" s="5" t="s">
        <v>20</v>
      </c>
      <c r="G62" s="5" t="s">
        <v>50</v>
      </c>
      <c r="H62" s="5" t="s">
        <v>46</v>
      </c>
      <c r="I62" s="5" t="s">
        <v>22</v>
      </c>
      <c r="J62" s="5" t="s">
        <v>29</v>
      </c>
      <c r="K62" s="5" t="s">
        <v>24</v>
      </c>
      <c r="L62" s="5">
        <v>5.8</v>
      </c>
      <c r="M62" s="5" t="s">
        <v>90</v>
      </c>
      <c r="N62" s="5">
        <v>39.82</v>
      </c>
      <c r="O62" s="5" t="s">
        <v>26</v>
      </c>
      <c r="P62" s="5" t="s">
        <v>107</v>
      </c>
      <c r="Q62" s="5" t="s">
        <v>30</v>
      </c>
      <c r="R62" s="5">
        <v>72</v>
      </c>
    </row>
    <row r="63" spans="1:18" x14ac:dyDescent="0.15">
      <c r="A63" s="5" t="s">
        <v>108</v>
      </c>
      <c r="B63" s="5">
        <v>-5.2174202000000003</v>
      </c>
      <c r="C63" s="5">
        <v>2.2819217200000002</v>
      </c>
      <c r="D63" s="5" t="s">
        <v>103</v>
      </c>
      <c r="E63" s="5" t="s">
        <v>50</v>
      </c>
      <c r="F63" s="5" t="s">
        <v>59</v>
      </c>
      <c r="G63" s="5" t="s">
        <v>50</v>
      </c>
      <c r="H63" s="5" t="s">
        <v>46</v>
      </c>
      <c r="I63" s="5" t="s">
        <v>104</v>
      </c>
      <c r="J63" s="5" t="s">
        <v>55</v>
      </c>
      <c r="K63" s="5" t="s">
        <v>24</v>
      </c>
      <c r="L63" s="5">
        <v>5.8</v>
      </c>
      <c r="M63" s="5" t="s">
        <v>56</v>
      </c>
      <c r="N63" s="5">
        <v>39</v>
      </c>
      <c r="O63" s="5" t="s">
        <v>26</v>
      </c>
      <c r="P63" s="5" t="s">
        <v>105</v>
      </c>
      <c r="Q63" s="5" t="s">
        <v>27</v>
      </c>
      <c r="R63" s="5">
        <v>82</v>
      </c>
    </row>
    <row r="64" spans="1:18" x14ac:dyDescent="0.15">
      <c r="A64" s="5" t="s">
        <v>108</v>
      </c>
      <c r="B64" s="5">
        <v>-5.0557705000000004</v>
      </c>
      <c r="C64" s="5">
        <v>1.41582863</v>
      </c>
      <c r="D64" s="5" t="s">
        <v>102</v>
      </c>
      <c r="E64" s="5" t="s">
        <v>50</v>
      </c>
      <c r="F64" s="5" t="s">
        <v>59</v>
      </c>
      <c r="G64" s="5" t="s">
        <v>50</v>
      </c>
      <c r="H64" s="5" t="s">
        <v>46</v>
      </c>
      <c r="I64" s="5" t="s">
        <v>22</v>
      </c>
      <c r="J64" s="5" t="s">
        <v>40</v>
      </c>
      <c r="K64" s="5" t="s">
        <v>24</v>
      </c>
      <c r="L64" s="5">
        <v>1.3</v>
      </c>
      <c r="M64" s="5" t="s">
        <v>56</v>
      </c>
      <c r="N64" s="5">
        <v>32</v>
      </c>
      <c r="O64" s="5" t="s">
        <v>26</v>
      </c>
      <c r="P64" s="5" t="s">
        <v>81</v>
      </c>
      <c r="Q64" s="5" t="s">
        <v>27</v>
      </c>
      <c r="R64" s="5">
        <v>64</v>
      </c>
    </row>
    <row r="65" spans="1:18" x14ac:dyDescent="0.15">
      <c r="A65" s="5" t="s">
        <v>108</v>
      </c>
      <c r="B65" s="5">
        <v>-4.3474621000000004</v>
      </c>
      <c r="C65" s="5">
        <v>1.28333612</v>
      </c>
      <c r="D65" s="5" t="s">
        <v>100</v>
      </c>
      <c r="E65" s="5" t="s">
        <v>50</v>
      </c>
      <c r="F65" s="5" t="s">
        <v>54</v>
      </c>
      <c r="G65" s="5" t="s">
        <v>50</v>
      </c>
      <c r="H65" s="5" t="s">
        <v>46</v>
      </c>
      <c r="I65" s="5" t="s">
        <v>77</v>
      </c>
      <c r="J65" s="5" t="s">
        <v>23</v>
      </c>
      <c r="K65" s="5" t="s">
        <v>24</v>
      </c>
      <c r="L65" s="6" t="s">
        <v>25</v>
      </c>
      <c r="M65" s="5" t="s">
        <v>56</v>
      </c>
      <c r="N65" s="5">
        <v>24</v>
      </c>
      <c r="O65" s="5" t="s">
        <v>26</v>
      </c>
      <c r="P65" s="5" t="s">
        <v>101</v>
      </c>
      <c r="Q65" s="5" t="s">
        <v>27</v>
      </c>
      <c r="R65" s="5">
        <v>75</v>
      </c>
    </row>
    <row r="66" spans="1:18" x14ac:dyDescent="0.15">
      <c r="A66" s="5" t="s">
        <v>108</v>
      </c>
      <c r="B66" s="5">
        <v>3.2736887000000001</v>
      </c>
      <c r="C66" s="5">
        <v>1.45097714</v>
      </c>
      <c r="D66" s="5" t="s">
        <v>97</v>
      </c>
      <c r="E66" s="5" t="s">
        <v>20</v>
      </c>
      <c r="F66" s="5" t="s">
        <v>20</v>
      </c>
      <c r="G66" s="5" t="s">
        <v>20</v>
      </c>
      <c r="H66" s="5" t="s">
        <v>34</v>
      </c>
      <c r="I66" s="5" t="s">
        <v>22</v>
      </c>
      <c r="J66" s="5" t="s">
        <v>55</v>
      </c>
      <c r="K66" s="5" t="s">
        <v>24</v>
      </c>
      <c r="L66" s="5">
        <v>0.8</v>
      </c>
      <c r="M66" s="5" t="s">
        <v>98</v>
      </c>
      <c r="N66" s="5">
        <v>3.16</v>
      </c>
      <c r="O66" s="5" t="s">
        <v>26</v>
      </c>
      <c r="P66" s="5" t="s">
        <v>99</v>
      </c>
      <c r="Q66" s="5" t="s">
        <v>27</v>
      </c>
      <c r="R66" s="5">
        <v>79</v>
      </c>
    </row>
    <row r="67" spans="1:18" x14ac:dyDescent="0.15">
      <c r="A67" s="5" t="s">
        <v>108</v>
      </c>
      <c r="B67" s="5">
        <v>5.8989732999999998</v>
      </c>
      <c r="C67" s="5">
        <v>2.0753346499999998</v>
      </c>
      <c r="D67" s="5" t="s">
        <v>94</v>
      </c>
      <c r="E67" s="5" t="s">
        <v>20</v>
      </c>
      <c r="F67" s="5" t="s">
        <v>20</v>
      </c>
      <c r="G67" s="5" t="s">
        <v>20</v>
      </c>
      <c r="H67" s="5" t="s">
        <v>34</v>
      </c>
      <c r="I67" s="5" t="s">
        <v>22</v>
      </c>
      <c r="J67" s="5" t="s">
        <v>55</v>
      </c>
      <c r="K67" s="5" t="s">
        <v>24</v>
      </c>
      <c r="L67" s="5">
        <v>0.3</v>
      </c>
      <c r="M67" s="5" t="s">
        <v>95</v>
      </c>
      <c r="N67" s="5">
        <v>2.89</v>
      </c>
      <c r="O67" s="5" t="s">
        <v>26</v>
      </c>
      <c r="P67" s="5" t="s">
        <v>96</v>
      </c>
      <c r="Q67" s="5" t="s">
        <v>27</v>
      </c>
      <c r="R67" s="5">
        <v>81</v>
      </c>
    </row>
    <row r="68" spans="1:18" x14ac:dyDescent="0.15">
      <c r="A68" s="5" t="s">
        <v>108</v>
      </c>
      <c r="B68" s="5">
        <v>1.9491033</v>
      </c>
      <c r="C68" s="5">
        <v>2.2466898799999999</v>
      </c>
      <c r="D68" s="5" t="s">
        <v>92</v>
      </c>
      <c r="E68" s="5" t="s">
        <v>50</v>
      </c>
      <c r="F68" s="5" t="s">
        <v>54</v>
      </c>
      <c r="G68" s="5" t="s">
        <v>50</v>
      </c>
      <c r="H68" s="5" t="s">
        <v>34</v>
      </c>
      <c r="I68" s="5" t="s">
        <v>22</v>
      </c>
      <c r="J68" s="5" t="s">
        <v>29</v>
      </c>
      <c r="K68" s="5" t="s">
        <v>24</v>
      </c>
      <c r="L68" s="6" t="s">
        <v>25</v>
      </c>
      <c r="M68" s="5" t="s">
        <v>56</v>
      </c>
      <c r="N68" s="5">
        <v>2.6</v>
      </c>
      <c r="O68" s="5" t="s">
        <v>26</v>
      </c>
      <c r="P68" s="5" t="s">
        <v>93</v>
      </c>
      <c r="Q68" s="5" t="s">
        <v>27</v>
      </c>
      <c r="R68" s="5">
        <v>64</v>
      </c>
    </row>
    <row r="69" spans="1:18" x14ac:dyDescent="0.15">
      <c r="A69" s="5" t="s">
        <v>108</v>
      </c>
      <c r="B69" s="5">
        <v>1.3495024</v>
      </c>
      <c r="C69" s="5">
        <v>0.23335009000000001</v>
      </c>
      <c r="D69" s="5" t="s">
        <v>89</v>
      </c>
      <c r="E69" s="5" t="s">
        <v>20</v>
      </c>
      <c r="F69" s="5" t="s">
        <v>20</v>
      </c>
      <c r="G69" s="5" t="s">
        <v>20</v>
      </c>
      <c r="H69" s="5" t="s">
        <v>34</v>
      </c>
      <c r="I69" s="5" t="s">
        <v>22</v>
      </c>
      <c r="J69" s="5" t="s">
        <v>29</v>
      </c>
      <c r="K69" s="5" t="s">
        <v>24</v>
      </c>
      <c r="L69" s="5">
        <v>1</v>
      </c>
      <c r="M69" s="5" t="s">
        <v>90</v>
      </c>
      <c r="N69" s="5">
        <v>11</v>
      </c>
      <c r="O69" s="5" t="s">
        <v>26</v>
      </c>
      <c r="P69" s="5" t="s">
        <v>91</v>
      </c>
      <c r="Q69" s="5" t="s">
        <v>30</v>
      </c>
      <c r="R69" s="5">
        <v>79</v>
      </c>
    </row>
    <row r="70" spans="1:18" x14ac:dyDescent="0.15">
      <c r="A70" s="5" t="s">
        <v>108</v>
      </c>
      <c r="B70" s="5">
        <v>4.3668386000000003</v>
      </c>
      <c r="C70" s="5">
        <v>1.1595980299999999</v>
      </c>
      <c r="D70" s="5" t="s">
        <v>88</v>
      </c>
      <c r="E70" s="5" t="s">
        <v>20</v>
      </c>
      <c r="F70" s="5" t="s">
        <v>20</v>
      </c>
      <c r="G70" s="5" t="s">
        <v>20</v>
      </c>
      <c r="H70" s="5" t="s">
        <v>21</v>
      </c>
      <c r="I70" s="5" t="s">
        <v>22</v>
      </c>
      <c r="J70" s="5" t="s">
        <v>40</v>
      </c>
      <c r="K70" s="5" t="s">
        <v>24</v>
      </c>
      <c r="L70" s="5">
        <v>1.5</v>
      </c>
      <c r="M70" s="5"/>
      <c r="N70" s="6" t="s">
        <v>25</v>
      </c>
      <c r="O70" s="5" t="s">
        <v>26</v>
      </c>
      <c r="P70" s="6" t="s">
        <v>25</v>
      </c>
      <c r="Q70" s="5" t="s">
        <v>27</v>
      </c>
      <c r="R70" s="5">
        <v>63</v>
      </c>
    </row>
    <row r="71" spans="1:18" x14ac:dyDescent="0.15">
      <c r="A71" s="5" t="s">
        <v>108</v>
      </c>
      <c r="B71" s="5">
        <v>4.8441833000000001</v>
      </c>
      <c r="C71" s="5">
        <v>1.2782211400000001</v>
      </c>
      <c r="D71" s="5" t="s">
        <v>87</v>
      </c>
      <c r="E71" s="5" t="s">
        <v>20</v>
      </c>
      <c r="F71" s="5" t="s">
        <v>20</v>
      </c>
      <c r="G71" s="5" t="s">
        <v>20</v>
      </c>
      <c r="H71" s="5" t="s">
        <v>21</v>
      </c>
      <c r="I71" s="5" t="s">
        <v>22</v>
      </c>
      <c r="J71" s="5" t="s">
        <v>55</v>
      </c>
      <c r="K71" s="5" t="s">
        <v>24</v>
      </c>
      <c r="L71" s="5">
        <v>1.3</v>
      </c>
      <c r="M71" s="5"/>
      <c r="N71" s="6" t="s">
        <v>25</v>
      </c>
      <c r="O71" s="5" t="s">
        <v>26</v>
      </c>
      <c r="P71" s="6" t="s">
        <v>25</v>
      </c>
      <c r="Q71" s="5" t="s">
        <v>27</v>
      </c>
      <c r="R71" s="5">
        <v>67</v>
      </c>
    </row>
    <row r="72" spans="1:18" x14ac:dyDescent="0.15">
      <c r="A72" s="5" t="s">
        <v>108</v>
      </c>
      <c r="B72" s="5">
        <v>4.9725831999999999</v>
      </c>
      <c r="C72" s="5">
        <v>-0.24058312000000001</v>
      </c>
      <c r="D72" s="5" t="s">
        <v>86</v>
      </c>
      <c r="E72" s="5" t="s">
        <v>20</v>
      </c>
      <c r="F72" s="5" t="s">
        <v>20</v>
      </c>
      <c r="G72" s="5" t="s">
        <v>20</v>
      </c>
      <c r="H72" s="5" t="s">
        <v>21</v>
      </c>
      <c r="I72" s="5" t="s">
        <v>22</v>
      </c>
      <c r="J72" s="5" t="s">
        <v>29</v>
      </c>
      <c r="K72" s="5" t="s">
        <v>24</v>
      </c>
      <c r="L72" s="5">
        <v>3.5</v>
      </c>
      <c r="M72" s="5"/>
      <c r="N72" s="6" t="s">
        <v>25</v>
      </c>
      <c r="O72" s="5" t="s">
        <v>26</v>
      </c>
      <c r="P72" s="6" t="s">
        <v>25</v>
      </c>
      <c r="Q72" s="5" t="s">
        <v>27</v>
      </c>
      <c r="R72" s="5">
        <v>79</v>
      </c>
    </row>
    <row r="73" spans="1:18" x14ac:dyDescent="0.15">
      <c r="A73" s="5" t="s">
        <v>108</v>
      </c>
      <c r="B73" s="5">
        <v>5.8758366000000004</v>
      </c>
      <c r="C73" s="5">
        <v>-1.79427212</v>
      </c>
      <c r="D73" s="5" t="s">
        <v>85</v>
      </c>
      <c r="E73" s="5" t="s">
        <v>20</v>
      </c>
      <c r="F73" s="5" t="s">
        <v>20</v>
      </c>
      <c r="G73" s="5" t="s">
        <v>20</v>
      </c>
      <c r="H73" s="5" t="s">
        <v>21</v>
      </c>
      <c r="I73" s="5" t="s">
        <v>22</v>
      </c>
      <c r="J73" s="5" t="s">
        <v>29</v>
      </c>
      <c r="K73" s="5" t="s">
        <v>24</v>
      </c>
      <c r="L73" s="5">
        <v>1.1000000000000001</v>
      </c>
      <c r="M73" s="5"/>
      <c r="N73" s="6" t="s">
        <v>25</v>
      </c>
      <c r="O73" s="5" t="s">
        <v>26</v>
      </c>
      <c r="P73" s="6" t="s">
        <v>25</v>
      </c>
      <c r="Q73" s="5" t="s">
        <v>27</v>
      </c>
      <c r="R73" s="5">
        <v>67</v>
      </c>
    </row>
  </sheetData>
  <pageMargins left="0.7" right="0.7" top="0.78740157500000008" bottom="0.78740157500000008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workbookViewId="0">
      <selection activeCell="G18" sqref="G18"/>
    </sheetView>
  </sheetViews>
  <sheetFormatPr baseColWidth="10" defaultColWidth="8.83203125" defaultRowHeight="14" x14ac:dyDescent="0.15"/>
  <cols>
    <col min="1" max="1" width="76.1640625" style="7" customWidth="1"/>
    <col min="2" max="2" width="5.1640625" style="1" bestFit="1" customWidth="1"/>
    <col min="3" max="3" width="8.83203125" style="1"/>
    <col min="4" max="4" width="10.83203125" style="1" bestFit="1" customWidth="1"/>
    <col min="5" max="5" width="12.6640625" style="1" bestFit="1" customWidth="1"/>
    <col min="6" max="6" width="12.1640625" style="1" bestFit="1" customWidth="1"/>
    <col min="7" max="7" width="18.83203125" style="1" bestFit="1" customWidth="1"/>
    <col min="8" max="8" width="14" style="1" customWidth="1"/>
    <col min="9" max="16384" width="8.83203125" style="1"/>
  </cols>
  <sheetData>
    <row r="1" spans="1:9" ht="15" x14ac:dyDescent="0.15">
      <c r="A1" s="8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1" t="s">
        <v>117</v>
      </c>
    </row>
    <row r="2" spans="1:9" ht="15" x14ac:dyDescent="0.15">
      <c r="A2" s="8" t="s">
        <v>118</v>
      </c>
      <c r="B2" s="1">
        <v>63</v>
      </c>
      <c r="C2" s="1">
        <v>0.64182139999999999</v>
      </c>
      <c r="D2" s="1">
        <v>2.4</v>
      </c>
      <c r="E2" s="1">
        <v>0</v>
      </c>
      <c r="F2" s="1">
        <v>1E-4</v>
      </c>
      <c r="G2" s="1">
        <v>4</v>
      </c>
      <c r="H2" s="1">
        <v>0</v>
      </c>
      <c r="I2" s="1" t="s">
        <v>46</v>
      </c>
    </row>
    <row r="3" spans="1:9" ht="15" x14ac:dyDescent="0.15">
      <c r="A3" s="8" t="s">
        <v>119</v>
      </c>
      <c r="B3" s="1">
        <v>62</v>
      </c>
      <c r="C3" s="1">
        <v>0.49022581999999998</v>
      </c>
      <c r="D3" s="1">
        <v>1.8</v>
      </c>
      <c r="E3" s="1">
        <v>4700</v>
      </c>
      <c r="F3" s="1">
        <v>1.3162887E-2</v>
      </c>
      <c r="G3" s="1">
        <v>1.880648847</v>
      </c>
      <c r="H3" s="1">
        <v>1.8800000000000001E-2</v>
      </c>
      <c r="I3" s="1" t="s">
        <v>46</v>
      </c>
    </row>
    <row r="4" spans="1:9" ht="15" x14ac:dyDescent="0.15">
      <c r="A4" s="8" t="s">
        <v>120</v>
      </c>
      <c r="B4" s="1">
        <v>28</v>
      </c>
      <c r="C4" s="1">
        <v>0.55647546000000003</v>
      </c>
      <c r="D4" s="1">
        <v>1.79</v>
      </c>
      <c r="E4" s="1">
        <v>2.7397260000000001E-3</v>
      </c>
      <c r="F4" s="1">
        <v>1.6426832999999998E-2</v>
      </c>
      <c r="G4" s="1">
        <v>1.7844461579999999</v>
      </c>
      <c r="H4" s="1">
        <v>3.5999999999999997E-2</v>
      </c>
      <c r="I4" s="1" t="s">
        <v>46</v>
      </c>
    </row>
    <row r="5" spans="1:9" ht="15" x14ac:dyDescent="0.15">
      <c r="A5" s="8" t="s">
        <v>121</v>
      </c>
      <c r="B5" s="1">
        <v>44</v>
      </c>
      <c r="C5" s="1">
        <v>0.63056933999999998</v>
      </c>
      <c r="D5" s="1">
        <v>2.2399100999999999</v>
      </c>
      <c r="E5" s="1">
        <v>0</v>
      </c>
      <c r="F5" s="1">
        <v>1.06E-4</v>
      </c>
      <c r="G5" s="1">
        <v>3.9747500069999999</v>
      </c>
      <c r="H5" s="1">
        <v>1.6000000000000001E-3</v>
      </c>
      <c r="I5" s="1" t="s">
        <v>46</v>
      </c>
    </row>
    <row r="6" spans="1:9" ht="15" x14ac:dyDescent="0.15">
      <c r="A6" s="8" t="s">
        <v>122</v>
      </c>
      <c r="B6" s="1">
        <v>43</v>
      </c>
      <c r="C6" s="1">
        <v>0.63057960000000002</v>
      </c>
      <c r="D6" s="1">
        <v>2.2077770000000001</v>
      </c>
      <c r="E6" s="1">
        <v>0</v>
      </c>
      <c r="F6" s="1">
        <v>1.64E-4</v>
      </c>
      <c r="G6" s="1">
        <v>3.7855985369999998</v>
      </c>
      <c r="H6" s="1">
        <v>2.5999999999999999E-3</v>
      </c>
      <c r="I6" s="1" t="s">
        <v>46</v>
      </c>
    </row>
    <row r="7" spans="1:9" ht="15" x14ac:dyDescent="0.15">
      <c r="A7" s="8" t="s">
        <v>123</v>
      </c>
      <c r="B7" s="1">
        <v>57</v>
      </c>
      <c r="C7" s="1">
        <v>0.5946671</v>
      </c>
      <c r="D7" s="1">
        <v>2.193711</v>
      </c>
      <c r="E7" s="1">
        <v>0</v>
      </c>
      <c r="F7" s="1">
        <v>2.05E-4</v>
      </c>
      <c r="G7" s="1">
        <v>3.6886773640000001</v>
      </c>
      <c r="H7" s="1">
        <v>3.3999999999999998E-3</v>
      </c>
      <c r="I7" s="1" t="s">
        <v>46</v>
      </c>
    </row>
    <row r="8" spans="1:9" ht="15" x14ac:dyDescent="0.15">
      <c r="A8" s="8" t="s">
        <v>124</v>
      </c>
      <c r="B8" s="1">
        <v>40</v>
      </c>
      <c r="C8" s="1">
        <v>0.62708470000000005</v>
      </c>
      <c r="D8" s="1">
        <v>2.1614916000000002</v>
      </c>
      <c r="E8" s="1">
        <v>0</v>
      </c>
      <c r="F8" s="1">
        <v>4.8899999999999996E-4</v>
      </c>
      <c r="G8" s="1">
        <v>3.3104623310000001</v>
      </c>
      <c r="H8" s="1">
        <v>8.6E-3</v>
      </c>
      <c r="I8" s="1" t="s">
        <v>46</v>
      </c>
    </row>
    <row r="9" spans="1:9" ht="30" x14ac:dyDescent="0.15">
      <c r="A9" s="8" t="s">
        <v>125</v>
      </c>
      <c r="B9" s="1">
        <v>56</v>
      </c>
      <c r="C9" s="1">
        <v>-0.64634495999999997</v>
      </c>
      <c r="D9" s="1">
        <v>-2.3161076999999999</v>
      </c>
      <c r="E9" s="1">
        <v>0</v>
      </c>
      <c r="F9" s="1">
        <v>1E-4</v>
      </c>
      <c r="G9" s="1">
        <v>4</v>
      </c>
      <c r="H9" s="1">
        <v>0</v>
      </c>
      <c r="I9" s="1" t="s">
        <v>46</v>
      </c>
    </row>
    <row r="10" spans="1:9" ht="15" x14ac:dyDescent="0.15">
      <c r="A10" s="8" t="s">
        <v>126</v>
      </c>
      <c r="B10" s="1">
        <v>23</v>
      </c>
      <c r="C10" s="1">
        <v>-0.69807839999999999</v>
      </c>
      <c r="D10" s="1">
        <v>-2.0665776999999999</v>
      </c>
      <c r="E10" s="1">
        <v>0</v>
      </c>
      <c r="F10" s="1">
        <v>2.5093372E-3</v>
      </c>
      <c r="G10" s="1">
        <v>2.6004409750000002</v>
      </c>
      <c r="H10" s="1">
        <v>2.3599999999999999E-2</v>
      </c>
      <c r="I10" s="1" t="s">
        <v>46</v>
      </c>
    </row>
    <row r="11" spans="1:9" ht="15" x14ac:dyDescent="0.15">
      <c r="A11" s="8" t="s">
        <v>127</v>
      </c>
      <c r="B11" s="1">
        <v>29</v>
      </c>
      <c r="C11" s="1">
        <v>-0.60121159999999996</v>
      </c>
      <c r="D11" s="1">
        <v>-1.8711945000000001</v>
      </c>
      <c r="E11" s="1">
        <v>1.4529604E-3</v>
      </c>
      <c r="F11" s="1">
        <v>2.3102982000000001E-2</v>
      </c>
      <c r="G11" s="1">
        <v>1.6363319599999999</v>
      </c>
      <c r="H11" s="1">
        <v>0.4158</v>
      </c>
      <c r="I11" s="1" t="s">
        <v>46</v>
      </c>
    </row>
    <row r="12" spans="1:9" ht="15" x14ac:dyDescent="0.15">
      <c r="A12" s="8" t="s">
        <v>128</v>
      </c>
      <c r="B12" s="1">
        <v>186</v>
      </c>
      <c r="C12" s="1">
        <v>-0.41990604999999998</v>
      </c>
      <c r="D12" s="1">
        <v>-1.8070390999999999</v>
      </c>
      <c r="E12" s="1">
        <v>0</v>
      </c>
      <c r="F12" s="1">
        <v>3.4028059999999999E-2</v>
      </c>
      <c r="G12" s="1">
        <v>1.4681628099999999</v>
      </c>
      <c r="H12" s="1">
        <v>0.70979999999999999</v>
      </c>
      <c r="I12" s="1" t="s">
        <v>46</v>
      </c>
    </row>
    <row r="13" spans="1:9" x14ac:dyDescent="0.15">
      <c r="A13" s="7" t="s">
        <v>129</v>
      </c>
      <c r="B13" s="1">
        <v>28</v>
      </c>
      <c r="C13" s="1">
        <v>0.61506910000000004</v>
      </c>
      <c r="D13" s="1">
        <v>1.9617481000000001</v>
      </c>
      <c r="E13" s="1">
        <v>1.3501349999999999E-3</v>
      </c>
      <c r="F13" s="1">
        <v>3.0210621999999999E-2</v>
      </c>
      <c r="G13" s="1">
        <v>1.5198403330000001</v>
      </c>
      <c r="H13" s="1">
        <v>0.30159999999999998</v>
      </c>
      <c r="I13" s="1" t="s">
        <v>46</v>
      </c>
    </row>
    <row r="14" spans="1:9" x14ac:dyDescent="0.15">
      <c r="A14" s="7" t="s">
        <v>130</v>
      </c>
      <c r="B14" s="1">
        <v>30</v>
      </c>
      <c r="C14" s="1">
        <v>0.606124</v>
      </c>
      <c r="D14" s="1">
        <v>1.9528705</v>
      </c>
      <c r="E14" s="1">
        <v>436</v>
      </c>
      <c r="F14" s="1">
        <v>2.6817521E-2</v>
      </c>
      <c r="G14" s="1">
        <v>1.5715813709999999</v>
      </c>
      <c r="H14" s="1">
        <v>0.3332</v>
      </c>
      <c r="I14" s="1" t="s">
        <v>46</v>
      </c>
    </row>
    <row r="15" spans="1:9" x14ac:dyDescent="0.15">
      <c r="A15" s="7" t="s">
        <v>131</v>
      </c>
      <c r="B15" s="1">
        <v>16</v>
      </c>
      <c r="C15" s="1">
        <v>-0.71696979999999999</v>
      </c>
      <c r="D15" s="1">
        <v>-2.3886978999999999</v>
      </c>
      <c r="E15" s="1">
        <v>0</v>
      </c>
      <c r="F15" s="1">
        <v>1.0000000000000001E-5</v>
      </c>
      <c r="G15" s="1">
        <v>5</v>
      </c>
      <c r="H15" s="1">
        <v>0</v>
      </c>
      <c r="I15" s="1" t="s">
        <v>34</v>
      </c>
    </row>
    <row r="16" spans="1:9" ht="15" x14ac:dyDescent="0.15">
      <c r="A16" s="8" t="s">
        <v>132</v>
      </c>
      <c r="B16" s="1">
        <v>60</v>
      </c>
      <c r="C16" s="1">
        <v>-0.38567746000000003</v>
      </c>
      <c r="D16" s="1">
        <v>-1.8106371000000001</v>
      </c>
      <c r="E16" s="1">
        <v>0</v>
      </c>
      <c r="F16" s="1">
        <v>1.9616662E-2</v>
      </c>
      <c r="G16" s="1">
        <v>1.707374891</v>
      </c>
      <c r="H16" s="1">
        <v>1.2200000000000001E-2</v>
      </c>
      <c r="I16" s="1" t="s">
        <v>34</v>
      </c>
    </row>
    <row r="17" spans="1:9" ht="15" x14ac:dyDescent="0.15">
      <c r="A17" s="8" t="s">
        <v>133</v>
      </c>
      <c r="B17" s="1">
        <v>17</v>
      </c>
      <c r="C17" s="1">
        <v>-0.78310860000000004</v>
      </c>
      <c r="D17" s="1">
        <v>-2.6610425000000002</v>
      </c>
      <c r="E17" s="1">
        <v>0</v>
      </c>
      <c r="F17" s="1">
        <v>1.0000000000000001E-5</v>
      </c>
      <c r="G17" s="1">
        <v>5</v>
      </c>
      <c r="H17" s="1">
        <v>0</v>
      </c>
      <c r="I17" s="1" t="s">
        <v>34</v>
      </c>
    </row>
    <row r="18" spans="1:9" x14ac:dyDescent="0.15">
      <c r="A18" s="7" t="s">
        <v>134</v>
      </c>
      <c r="B18" s="1">
        <v>25</v>
      </c>
      <c r="C18" s="1">
        <v>-0.58728429999999998</v>
      </c>
      <c r="D18" s="1">
        <v>-2.2352940000000001</v>
      </c>
      <c r="E18" s="1">
        <v>0</v>
      </c>
      <c r="F18" s="1">
        <v>8.5392679999999992E-3</v>
      </c>
      <c r="G18" s="1">
        <v>2.0685793559999999</v>
      </c>
      <c r="H18" s="1">
        <v>2.2200000000000001E-2</v>
      </c>
      <c r="I18" s="1" t="s">
        <v>34</v>
      </c>
    </row>
    <row r="19" spans="1:9" x14ac:dyDescent="0.15">
      <c r="A19" s="7" t="s">
        <v>135</v>
      </c>
      <c r="B19" s="1">
        <v>32</v>
      </c>
      <c r="C19" s="1">
        <v>-0.54234280000000001</v>
      </c>
      <c r="D19" s="1">
        <v>-2.2125373000000002</v>
      </c>
      <c r="E19" s="1">
        <v>0</v>
      </c>
      <c r="F19" s="1">
        <v>1.0055257E-2</v>
      </c>
      <c r="G19" s="1">
        <v>1.9976068250000001</v>
      </c>
      <c r="H19" s="1">
        <v>2.8199999999999999E-2</v>
      </c>
      <c r="I19" s="1" t="s">
        <v>34</v>
      </c>
    </row>
    <row r="20" spans="1:9" x14ac:dyDescent="0.15">
      <c r="A20" s="7" t="s">
        <v>136</v>
      </c>
      <c r="B20" s="1">
        <v>19</v>
      </c>
      <c r="C20" s="1">
        <v>0.76076584999999997</v>
      </c>
      <c r="D20" s="1">
        <v>1.8084624</v>
      </c>
      <c r="E20" s="1">
        <v>0</v>
      </c>
      <c r="F20" s="1">
        <v>4.278204E-2</v>
      </c>
      <c r="G20" s="1">
        <v>1.3687385110000001</v>
      </c>
      <c r="H20" s="1">
        <v>8.6199999999999999E-2</v>
      </c>
      <c r="I20" s="1" t="s">
        <v>34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U48"/>
  <sheetViews>
    <sheetView workbookViewId="0">
      <selection activeCell="I39" sqref="I39"/>
    </sheetView>
  </sheetViews>
  <sheetFormatPr baseColWidth="10" defaultColWidth="8.83203125" defaultRowHeight="14" x14ac:dyDescent="0.15"/>
  <cols>
    <col min="1" max="1" width="8.83203125" style="1"/>
    <col min="2" max="2" width="21" style="1" bestFit="1" customWidth="1"/>
    <col min="3" max="3" width="15.1640625" style="1" bestFit="1" customWidth="1"/>
    <col min="4" max="7" width="8.83203125" style="1"/>
    <col min="8" max="8" width="12.83203125" style="1" bestFit="1" customWidth="1"/>
    <col min="9" max="16384" width="8.83203125" style="1"/>
  </cols>
  <sheetData>
    <row r="1" spans="1:301" x14ac:dyDescent="0.15">
      <c r="A1" s="9"/>
    </row>
    <row r="2" spans="1:301" x14ac:dyDescent="0.15">
      <c r="B2" s="9" t="s">
        <v>137</v>
      </c>
      <c r="C2" s="1" t="s">
        <v>138</v>
      </c>
      <c r="D2" s="1" t="s">
        <v>139</v>
      </c>
      <c r="E2" s="1" t="s">
        <v>140</v>
      </c>
      <c r="F2" s="1" t="s">
        <v>141</v>
      </c>
      <c r="G2" s="1" t="s">
        <v>142</v>
      </c>
      <c r="H2" s="1" t="s">
        <v>143</v>
      </c>
      <c r="I2" s="1" t="s">
        <v>144</v>
      </c>
      <c r="J2" s="1" t="s">
        <v>145</v>
      </c>
      <c r="K2" s="1" t="s">
        <v>146</v>
      </c>
      <c r="L2" s="1" t="s">
        <v>147</v>
      </c>
      <c r="M2" s="1" t="s">
        <v>148</v>
      </c>
      <c r="N2" s="1" t="s">
        <v>149</v>
      </c>
      <c r="O2" s="1" t="s">
        <v>150</v>
      </c>
      <c r="P2" s="1" t="s">
        <v>151</v>
      </c>
      <c r="Q2" s="1" t="s">
        <v>152</v>
      </c>
      <c r="R2" s="1" t="s">
        <v>153</v>
      </c>
      <c r="S2" s="1" t="s">
        <v>154</v>
      </c>
      <c r="T2" s="1" t="s">
        <v>155</v>
      </c>
      <c r="U2" s="1" t="s">
        <v>156</v>
      </c>
      <c r="V2" s="1" t="s">
        <v>157</v>
      </c>
      <c r="W2" s="1" t="s">
        <v>158</v>
      </c>
      <c r="X2" s="1" t="s">
        <v>159</v>
      </c>
      <c r="Y2" s="1" t="s">
        <v>56</v>
      </c>
      <c r="Z2" s="1" t="s">
        <v>160</v>
      </c>
      <c r="AA2" s="1" t="s">
        <v>161</v>
      </c>
      <c r="AB2" s="1" t="s">
        <v>162</v>
      </c>
      <c r="AC2" s="1" t="s">
        <v>163</v>
      </c>
      <c r="AD2" s="1" t="s">
        <v>164</v>
      </c>
      <c r="AE2" s="1" t="s">
        <v>165</v>
      </c>
      <c r="AF2" s="1" t="s">
        <v>166</v>
      </c>
      <c r="AG2" s="1" t="s">
        <v>167</v>
      </c>
      <c r="AH2" s="1" t="s">
        <v>168</v>
      </c>
      <c r="AI2" s="1" t="s">
        <v>169</v>
      </c>
      <c r="AJ2" s="1" t="s">
        <v>170</v>
      </c>
      <c r="AK2" s="1" t="s">
        <v>171</v>
      </c>
      <c r="AL2" s="1" t="s">
        <v>172</v>
      </c>
      <c r="AM2" s="1" t="s">
        <v>173</v>
      </c>
      <c r="AN2" s="1" t="s">
        <v>174</v>
      </c>
      <c r="AO2" s="1" t="s">
        <v>175</v>
      </c>
      <c r="AP2" s="1" t="s">
        <v>176</v>
      </c>
      <c r="AQ2" s="1" t="s">
        <v>177</v>
      </c>
      <c r="AR2" s="1" t="s">
        <v>178</v>
      </c>
      <c r="AS2" s="1" t="s">
        <v>179</v>
      </c>
      <c r="AT2" s="1" t="s">
        <v>180</v>
      </c>
      <c r="AU2" s="1" t="s">
        <v>181</v>
      </c>
      <c r="AV2" s="1" t="s">
        <v>182</v>
      </c>
      <c r="AW2" s="1" t="s">
        <v>183</v>
      </c>
      <c r="AX2" s="1" t="s">
        <v>184</v>
      </c>
      <c r="AY2" s="1" t="s">
        <v>185</v>
      </c>
      <c r="AZ2" s="1" t="s">
        <v>186</v>
      </c>
      <c r="BA2" s="1" t="s">
        <v>187</v>
      </c>
      <c r="BB2" s="1" t="s">
        <v>188</v>
      </c>
      <c r="BC2" s="1" t="s">
        <v>189</v>
      </c>
      <c r="BD2" s="1" t="s">
        <v>190</v>
      </c>
      <c r="BE2" s="1" t="s">
        <v>191</v>
      </c>
      <c r="BF2" s="1" t="s">
        <v>192</v>
      </c>
      <c r="BG2" s="1" t="s">
        <v>193</v>
      </c>
      <c r="BH2" s="1" t="s">
        <v>194</v>
      </c>
      <c r="BI2" s="1" t="s">
        <v>195</v>
      </c>
      <c r="BJ2" s="1" t="s">
        <v>196</v>
      </c>
      <c r="BK2" s="1" t="s">
        <v>197</v>
      </c>
      <c r="BL2" s="1" t="s">
        <v>198</v>
      </c>
      <c r="BM2" s="1" t="s">
        <v>199</v>
      </c>
      <c r="BN2" s="1" t="s">
        <v>200</v>
      </c>
      <c r="BO2" s="1" t="s">
        <v>201</v>
      </c>
      <c r="BP2" s="1" t="s">
        <v>202</v>
      </c>
      <c r="BQ2" s="1" t="s">
        <v>203</v>
      </c>
      <c r="BR2" s="1" t="s">
        <v>204</v>
      </c>
      <c r="BS2" s="1" t="s">
        <v>205</v>
      </c>
      <c r="BT2" s="1" t="s">
        <v>206</v>
      </c>
      <c r="BU2" s="1" t="s">
        <v>207</v>
      </c>
      <c r="BV2" s="1" t="s">
        <v>208</v>
      </c>
      <c r="BW2" s="1" t="s">
        <v>209</v>
      </c>
      <c r="BX2" s="1" t="s">
        <v>210</v>
      </c>
      <c r="BY2" s="1" t="s">
        <v>211</v>
      </c>
      <c r="BZ2" s="1" t="s">
        <v>212</v>
      </c>
      <c r="CA2" s="1" t="s">
        <v>213</v>
      </c>
      <c r="CB2" s="1" t="s">
        <v>214</v>
      </c>
      <c r="CC2" s="1" t="s">
        <v>215</v>
      </c>
      <c r="CD2" s="1" t="s">
        <v>216</v>
      </c>
      <c r="CE2" s="1" t="s">
        <v>217</v>
      </c>
      <c r="CF2" s="1" t="s">
        <v>218</v>
      </c>
      <c r="CG2" s="1" t="s">
        <v>219</v>
      </c>
      <c r="CH2" s="1" t="s">
        <v>220</v>
      </c>
      <c r="CI2" s="1" t="s">
        <v>221</v>
      </c>
      <c r="CJ2" s="1" t="s">
        <v>222</v>
      </c>
      <c r="CK2" s="1" t="s">
        <v>223</v>
      </c>
      <c r="CL2" s="1" t="s">
        <v>224</v>
      </c>
      <c r="CM2" s="1" t="s">
        <v>225</v>
      </c>
      <c r="CN2" s="1" t="s">
        <v>226</v>
      </c>
      <c r="CO2" s="1" t="s">
        <v>227</v>
      </c>
      <c r="CP2" s="1" t="s">
        <v>228</v>
      </c>
      <c r="CQ2" s="1" t="s">
        <v>229</v>
      </c>
      <c r="CR2" s="1" t="s">
        <v>230</v>
      </c>
      <c r="CS2" s="1" t="s">
        <v>231</v>
      </c>
      <c r="CT2" s="1" t="s">
        <v>232</v>
      </c>
      <c r="CU2" s="1" t="s">
        <v>233</v>
      </c>
      <c r="CV2" s="1" t="s">
        <v>234</v>
      </c>
      <c r="CW2" s="1" t="s">
        <v>235</v>
      </c>
      <c r="CX2" s="1" t="s">
        <v>236</v>
      </c>
      <c r="CY2" s="1" t="s">
        <v>35</v>
      </c>
      <c r="CZ2" s="1" t="s">
        <v>237</v>
      </c>
      <c r="DA2" s="1" t="s">
        <v>238</v>
      </c>
      <c r="DB2" s="1" t="s">
        <v>239</v>
      </c>
      <c r="DC2" s="1" t="s">
        <v>240</v>
      </c>
      <c r="DD2" s="1" t="s">
        <v>241</v>
      </c>
      <c r="DE2" s="1" t="s">
        <v>242</v>
      </c>
      <c r="DF2" s="1" t="s">
        <v>243</v>
      </c>
      <c r="DG2" s="1" t="s">
        <v>244</v>
      </c>
      <c r="DH2" s="1" t="s">
        <v>245</v>
      </c>
      <c r="DI2" s="1" t="s">
        <v>246</v>
      </c>
      <c r="DJ2" s="1" t="s">
        <v>247</v>
      </c>
      <c r="DK2" s="1" t="s">
        <v>248</v>
      </c>
      <c r="DL2" s="1" t="s">
        <v>249</v>
      </c>
      <c r="DM2" s="1" t="s">
        <v>250</v>
      </c>
      <c r="DN2" s="1" t="s">
        <v>251</v>
      </c>
      <c r="DO2" s="1" t="s">
        <v>252</v>
      </c>
      <c r="DP2" s="1" t="s">
        <v>253</v>
      </c>
      <c r="DQ2" s="1" t="s">
        <v>254</v>
      </c>
      <c r="DR2" s="1" t="s">
        <v>255</v>
      </c>
      <c r="DS2" s="1" t="s">
        <v>256</v>
      </c>
      <c r="DT2" s="1" t="s">
        <v>257</v>
      </c>
      <c r="DU2" s="1" t="s">
        <v>258</v>
      </c>
      <c r="DV2" s="1" t="s">
        <v>259</v>
      </c>
      <c r="DW2" s="1" t="s">
        <v>260</v>
      </c>
      <c r="DX2" s="1" t="s">
        <v>261</v>
      </c>
      <c r="DY2" s="1" t="s">
        <v>262</v>
      </c>
      <c r="DZ2" s="1" t="s">
        <v>263</v>
      </c>
      <c r="EA2" s="1" t="s">
        <v>264</v>
      </c>
      <c r="EB2" s="1" t="s">
        <v>265</v>
      </c>
      <c r="EC2" s="1" t="s">
        <v>266</v>
      </c>
      <c r="ED2" s="1" t="s">
        <v>267</v>
      </c>
      <c r="EE2" s="1" t="s">
        <v>268</v>
      </c>
      <c r="EF2" s="1" t="s">
        <v>269</v>
      </c>
      <c r="EG2" s="1" t="s">
        <v>270</v>
      </c>
      <c r="EH2" s="1" t="s">
        <v>271</v>
      </c>
      <c r="EI2" s="1" t="s">
        <v>272</v>
      </c>
      <c r="EJ2" s="1" t="s">
        <v>273</v>
      </c>
      <c r="EK2" s="1" t="s">
        <v>274</v>
      </c>
      <c r="EL2" s="1" t="s">
        <v>275</v>
      </c>
      <c r="EM2" s="1" t="s">
        <v>276</v>
      </c>
      <c r="EN2" s="1" t="s">
        <v>277</v>
      </c>
      <c r="EO2" s="1" t="s">
        <v>278</v>
      </c>
      <c r="EP2" s="1" t="s">
        <v>279</v>
      </c>
      <c r="EQ2" s="1" t="s">
        <v>280</v>
      </c>
      <c r="ER2" s="1" t="s">
        <v>281</v>
      </c>
      <c r="ES2" s="1" t="s">
        <v>282</v>
      </c>
      <c r="ET2" s="1" t="s">
        <v>283</v>
      </c>
      <c r="EU2" s="1" t="s">
        <v>284</v>
      </c>
      <c r="EV2" s="1" t="s">
        <v>285</v>
      </c>
      <c r="EW2" s="1" t="s">
        <v>286</v>
      </c>
      <c r="EX2" s="1" t="s">
        <v>287</v>
      </c>
      <c r="EY2" s="1" t="s">
        <v>288</v>
      </c>
      <c r="EZ2" s="1" t="s">
        <v>289</v>
      </c>
      <c r="FA2" s="1" t="s">
        <v>290</v>
      </c>
      <c r="FB2" s="1" t="s">
        <v>291</v>
      </c>
      <c r="FC2" s="1" t="s">
        <v>292</v>
      </c>
      <c r="FD2" s="1" t="s">
        <v>293</v>
      </c>
      <c r="FE2" s="1" t="s">
        <v>294</v>
      </c>
      <c r="FF2" s="1" t="s">
        <v>295</v>
      </c>
      <c r="FG2" s="1" t="s">
        <v>296</v>
      </c>
      <c r="FH2" s="1" t="s">
        <v>297</v>
      </c>
      <c r="FI2" s="1" t="s">
        <v>298</v>
      </c>
      <c r="FJ2" s="1" t="s">
        <v>299</v>
      </c>
      <c r="FK2" s="1" t="s">
        <v>300</v>
      </c>
      <c r="FL2" s="1" t="s">
        <v>301</v>
      </c>
      <c r="FM2" s="1" t="s">
        <v>302</v>
      </c>
      <c r="FN2" s="1" t="s">
        <v>303</v>
      </c>
      <c r="FO2" s="1" t="s">
        <v>304</v>
      </c>
      <c r="FP2" s="1" t="s">
        <v>305</v>
      </c>
      <c r="FQ2" s="1" t="s">
        <v>306</v>
      </c>
      <c r="FR2" s="1" t="s">
        <v>307</v>
      </c>
      <c r="FS2" s="1" t="s">
        <v>308</v>
      </c>
      <c r="FT2" s="1" t="s">
        <v>309</v>
      </c>
      <c r="FU2" s="1" t="s">
        <v>310</v>
      </c>
      <c r="FV2" s="1" t="s">
        <v>311</v>
      </c>
      <c r="FW2" s="1" t="s">
        <v>312</v>
      </c>
      <c r="FX2" s="1" t="s">
        <v>313</v>
      </c>
      <c r="FY2" s="1" t="s">
        <v>314</v>
      </c>
      <c r="FZ2" s="1" t="s">
        <v>315</v>
      </c>
      <c r="GA2" s="1" t="s">
        <v>316</v>
      </c>
      <c r="GB2" s="1" t="s">
        <v>317</v>
      </c>
      <c r="GC2" s="1" t="s">
        <v>318</v>
      </c>
      <c r="GD2" s="1" t="s">
        <v>319</v>
      </c>
      <c r="GE2" s="1" t="s">
        <v>320</v>
      </c>
      <c r="GF2" s="1" t="s">
        <v>321</v>
      </c>
      <c r="GG2" s="1" t="s">
        <v>322</v>
      </c>
      <c r="GH2" s="1" t="s">
        <v>323</v>
      </c>
      <c r="GI2" s="1" t="s">
        <v>324</v>
      </c>
      <c r="GJ2" s="1" t="s">
        <v>325</v>
      </c>
      <c r="GK2" s="1" t="s">
        <v>326</v>
      </c>
      <c r="GL2" s="1" t="s">
        <v>327</v>
      </c>
      <c r="GM2" s="1" t="s">
        <v>328</v>
      </c>
      <c r="GN2" s="1" t="s">
        <v>329</v>
      </c>
      <c r="GO2" s="1" t="s">
        <v>330</v>
      </c>
      <c r="GP2" s="1" t="s">
        <v>331</v>
      </c>
      <c r="GQ2" s="1" t="s">
        <v>332</v>
      </c>
      <c r="GR2" s="1" t="s">
        <v>333</v>
      </c>
      <c r="GS2" s="1" t="s">
        <v>334</v>
      </c>
      <c r="GT2" s="1" t="s">
        <v>335</v>
      </c>
      <c r="GU2" s="1" t="s">
        <v>336</v>
      </c>
      <c r="GV2" s="1" t="s">
        <v>337</v>
      </c>
      <c r="GW2" s="1" t="s">
        <v>338</v>
      </c>
      <c r="GX2" s="1" t="s">
        <v>339</v>
      </c>
      <c r="GY2" s="1" t="s">
        <v>340</v>
      </c>
      <c r="GZ2" s="1" t="s">
        <v>341</v>
      </c>
      <c r="HA2" s="1" t="s">
        <v>342</v>
      </c>
      <c r="HB2" s="1" t="s">
        <v>343</v>
      </c>
      <c r="HC2" s="1" t="s">
        <v>344</v>
      </c>
      <c r="HD2" s="1" t="s">
        <v>345</v>
      </c>
      <c r="HE2" s="1" t="s">
        <v>346</v>
      </c>
      <c r="HF2" s="1" t="s">
        <v>347</v>
      </c>
      <c r="HG2" s="1" t="s">
        <v>348</v>
      </c>
      <c r="HH2" s="1" t="s">
        <v>349</v>
      </c>
      <c r="HI2" s="1" t="s">
        <v>350</v>
      </c>
      <c r="HJ2" s="1" t="s">
        <v>351</v>
      </c>
      <c r="HK2" s="1" t="s">
        <v>352</v>
      </c>
      <c r="HL2" s="1" t="s">
        <v>353</v>
      </c>
      <c r="HM2" s="1" t="s">
        <v>354</v>
      </c>
      <c r="HN2" s="1" t="s">
        <v>355</v>
      </c>
      <c r="HO2" s="1" t="s">
        <v>356</v>
      </c>
      <c r="HP2" s="1" t="s">
        <v>357</v>
      </c>
      <c r="HQ2" s="1" t="s">
        <v>358</v>
      </c>
      <c r="HR2" s="1" t="s">
        <v>359</v>
      </c>
      <c r="HS2" s="1" t="s">
        <v>360</v>
      </c>
      <c r="HT2" s="1" t="s">
        <v>361</v>
      </c>
      <c r="HU2" s="1" t="s">
        <v>362</v>
      </c>
      <c r="HV2" s="1" t="s">
        <v>363</v>
      </c>
      <c r="HW2" s="1" t="s">
        <v>364</v>
      </c>
      <c r="HX2" s="1" t="s">
        <v>365</v>
      </c>
      <c r="HY2" s="1" t="s">
        <v>366</v>
      </c>
      <c r="HZ2" s="1" t="s">
        <v>367</v>
      </c>
      <c r="IA2" s="1" t="s">
        <v>368</v>
      </c>
      <c r="IB2" s="1" t="s">
        <v>369</v>
      </c>
      <c r="IC2" s="1" t="s">
        <v>370</v>
      </c>
      <c r="ID2" s="1" t="s">
        <v>371</v>
      </c>
      <c r="IE2" s="1" t="s">
        <v>372</v>
      </c>
      <c r="IF2" s="1" t="s">
        <v>373</v>
      </c>
      <c r="IG2" s="1" t="s">
        <v>374</v>
      </c>
      <c r="IH2" s="1" t="s">
        <v>375</v>
      </c>
      <c r="II2" s="1" t="s">
        <v>376</v>
      </c>
      <c r="IJ2" s="1" t="s">
        <v>377</v>
      </c>
      <c r="IK2" s="1" t="s">
        <v>378</v>
      </c>
      <c r="IL2" s="1" t="s">
        <v>379</v>
      </c>
      <c r="IM2" s="1" t="s">
        <v>380</v>
      </c>
      <c r="IN2" s="1" t="s">
        <v>381</v>
      </c>
      <c r="IO2" s="1" t="s">
        <v>382</v>
      </c>
      <c r="IP2" s="1" t="s">
        <v>383</v>
      </c>
      <c r="IQ2" s="1" t="s">
        <v>384</v>
      </c>
      <c r="IR2" s="1" t="s">
        <v>385</v>
      </c>
      <c r="IS2" s="1" t="s">
        <v>386</v>
      </c>
      <c r="IT2" s="1" t="s">
        <v>387</v>
      </c>
      <c r="IU2" s="1" t="s">
        <v>388</v>
      </c>
      <c r="IV2" s="1" t="s">
        <v>389</v>
      </c>
      <c r="IW2" s="1" t="s">
        <v>390</v>
      </c>
      <c r="IX2" s="1" t="s">
        <v>391</v>
      </c>
      <c r="IY2" s="1" t="s">
        <v>392</v>
      </c>
      <c r="IZ2" s="1" t="s">
        <v>393</v>
      </c>
      <c r="JA2" s="1" t="s">
        <v>394</v>
      </c>
      <c r="JB2" s="1" t="s">
        <v>395</v>
      </c>
      <c r="JC2" s="1" t="s">
        <v>396</v>
      </c>
      <c r="JD2" s="1" t="s">
        <v>397</v>
      </c>
      <c r="JE2" s="1" t="s">
        <v>398</v>
      </c>
      <c r="JF2" s="1" t="s">
        <v>399</v>
      </c>
      <c r="JG2" s="1" t="s">
        <v>400</v>
      </c>
      <c r="JH2" s="1" t="s">
        <v>401</v>
      </c>
      <c r="JI2" s="1" t="s">
        <v>402</v>
      </c>
      <c r="JJ2" s="1" t="s">
        <v>403</v>
      </c>
      <c r="JK2" s="1" t="s">
        <v>404</v>
      </c>
      <c r="JL2" s="1" t="s">
        <v>405</v>
      </c>
      <c r="JM2" s="1" t="s">
        <v>406</v>
      </c>
      <c r="JN2" s="1" t="s">
        <v>407</v>
      </c>
      <c r="JO2" s="1" t="s">
        <v>408</v>
      </c>
      <c r="JP2" s="1" t="s">
        <v>409</v>
      </c>
      <c r="JQ2" s="1" t="s">
        <v>410</v>
      </c>
      <c r="JR2" s="1" t="s">
        <v>411</v>
      </c>
      <c r="JS2" s="1" t="s">
        <v>412</v>
      </c>
      <c r="JT2" s="1" t="s">
        <v>413</v>
      </c>
      <c r="JU2" s="1" t="s">
        <v>414</v>
      </c>
      <c r="JV2" s="1" t="s">
        <v>415</v>
      </c>
      <c r="JW2" s="1" t="s">
        <v>416</v>
      </c>
      <c r="JX2" s="1" t="s">
        <v>417</v>
      </c>
      <c r="JY2" s="1" t="s">
        <v>418</v>
      </c>
      <c r="JZ2" s="1" t="s">
        <v>419</v>
      </c>
      <c r="KA2" s="1" t="s">
        <v>420</v>
      </c>
      <c r="KB2" s="1" t="s">
        <v>421</v>
      </c>
      <c r="KC2" s="1" t="s">
        <v>422</v>
      </c>
      <c r="KD2" s="1" t="s">
        <v>423</v>
      </c>
      <c r="KE2" s="1" t="s">
        <v>424</v>
      </c>
      <c r="KF2" s="1" t="s">
        <v>425</v>
      </c>
      <c r="KG2" s="1" t="s">
        <v>426</v>
      </c>
      <c r="KH2" s="1" t="s">
        <v>427</v>
      </c>
      <c r="KI2" s="1" t="s">
        <v>428</v>
      </c>
      <c r="KJ2" s="1" t="s">
        <v>429</v>
      </c>
      <c r="KK2" s="1" t="s">
        <v>430</v>
      </c>
      <c r="KL2" s="1" t="s">
        <v>431</v>
      </c>
      <c r="KM2" s="1" t="s">
        <v>432</v>
      </c>
      <c r="KN2" s="1" t="s">
        <v>433</v>
      </c>
      <c r="KO2" s="1" t="s">
        <v>434</v>
      </c>
    </row>
    <row r="3" spans="1:301" x14ac:dyDescent="0.15">
      <c r="B3" s="1" t="s">
        <v>435</v>
      </c>
      <c r="C3" s="1">
        <v>-0.10678419825404301</v>
      </c>
      <c r="D3" s="1">
        <v>1.5371266906394401</v>
      </c>
      <c r="E3" s="1">
        <v>-0.820914445617974</v>
      </c>
      <c r="F3" s="1">
        <v>-0.288465706183685</v>
      </c>
      <c r="G3" s="1">
        <v>1.8596137398381601E-2</v>
      </c>
      <c r="H3" s="1">
        <v>2.2872624256154799</v>
      </c>
      <c r="I3" s="1">
        <v>-0.281629321969253</v>
      </c>
      <c r="J3" s="1">
        <v>-1.0772105618546799</v>
      </c>
      <c r="K3" s="1">
        <v>-0.68095043993030702</v>
      </c>
      <c r="L3" s="1">
        <v>-0.452917036768756</v>
      </c>
      <c r="M3" s="1">
        <v>-0.37681323733253402</v>
      </c>
      <c r="N3" s="1">
        <v>-0.760288903988392</v>
      </c>
      <c r="O3" s="1">
        <v>-0.36372677977850099</v>
      </c>
      <c r="P3" s="1">
        <v>-0.37129007382470602</v>
      </c>
      <c r="Q3" s="1">
        <v>-0.25932704037652998</v>
      </c>
      <c r="R3" s="1">
        <v>-0.82955574189935799</v>
      </c>
      <c r="S3" s="1">
        <v>0.44859052707194502</v>
      </c>
      <c r="T3" s="1">
        <v>-0.64403272729615801</v>
      </c>
      <c r="U3" s="1">
        <v>-0.40634952765828702</v>
      </c>
      <c r="V3" s="1">
        <v>-0.27437489753194</v>
      </c>
      <c r="W3" s="1">
        <v>-7.5846189238338996E-2</v>
      </c>
      <c r="X3" s="1">
        <v>-0.71378020173605505</v>
      </c>
      <c r="Y3" s="1">
        <v>-3.36217178047385E-2</v>
      </c>
      <c r="Z3" s="1">
        <v>-0.324238794123198</v>
      </c>
      <c r="AA3" s="1">
        <v>0.31329834023401198</v>
      </c>
      <c r="AB3" s="1">
        <v>-0.34627595793855498</v>
      </c>
      <c r="AC3" s="1">
        <v>-0.33866264636163401</v>
      </c>
      <c r="AD3" s="1">
        <v>-0.70925077462507202</v>
      </c>
      <c r="AE3" s="1">
        <v>-0.28992690333059501</v>
      </c>
      <c r="AF3" s="1">
        <v>1.00556875962085</v>
      </c>
      <c r="AG3" s="1">
        <v>-0.290352111427499</v>
      </c>
      <c r="AH3" s="1">
        <v>-0.27545608680397199</v>
      </c>
      <c r="AI3" s="1">
        <v>-0.33545821890224597</v>
      </c>
      <c r="AJ3" s="1">
        <v>0.36570107337688401</v>
      </c>
      <c r="AK3" s="1">
        <v>-0.94810906551377805</v>
      </c>
      <c r="AL3" s="1">
        <v>0.76383178510910699</v>
      </c>
      <c r="AM3" s="1">
        <v>1.5118043865859701</v>
      </c>
      <c r="AN3" s="1">
        <v>4.0371419114214104</v>
      </c>
      <c r="AO3" s="1">
        <v>0.34133026236449798</v>
      </c>
      <c r="AP3" s="1">
        <v>-0.162936634616625</v>
      </c>
      <c r="AQ3" s="1">
        <v>-0.88480751365715504</v>
      </c>
      <c r="AR3" s="1">
        <v>1.7272029051800999</v>
      </c>
      <c r="AS3" s="1">
        <v>-0.65529679515445705</v>
      </c>
      <c r="AT3" s="1">
        <v>-0.43344011722985998</v>
      </c>
      <c r="AU3" s="1">
        <v>-0.38003560312088902</v>
      </c>
      <c r="AV3" s="1">
        <v>-0.41723492171287402</v>
      </c>
      <c r="AW3" s="1">
        <v>0.714677353612582</v>
      </c>
      <c r="AX3" s="1">
        <v>-0.53957646455781105</v>
      </c>
      <c r="AY3" s="1">
        <v>-0.33494406499801599</v>
      </c>
      <c r="AZ3" s="1">
        <v>-0.33510225446719999</v>
      </c>
      <c r="BA3" s="1">
        <v>-0.60941046105323504</v>
      </c>
      <c r="BB3" s="1">
        <v>-0.30159549042002598</v>
      </c>
      <c r="BC3" s="1">
        <v>1.0333808135913001</v>
      </c>
      <c r="BD3" s="1">
        <v>-0.50631398528024296</v>
      </c>
      <c r="BE3" s="1">
        <v>-0.93412979263794005</v>
      </c>
      <c r="BF3" s="1">
        <v>-0.204606874929675</v>
      </c>
      <c r="BG3" s="1">
        <v>-0.32626433119620901</v>
      </c>
      <c r="BH3" s="1">
        <v>-0.55013807158037498</v>
      </c>
      <c r="BI3" s="1">
        <v>0.59058703839524196</v>
      </c>
      <c r="BJ3" s="1">
        <v>-0.33883374907987202</v>
      </c>
      <c r="BK3" s="1">
        <v>0.40236562168109602</v>
      </c>
      <c r="BL3" s="1">
        <v>0.19866295427141301</v>
      </c>
      <c r="BM3" s="1">
        <v>1.1991560382867199</v>
      </c>
      <c r="BN3" s="1">
        <v>0.48800522069441099</v>
      </c>
      <c r="BO3" s="1">
        <v>-0.83333288166860897</v>
      </c>
      <c r="BP3" s="1">
        <v>1.1531996606342001</v>
      </c>
      <c r="BQ3" s="1">
        <v>0.32191742143889401</v>
      </c>
      <c r="BR3" s="1">
        <v>0.76331055536846804</v>
      </c>
      <c r="BS3" s="1">
        <v>-0.57703368711196101</v>
      </c>
      <c r="BT3" s="1">
        <v>-0.50968639904041801</v>
      </c>
      <c r="BU3" s="1">
        <v>9.4074749177880501E-2</v>
      </c>
      <c r="BV3" s="1">
        <v>-0.26912428414094203</v>
      </c>
      <c r="BW3" s="1">
        <v>0.16121621004085601</v>
      </c>
      <c r="BX3" s="1">
        <v>-0.39036934282496299</v>
      </c>
      <c r="BY3" s="1">
        <v>3.6197676880371801</v>
      </c>
      <c r="BZ3" s="1">
        <v>-1.07068611005557</v>
      </c>
      <c r="CA3" s="1">
        <v>-0.75550940174140802</v>
      </c>
      <c r="CB3" s="1">
        <v>1.2536743857507899</v>
      </c>
      <c r="CC3" s="1">
        <v>4.2091744061207699</v>
      </c>
      <c r="CD3" s="1">
        <v>-0.58737086341781897</v>
      </c>
      <c r="CE3" s="1">
        <v>-0.99625360624963399</v>
      </c>
      <c r="CF3" s="1">
        <v>-0.32584861191428799</v>
      </c>
      <c r="CG3" s="1">
        <v>-0.61147651214600096</v>
      </c>
      <c r="CH3" s="1">
        <v>-0.53367251306797303</v>
      </c>
      <c r="CI3" s="1">
        <v>-0.24301547634086501</v>
      </c>
      <c r="CJ3" s="1">
        <v>-0.40267110202905798</v>
      </c>
      <c r="CK3" s="1">
        <v>-0.34199302477975901</v>
      </c>
      <c r="CL3" s="1">
        <v>-0.74821636084540899</v>
      </c>
      <c r="CM3" s="1">
        <v>-0.58337720533592896</v>
      </c>
      <c r="CN3" s="1">
        <v>1.1966355734537</v>
      </c>
      <c r="CO3" s="1">
        <v>0.17962204250046099</v>
      </c>
      <c r="CP3" s="1">
        <v>-0.166222386670662</v>
      </c>
      <c r="CQ3" s="1">
        <v>0.30632698770429401</v>
      </c>
      <c r="CR3" s="1">
        <v>-0.48016654608347098</v>
      </c>
      <c r="CS3" s="1">
        <v>-0.49798621394730402</v>
      </c>
      <c r="CT3" s="1">
        <v>-0.43184523301199201</v>
      </c>
      <c r="CU3" s="1">
        <v>1.27194823831615</v>
      </c>
      <c r="CV3" s="1">
        <v>2.3483076291923601</v>
      </c>
      <c r="CW3" s="1">
        <v>-0.320608826472707</v>
      </c>
      <c r="CX3" s="1">
        <v>-0.36947759144985998</v>
      </c>
      <c r="CY3" s="1">
        <v>0.81137804033994598</v>
      </c>
      <c r="CZ3" s="1">
        <v>-0.85857409631749104</v>
      </c>
      <c r="DA3" s="1">
        <v>-0.92234405566686195</v>
      </c>
      <c r="DB3" s="1">
        <v>-0.37294363359767002</v>
      </c>
      <c r="DC3" s="1">
        <v>-0.53317899308336603</v>
      </c>
      <c r="DD3" s="1">
        <v>-0.327499255235772</v>
      </c>
      <c r="DE3" s="1">
        <v>1.2249786369314</v>
      </c>
      <c r="DF3" s="1">
        <v>-0.25979797598174298</v>
      </c>
      <c r="DG3" s="1">
        <v>-0.243442948355968</v>
      </c>
      <c r="DH3" s="1">
        <v>-1.21032457038459</v>
      </c>
      <c r="DI3" s="1">
        <v>-0.67595986215910997</v>
      </c>
      <c r="DJ3" s="1">
        <v>-0.36009346062207598</v>
      </c>
      <c r="DK3" s="1">
        <v>1.1031344762704201</v>
      </c>
      <c r="DL3" s="1">
        <v>-0.32870077108935902</v>
      </c>
      <c r="DM3" s="1">
        <v>0.37013781478761998</v>
      </c>
      <c r="DN3" s="1">
        <v>-0.46661343167770197</v>
      </c>
      <c r="DO3" s="1">
        <v>1.27369926461701</v>
      </c>
      <c r="DP3" s="1">
        <v>-0.27180379040179198</v>
      </c>
      <c r="DQ3" s="1">
        <v>0.74339540641850599</v>
      </c>
      <c r="DR3" s="1">
        <v>0.73002777590160195</v>
      </c>
      <c r="DS3" s="1">
        <v>-0.327243203813953</v>
      </c>
      <c r="DT3" s="1">
        <v>2.1960157970698302</v>
      </c>
      <c r="DU3" s="1">
        <v>-0.38538954208064602</v>
      </c>
      <c r="DV3" s="1">
        <v>-0.76081857635953598</v>
      </c>
      <c r="DW3" s="1">
        <v>-0.346113306313585</v>
      </c>
      <c r="DX3" s="1">
        <v>-0.41044093240934298</v>
      </c>
      <c r="DY3" s="1">
        <v>-0.35802692187686103</v>
      </c>
      <c r="DZ3" s="1">
        <v>0.25847974306330301</v>
      </c>
      <c r="EA3" s="1">
        <v>-0.39232215701045597</v>
      </c>
      <c r="EB3" s="1">
        <v>0.34779022788639002</v>
      </c>
      <c r="EC3" s="1">
        <v>-0.35784445269082399</v>
      </c>
      <c r="ED3" s="1">
        <v>0.17890790960057501</v>
      </c>
      <c r="EE3" s="1">
        <v>-0.85780180583981902</v>
      </c>
      <c r="EF3" s="1">
        <v>-0.40372872801089599</v>
      </c>
      <c r="EG3" s="1">
        <v>-0.82021132015944298</v>
      </c>
      <c r="EH3" s="1">
        <v>2.1060318993329901</v>
      </c>
      <c r="EI3" s="1">
        <v>3.8788336840538502</v>
      </c>
      <c r="EJ3" s="1">
        <v>-0.82609777259180905</v>
      </c>
      <c r="EK3" s="1">
        <v>-0.91544606710562504</v>
      </c>
      <c r="EL3" s="1">
        <v>-0.32703529960452599</v>
      </c>
      <c r="EM3" s="1">
        <v>-0.18169457228101599</v>
      </c>
      <c r="EN3" s="1">
        <v>-0.37687101391816402</v>
      </c>
      <c r="EO3" s="1">
        <v>-0.37503697471048503</v>
      </c>
      <c r="EP3" s="1">
        <v>-0.36517487998899201</v>
      </c>
      <c r="EQ3" s="1">
        <v>-0.51771777002851405</v>
      </c>
      <c r="ER3" s="1">
        <v>-0.36849591495454997</v>
      </c>
      <c r="ES3" s="1">
        <v>-0.79399002291198395</v>
      </c>
      <c r="ET3" s="1">
        <v>-0.76587823655016896</v>
      </c>
      <c r="EU3" s="1">
        <v>-0.251197298202954</v>
      </c>
      <c r="EV3" s="1">
        <v>-0.22988231520140601</v>
      </c>
      <c r="EW3" s="1">
        <v>-0.67151926809308204</v>
      </c>
      <c r="EX3" s="1">
        <v>-0.31816537927177002</v>
      </c>
      <c r="EY3" s="1">
        <v>-0.28384792416684901</v>
      </c>
      <c r="EZ3" s="1">
        <v>1.43820087967349</v>
      </c>
      <c r="FA3" s="1">
        <v>-0.45929425315703798</v>
      </c>
      <c r="FB3" s="1">
        <v>-1.81295574096242E-2</v>
      </c>
      <c r="FC3" s="1">
        <v>-0.39925596571961802</v>
      </c>
      <c r="FD3" s="1">
        <v>1.05203702227742</v>
      </c>
      <c r="FE3" s="1">
        <v>-0.52327275152802299</v>
      </c>
      <c r="FF3" s="1">
        <v>1.7015070869090601</v>
      </c>
      <c r="FG3" s="1">
        <v>-0.33803688704481399</v>
      </c>
      <c r="FH3" s="1">
        <v>-0.31904010507458702</v>
      </c>
      <c r="FI3" s="1">
        <v>-0.36878490676312198</v>
      </c>
      <c r="FJ3" s="1">
        <v>1.9839021805731301</v>
      </c>
      <c r="FK3" s="1">
        <v>-0.185390330711733</v>
      </c>
      <c r="FL3" s="1">
        <v>-0.34436965030620298</v>
      </c>
      <c r="FM3" s="1">
        <v>0.74137114414699401</v>
      </c>
      <c r="FN3" s="1">
        <v>0.30581032616985798</v>
      </c>
      <c r="FO3" s="1">
        <v>-0.27027156946422298</v>
      </c>
      <c r="FP3" s="1">
        <v>-0.20370098769460299</v>
      </c>
      <c r="FQ3" s="1">
        <v>-1.1166449372765801</v>
      </c>
      <c r="FR3" s="1">
        <v>-0.24497943024556099</v>
      </c>
      <c r="FS3" s="1">
        <v>0.40772634585843898</v>
      </c>
      <c r="FT3" s="1">
        <v>-0.45327677963315199</v>
      </c>
      <c r="FU3" s="1">
        <v>1.22497311771267E-2</v>
      </c>
      <c r="FV3" s="1">
        <v>-0.32784371799329598</v>
      </c>
      <c r="FW3" s="1">
        <v>-1.0761565299081699</v>
      </c>
      <c r="FX3" s="1">
        <v>-0.70347763381086503</v>
      </c>
      <c r="FY3" s="1">
        <v>-0.85298652469116698</v>
      </c>
      <c r="FZ3" s="1">
        <v>-0.45474317950827697</v>
      </c>
      <c r="GA3" s="1">
        <v>-0.18335170835332601</v>
      </c>
      <c r="GB3" s="1">
        <v>2.6627249941980802</v>
      </c>
      <c r="GC3" s="1">
        <v>0.575662439739697</v>
      </c>
      <c r="GD3" s="1">
        <v>-0.62478388301518495</v>
      </c>
      <c r="GE3" s="1">
        <v>-0.22378605139610999</v>
      </c>
      <c r="GF3" s="1">
        <v>-0.41968925846771699</v>
      </c>
      <c r="GG3" s="1">
        <v>-1.0269080360764101E-2</v>
      </c>
      <c r="GH3" s="1">
        <v>-1.06434084574296</v>
      </c>
      <c r="GI3" s="1">
        <v>-0.635795462839159</v>
      </c>
      <c r="GJ3" s="1">
        <v>-1.00688672187499</v>
      </c>
      <c r="GK3" s="1">
        <v>-0.34213176369174297</v>
      </c>
      <c r="GL3" s="1">
        <v>0.318661907004542</v>
      </c>
      <c r="GM3" s="1">
        <v>-0.60258272252754497</v>
      </c>
      <c r="GN3" s="1">
        <v>-0.32030786691339003</v>
      </c>
      <c r="GO3" s="1">
        <v>-0.45709875975276498</v>
      </c>
      <c r="GP3" s="1">
        <v>-0.58122704704723305</v>
      </c>
      <c r="GQ3" s="1">
        <v>-0.211832996157541</v>
      </c>
      <c r="GR3" s="1">
        <v>-1.1528098729155001</v>
      </c>
      <c r="GS3" s="1">
        <v>0.86247435906273595</v>
      </c>
      <c r="GT3" s="1">
        <v>2.38773549510316</v>
      </c>
      <c r="GU3" s="1">
        <v>0.910429048697462</v>
      </c>
      <c r="GV3" s="1">
        <v>-0.23723173556702301</v>
      </c>
      <c r="GW3" s="1">
        <v>-0.18402354270329499</v>
      </c>
      <c r="GX3" s="1">
        <v>0.38860910423381201</v>
      </c>
      <c r="GY3" s="1">
        <v>-0.64554508611638295</v>
      </c>
      <c r="GZ3" s="1">
        <v>-0.57683910319096399</v>
      </c>
      <c r="HA3" s="1">
        <v>-0.54903707407162905</v>
      </c>
      <c r="HB3" s="1">
        <v>-1.1673555021245501</v>
      </c>
      <c r="HC3" s="1">
        <v>0.39821836961451401</v>
      </c>
      <c r="HD3" s="1">
        <v>-0.359554227221489</v>
      </c>
      <c r="HE3" s="1">
        <v>-0.40634766347581303</v>
      </c>
      <c r="HF3" s="1">
        <v>0.86506744039153805</v>
      </c>
      <c r="HG3" s="1">
        <v>1.85813201727028</v>
      </c>
      <c r="HH3" s="1">
        <v>-0.311624750984768</v>
      </c>
      <c r="HI3" s="1">
        <v>-0.62104445801682895</v>
      </c>
      <c r="HJ3" s="1">
        <v>-0.60190498924194002</v>
      </c>
      <c r="HK3" s="1">
        <v>-0.31907682753370598</v>
      </c>
      <c r="HL3" s="1">
        <v>-0.23254782669468901</v>
      </c>
      <c r="HM3" s="1">
        <v>-0.31786557862696802</v>
      </c>
      <c r="HN3" s="1">
        <v>-0.25151380624445602</v>
      </c>
      <c r="HO3" s="1">
        <v>0.229268928084152</v>
      </c>
      <c r="HP3" s="1">
        <v>-0.63335945744881905</v>
      </c>
      <c r="HQ3" s="1">
        <v>0.35344861197909599</v>
      </c>
      <c r="HR3" s="1">
        <v>-0.66711781961535899</v>
      </c>
      <c r="HS3" s="1">
        <v>-0.22360679774997899</v>
      </c>
      <c r="HT3" s="1">
        <v>0.22587973565731501</v>
      </c>
      <c r="HU3" s="1">
        <v>9.50498899288795E-2</v>
      </c>
      <c r="HV3" s="1">
        <v>0.51332378993536798</v>
      </c>
      <c r="HW3" s="1">
        <v>-0.35566021501404099</v>
      </c>
      <c r="HX3" s="1">
        <v>1.2789141226769101</v>
      </c>
      <c r="HY3" s="1">
        <v>-0.32058911315850402</v>
      </c>
      <c r="HZ3" s="1">
        <v>-0.58172783463908195</v>
      </c>
      <c r="IA3" s="1">
        <v>0.91035943858623403</v>
      </c>
      <c r="IB3" s="1">
        <v>4.1952872452654901</v>
      </c>
      <c r="IC3" s="1">
        <v>1.6047001324102601</v>
      </c>
      <c r="ID3" s="1">
        <v>-1.23610018220655</v>
      </c>
      <c r="IE3" s="1">
        <v>3.5692574503263901E-2</v>
      </c>
      <c r="IF3" s="1">
        <v>1.0994439231373601</v>
      </c>
      <c r="IG3" s="1">
        <v>0.18838331947785</v>
      </c>
      <c r="IH3" s="1">
        <v>1.4907446361774099</v>
      </c>
      <c r="II3" s="1">
        <v>-0.38012513288933703</v>
      </c>
      <c r="IJ3" s="1">
        <v>1.30367226131053</v>
      </c>
      <c r="IK3" s="1">
        <v>-0.28544987051781001</v>
      </c>
      <c r="IL3" s="1">
        <v>-0.128781417233538</v>
      </c>
      <c r="IM3" s="1">
        <v>-0.12552134972183401</v>
      </c>
      <c r="IN3" s="1">
        <v>-0.12661424841657201</v>
      </c>
      <c r="IO3" s="1">
        <v>-0.41866876505594902</v>
      </c>
      <c r="IP3" s="1">
        <v>-0.28615740732169498</v>
      </c>
      <c r="IQ3" s="1">
        <v>0.60607762831347001</v>
      </c>
      <c r="IR3" s="1">
        <v>0.37719391611067898</v>
      </c>
      <c r="IS3" s="1">
        <v>0.685827466740208</v>
      </c>
      <c r="IT3" s="1">
        <v>1.5676510812584401</v>
      </c>
      <c r="IU3" s="1">
        <v>2.5476516481232898</v>
      </c>
      <c r="IV3" s="1">
        <v>0.72271439681163696</v>
      </c>
      <c r="IW3" s="1">
        <v>-0.365961928230502</v>
      </c>
      <c r="IX3" s="1">
        <v>-0.22979763681528001</v>
      </c>
      <c r="IY3" s="1">
        <v>-0.96358458639047095</v>
      </c>
      <c r="IZ3" s="1">
        <v>-0.37009157671431397</v>
      </c>
      <c r="JA3" s="1">
        <v>0.48798447397059802</v>
      </c>
      <c r="JB3" s="1">
        <v>4.2383939952984804</v>
      </c>
      <c r="JC3" s="1">
        <v>-0.49979643280872199</v>
      </c>
      <c r="JD3" s="1">
        <v>0.32685624563503402</v>
      </c>
      <c r="JE3" s="1">
        <v>-0.46495800916881003</v>
      </c>
      <c r="JF3" s="1">
        <v>-0.120517696881304</v>
      </c>
      <c r="JG3" s="1">
        <v>-0.264084356690855</v>
      </c>
      <c r="JH3" s="1">
        <v>1.69747431069229</v>
      </c>
      <c r="JI3" s="1">
        <v>-0.45398011135373101</v>
      </c>
      <c r="JJ3" s="1">
        <v>-0.28699602766007598</v>
      </c>
      <c r="JK3" s="1">
        <v>-0.262905485608323</v>
      </c>
      <c r="JL3" s="1">
        <v>-0.27151952438211602</v>
      </c>
      <c r="JM3" s="1">
        <v>-0.538612811130325</v>
      </c>
      <c r="JN3" s="1">
        <v>-0.26405229478801701</v>
      </c>
      <c r="JO3" s="1">
        <v>1.97442281922601</v>
      </c>
      <c r="JP3" s="1">
        <v>-0.803419469092296</v>
      </c>
      <c r="JQ3" s="1">
        <v>-0.50045281894919402</v>
      </c>
      <c r="JR3" s="1">
        <v>-0.28678979587509101</v>
      </c>
      <c r="JS3" s="1">
        <v>-0.22709843795210999</v>
      </c>
      <c r="JT3" s="1">
        <v>-0.19851445585842201</v>
      </c>
      <c r="JU3" s="1">
        <v>0.49522523932558798</v>
      </c>
      <c r="JV3" s="1">
        <v>0.49791833922004203</v>
      </c>
      <c r="JW3" s="1">
        <v>-0.52443163346663302</v>
      </c>
      <c r="JX3" s="1">
        <v>-0.58273553347560503</v>
      </c>
      <c r="JY3" s="1">
        <v>-0.68896889931947702</v>
      </c>
      <c r="JZ3" s="1">
        <v>0.259656267907726</v>
      </c>
      <c r="KA3" s="1">
        <v>0.81846838522438004</v>
      </c>
      <c r="KB3" s="1">
        <v>-0.43768117260267297</v>
      </c>
      <c r="KC3" s="1">
        <v>6.8316623263427703E-2</v>
      </c>
      <c r="KD3" s="1">
        <v>-0.645052806825686</v>
      </c>
      <c r="KE3" s="1">
        <v>-0.32770747695988101</v>
      </c>
      <c r="KF3" s="1">
        <v>-0.40406129075658198</v>
      </c>
      <c r="KG3" s="1">
        <v>2.6717773725130201</v>
      </c>
      <c r="KH3" s="1">
        <v>0.51080168877859</v>
      </c>
      <c r="KI3" s="1">
        <v>-0.40749025822291501</v>
      </c>
      <c r="KJ3" s="1">
        <v>-0.36996500803496402</v>
      </c>
      <c r="KK3" s="1">
        <v>-0.249020239842354</v>
      </c>
      <c r="KL3" s="1">
        <v>-0.226352954263385</v>
      </c>
      <c r="KM3" s="1">
        <v>-0.259918660184777</v>
      </c>
      <c r="KN3" s="1">
        <v>-0.274650933151319</v>
      </c>
      <c r="KO3" s="1">
        <v>-0.61489734318303901</v>
      </c>
    </row>
    <row r="4" spans="1:301" x14ac:dyDescent="0.15">
      <c r="B4" s="1" t="s">
        <v>436</v>
      </c>
      <c r="C4" s="1">
        <v>-0.39703047470807601</v>
      </c>
      <c r="D4" s="1">
        <v>-4.6729326176396899E-2</v>
      </c>
      <c r="E4" s="1">
        <v>3.4967655049063899</v>
      </c>
      <c r="F4" s="1">
        <v>-0.300046667467113</v>
      </c>
      <c r="G4" s="1">
        <v>3.4104379601552002</v>
      </c>
      <c r="H4" s="1">
        <v>1.80071679039379</v>
      </c>
      <c r="I4" s="1">
        <v>-0.40466712220935802</v>
      </c>
      <c r="J4" s="1">
        <v>-0.36659613267993602</v>
      </c>
      <c r="K4" s="1">
        <v>0.247031718757007</v>
      </c>
      <c r="L4" s="1">
        <v>-0.42382243605085301</v>
      </c>
      <c r="M4" s="1">
        <v>-0.37482228051833599</v>
      </c>
      <c r="N4" s="1">
        <v>8.9305729685474303E-2</v>
      </c>
      <c r="O4" s="1">
        <v>-0.25803856152815402</v>
      </c>
      <c r="P4" s="1">
        <v>1.9328449107133501</v>
      </c>
      <c r="Q4" s="1">
        <v>-0.26827928543590301</v>
      </c>
      <c r="R4" s="1">
        <v>0.18403318240639099</v>
      </c>
      <c r="S4" s="1">
        <v>0.32412308490956199</v>
      </c>
      <c r="T4" s="1">
        <v>6.2511298936427706E-2</v>
      </c>
      <c r="U4" s="1">
        <v>-0.17926946819360401</v>
      </c>
      <c r="V4" s="1">
        <v>-0.27716761095249898</v>
      </c>
      <c r="W4" s="1">
        <v>-0.26270201715645802</v>
      </c>
      <c r="X4" s="1">
        <v>-0.66400926114912295</v>
      </c>
      <c r="Y4" s="1">
        <v>8.0766946369369805E-2</v>
      </c>
      <c r="Z4" s="1">
        <v>-0.21429163678461999</v>
      </c>
      <c r="AA4" s="1">
        <v>-3.2068919657583801E-2</v>
      </c>
      <c r="AB4" s="1">
        <v>-0.262627048445703</v>
      </c>
      <c r="AC4" s="1">
        <v>-3.8390079115208801E-2</v>
      </c>
      <c r="AD4" s="1">
        <v>6.1983180064354298E-2</v>
      </c>
      <c r="AE4" s="1">
        <v>-0.279416500461863</v>
      </c>
      <c r="AF4" s="1">
        <v>1.7015368813718501</v>
      </c>
      <c r="AG4" s="1">
        <v>-0.29178643062482701</v>
      </c>
      <c r="AH4" s="1">
        <v>-0.31887317940648802</v>
      </c>
      <c r="AI4" s="1">
        <v>-2.4128466867160501E-2</v>
      </c>
      <c r="AJ4" s="1">
        <v>-0.22203006966334399</v>
      </c>
      <c r="AK4" s="1">
        <v>-0.97844808068231903</v>
      </c>
      <c r="AL4" s="1">
        <v>1.2794164985077601</v>
      </c>
      <c r="AM4" s="1">
        <v>-0.314943878512916</v>
      </c>
      <c r="AN4" s="1">
        <v>-0.182443735760107</v>
      </c>
      <c r="AO4" s="1">
        <v>0.94837378007140205</v>
      </c>
      <c r="AP4" s="1">
        <v>4.2264562146341804</v>
      </c>
      <c r="AQ4" s="1">
        <v>-0.82846802584793999</v>
      </c>
      <c r="AR4" s="1">
        <v>9.3504631217413203E-2</v>
      </c>
      <c r="AS4" s="1">
        <v>-0.55649920069486103</v>
      </c>
      <c r="AT4" s="1">
        <v>6.1075078836946101E-2</v>
      </c>
      <c r="AU4" s="1">
        <v>1.15167946694236</v>
      </c>
      <c r="AV4" s="1">
        <v>6.2748334259753194E-2</v>
      </c>
      <c r="AW4" s="1">
        <v>0.142521968445078</v>
      </c>
      <c r="AX4" s="1">
        <v>0.20455397858603899</v>
      </c>
      <c r="AY4" s="1">
        <v>-0.32778581112389998</v>
      </c>
      <c r="AZ4" s="1">
        <v>-0.32109677730071501</v>
      </c>
      <c r="BA4" s="1">
        <v>7.0106180171265797E-2</v>
      </c>
      <c r="BB4" s="1">
        <v>-0.28313563269478498</v>
      </c>
      <c r="BC4" s="1">
        <v>2.01703069299657</v>
      </c>
      <c r="BD4" s="1">
        <v>-0.46522329957146802</v>
      </c>
      <c r="BE4" s="1">
        <v>-0.93141210757486304</v>
      </c>
      <c r="BF4" s="1">
        <v>-0.32330109108071697</v>
      </c>
      <c r="BG4" s="1">
        <v>-0.31451642647915401</v>
      </c>
      <c r="BH4" s="1">
        <v>0.41785764123036701</v>
      </c>
      <c r="BI4" s="1">
        <v>3.81501147354887</v>
      </c>
      <c r="BJ4" s="1">
        <v>-0.32889155470402198</v>
      </c>
      <c r="BK4" s="1">
        <v>0.85734820064296202</v>
      </c>
      <c r="BL4" s="1">
        <v>-0.36414252072793102</v>
      </c>
      <c r="BM4" s="1">
        <v>2.4901451731094402</v>
      </c>
      <c r="BN4" s="1">
        <v>-7.5413777112316296E-2</v>
      </c>
      <c r="BO4" s="1">
        <v>-0.582084367661306</v>
      </c>
      <c r="BP4" s="1">
        <v>0.78848350499891695</v>
      </c>
      <c r="BQ4" s="1">
        <v>-0.252584043789296</v>
      </c>
      <c r="BR4" s="1">
        <v>3.4349813600250099</v>
      </c>
      <c r="BS4" s="1">
        <v>-0.52033020947958997</v>
      </c>
      <c r="BT4" s="1">
        <v>5.1757396998249397E-2</v>
      </c>
      <c r="BU4" s="1">
        <v>0.504172097155414</v>
      </c>
      <c r="BV4" s="1">
        <v>-0.177230368829113</v>
      </c>
      <c r="BW4" s="1">
        <v>1.0709694287831</v>
      </c>
      <c r="BX4" s="1">
        <v>-0.42450927673542999</v>
      </c>
      <c r="BY4" s="1">
        <v>-6.0401452820811899E-2</v>
      </c>
      <c r="BZ4" s="1">
        <v>-0.86550517464683496</v>
      </c>
      <c r="CA4" s="1">
        <v>-0.72166206981283099</v>
      </c>
      <c r="CB4" s="1">
        <v>2.5912549346890801</v>
      </c>
      <c r="CC4" s="1">
        <v>-3.4510924447073398E-2</v>
      </c>
      <c r="CD4" s="1">
        <v>-0.32190846284137498</v>
      </c>
      <c r="CE4" s="1">
        <v>-0.91476254041320704</v>
      </c>
      <c r="CF4" s="1">
        <v>-0.32579154831093998</v>
      </c>
      <c r="CG4" s="1">
        <v>0.39355044949833601</v>
      </c>
      <c r="CH4" s="1">
        <v>-0.418077516004352</v>
      </c>
      <c r="CI4" s="1">
        <v>-0.27789323206134797</v>
      </c>
      <c r="CJ4" s="1">
        <v>-0.462871263653726</v>
      </c>
      <c r="CK4" s="1">
        <v>-0.33068484590412101</v>
      </c>
      <c r="CL4" s="1">
        <v>-0.69993495230601299</v>
      </c>
      <c r="CM4" s="1">
        <v>-0.64326398325656897</v>
      </c>
      <c r="CN4" s="1">
        <v>3.4304914104845601</v>
      </c>
      <c r="CO4" s="1">
        <v>-1.2087524275683099</v>
      </c>
      <c r="CP4" s="1">
        <v>-0.266960463056583</v>
      </c>
      <c r="CQ4" s="1">
        <v>1.4247744592848499E-2</v>
      </c>
      <c r="CR4" s="1">
        <v>-0.39728789715817198</v>
      </c>
      <c r="CS4" s="1">
        <v>-0.14841855075754801</v>
      </c>
      <c r="CT4" s="1">
        <v>-0.47750173584990602</v>
      </c>
      <c r="CU4" s="1">
        <v>3.0224533423660498</v>
      </c>
      <c r="CV4" s="1">
        <v>-0.35647555427619698</v>
      </c>
      <c r="CW4" s="1">
        <v>-0.39725978129078998</v>
      </c>
      <c r="CX4" s="1">
        <v>-0.38726539710629099</v>
      </c>
      <c r="CY4" s="1">
        <v>1.00434677557356</v>
      </c>
      <c r="CZ4" s="1">
        <v>-8.4926308245041104E-2</v>
      </c>
      <c r="DA4" s="1">
        <v>0.37404483590494703</v>
      </c>
      <c r="DB4" s="1">
        <v>7.9761370450698005E-2</v>
      </c>
      <c r="DC4" s="1">
        <v>-0.56650194327313697</v>
      </c>
      <c r="DD4" s="1">
        <v>0.26986831189228</v>
      </c>
      <c r="DE4" s="1">
        <v>0.37331085962444599</v>
      </c>
      <c r="DF4" s="1">
        <v>-0.25460307290135198</v>
      </c>
      <c r="DG4" s="1">
        <v>-0.22071383224970001</v>
      </c>
      <c r="DH4" s="1">
        <v>-1.1816771908676</v>
      </c>
      <c r="DI4" s="1">
        <v>-0.64368922995931599</v>
      </c>
      <c r="DJ4" s="1">
        <v>-0.79137031048272499</v>
      </c>
      <c r="DK4" s="1">
        <v>-3.5015376193625602E-2</v>
      </c>
      <c r="DL4" s="1">
        <v>-0.31859205518036698</v>
      </c>
      <c r="DM4" s="1">
        <v>0.50384235787174703</v>
      </c>
      <c r="DN4" s="1">
        <v>-0.44364429262541299</v>
      </c>
      <c r="DO4" s="1">
        <v>0.54780715679138603</v>
      </c>
      <c r="DP4" s="1">
        <v>-0.51456293282413701</v>
      </c>
      <c r="DQ4" s="1">
        <v>0.243638881853075</v>
      </c>
      <c r="DR4" s="1">
        <v>8.7646123535451606E-2</v>
      </c>
      <c r="DS4" s="1">
        <v>-0.33549353448967101</v>
      </c>
      <c r="DT4" s="1">
        <v>1.6964121221633599</v>
      </c>
      <c r="DU4" s="1">
        <v>0.232845234115543</v>
      </c>
      <c r="DV4" s="1">
        <v>-6.3464290379215502E-3</v>
      </c>
      <c r="DW4" s="1">
        <v>-0.270587980887663</v>
      </c>
      <c r="DX4" s="1">
        <v>-0.41493693701434797</v>
      </c>
      <c r="DY4" s="1">
        <v>-0.255174163197528</v>
      </c>
      <c r="DZ4" s="1">
        <v>0.42707953675997101</v>
      </c>
      <c r="EA4" s="1">
        <v>-0.40357861878761903</v>
      </c>
      <c r="EB4" s="1">
        <v>0.28385557198463901</v>
      </c>
      <c r="EC4" s="1">
        <v>-0.31901532597514398</v>
      </c>
      <c r="ED4" s="1">
        <v>0.23638987494814501</v>
      </c>
      <c r="EE4" s="1">
        <v>-0.82543685777529197</v>
      </c>
      <c r="EF4" s="1">
        <v>-0.39267941161917103</v>
      </c>
      <c r="EG4" s="1">
        <v>-0.83893889486703299</v>
      </c>
      <c r="EH4" s="1">
        <v>1.0089754720605399</v>
      </c>
      <c r="EI4" s="1">
        <v>0.61522387728856298</v>
      </c>
      <c r="EJ4" s="1">
        <v>-0.77617444281408299</v>
      </c>
      <c r="EK4" s="1">
        <v>-0.86865726278119104</v>
      </c>
      <c r="EL4" s="1">
        <v>-0.31287328554855598</v>
      </c>
      <c r="EM4" s="1">
        <v>-0.20514765728413301</v>
      </c>
      <c r="EN4" s="1">
        <v>-0.68251109208431804</v>
      </c>
      <c r="EO4" s="1">
        <v>-0.35761045842577599</v>
      </c>
      <c r="EP4" s="1">
        <v>-0.33561130897039099</v>
      </c>
      <c r="EQ4" s="1">
        <v>-0.49127163174273802</v>
      </c>
      <c r="ER4" s="1">
        <v>-0.355599569878844</v>
      </c>
      <c r="ES4" s="1">
        <v>-0.83322299471753103</v>
      </c>
      <c r="ET4" s="1">
        <v>-0.82698786790772405</v>
      </c>
      <c r="EU4" s="1">
        <v>-0.25462863029876798</v>
      </c>
      <c r="EV4" s="1">
        <v>-0.237750329105862</v>
      </c>
      <c r="EW4" s="1">
        <v>-0.74407655115301297</v>
      </c>
      <c r="EX4" s="1">
        <v>-0.32230374598713901</v>
      </c>
      <c r="EY4" s="1">
        <v>-0.26639852453711099</v>
      </c>
      <c r="EZ4" s="1">
        <v>-0.97580525630371595</v>
      </c>
      <c r="FA4" s="1">
        <v>-0.454824750633747</v>
      </c>
      <c r="FB4" s="1">
        <v>-0.47003339431549501</v>
      </c>
      <c r="FC4" s="1">
        <v>-0.76816484070906399</v>
      </c>
      <c r="FD4" s="1">
        <v>1.20156198300464</v>
      </c>
      <c r="FE4" s="1">
        <v>-0.50126448974219895</v>
      </c>
      <c r="FF4" s="1">
        <v>1.2721671240343699</v>
      </c>
      <c r="FG4" s="1">
        <v>-0.37141185567358398</v>
      </c>
      <c r="FH4" s="1">
        <v>-0.31001048969654799</v>
      </c>
      <c r="FI4" s="1">
        <v>-0.44035903372748503</v>
      </c>
      <c r="FJ4" s="1">
        <v>2.2309037333854702</v>
      </c>
      <c r="FK4" s="1">
        <v>0.67062687489362305</v>
      </c>
      <c r="FL4" s="1">
        <v>0.31905966121627199</v>
      </c>
      <c r="FM4" s="1">
        <v>1.0816200185200899</v>
      </c>
      <c r="FN4" s="1">
        <v>-0.31616332234266697</v>
      </c>
      <c r="FO4" s="1">
        <v>-0.203626176816015</v>
      </c>
      <c r="FP4" s="1">
        <v>-5.7214239119792697E-2</v>
      </c>
      <c r="FQ4" s="1">
        <v>-1.0774411992399999</v>
      </c>
      <c r="FR4" s="1">
        <v>-0.39885664816725602</v>
      </c>
      <c r="FS4" s="1">
        <v>2.6048220576813002</v>
      </c>
      <c r="FT4" s="1">
        <v>9.3613569232721197E-2</v>
      </c>
      <c r="FU4" s="1">
        <v>0.427145679036466</v>
      </c>
      <c r="FV4" s="1">
        <v>-0.31068966011031901</v>
      </c>
      <c r="FW4" s="1">
        <v>0.68695795319465403</v>
      </c>
      <c r="FX4" s="1">
        <v>0.31869772683141101</v>
      </c>
      <c r="FY4" s="1">
        <v>0.37469621030926498</v>
      </c>
      <c r="FZ4" s="1">
        <v>-0.45744364906053903</v>
      </c>
      <c r="GA4" s="1">
        <v>-0.36230156691351201</v>
      </c>
      <c r="GB4" s="1">
        <v>1.3019196152316499</v>
      </c>
      <c r="GC4" s="1">
        <v>0.34288964914946302</v>
      </c>
      <c r="GD4" s="1">
        <v>-5.43815914194287E-2</v>
      </c>
      <c r="GE4" s="1">
        <v>-0.53713422152313495</v>
      </c>
      <c r="GF4" s="1">
        <v>-0.41607530964675499</v>
      </c>
      <c r="GG4" s="1">
        <v>-0.42269336324331602</v>
      </c>
      <c r="GH4" s="1">
        <v>-1.04615279850368</v>
      </c>
      <c r="GI4" s="1">
        <v>-0.63092839482388996</v>
      </c>
      <c r="GJ4" s="1">
        <v>1.25917501687641</v>
      </c>
      <c r="GK4" s="1">
        <v>-0.84394226235908298</v>
      </c>
      <c r="GL4" s="1">
        <v>1.8523417018228701</v>
      </c>
      <c r="GM4" s="1">
        <v>-0.59612500208785202</v>
      </c>
      <c r="GN4" s="1">
        <v>-0.40315792311239101</v>
      </c>
      <c r="GO4" s="1">
        <v>-0.465133271653352</v>
      </c>
      <c r="GP4" s="1">
        <v>-0.58123446475650398</v>
      </c>
      <c r="GQ4" s="1">
        <v>0.97417153092339004</v>
      </c>
      <c r="GR4" s="1">
        <v>-1.1416898286022401</v>
      </c>
      <c r="GS4" s="1">
        <v>-0.419856592153387</v>
      </c>
      <c r="GT4" s="1">
        <v>0.45756920468907802</v>
      </c>
      <c r="GU4" s="1">
        <v>4.24415440439962E-2</v>
      </c>
      <c r="GV4" s="1">
        <v>-0.280971639823832</v>
      </c>
      <c r="GW4" s="1">
        <v>-0.318487916510661</v>
      </c>
      <c r="GX4" s="1">
        <v>1.14741798648948</v>
      </c>
      <c r="GY4" s="1">
        <v>-0.60575812142719099</v>
      </c>
      <c r="GZ4" s="1">
        <v>-7.0455806807771998E-2</v>
      </c>
      <c r="HA4" s="1">
        <v>-0.44899855881154499</v>
      </c>
      <c r="HB4" s="1">
        <v>-1.0942560529946499</v>
      </c>
      <c r="HC4" s="1">
        <v>4.1287989362678204</v>
      </c>
      <c r="HD4" s="1">
        <v>2.9729044538739502</v>
      </c>
      <c r="HE4" s="1">
        <v>-0.39707354999859101</v>
      </c>
      <c r="HF4" s="1">
        <v>0.98922132399366103</v>
      </c>
      <c r="HG4" s="1">
        <v>1.7066274930669201</v>
      </c>
      <c r="HH4" s="1">
        <v>-0.38689259583837099</v>
      </c>
      <c r="HI4" s="1">
        <v>-0.72975974293801704</v>
      </c>
      <c r="HJ4" s="1">
        <v>-0.42683039834341602</v>
      </c>
      <c r="HK4" s="1">
        <v>-0.33790187676133998</v>
      </c>
      <c r="HL4" s="1">
        <v>-0.23321043575249101</v>
      </c>
      <c r="HM4" s="1">
        <v>-0.29669183149203698</v>
      </c>
      <c r="HN4" s="1">
        <v>0.54784639231946997</v>
      </c>
      <c r="HO4" s="1">
        <v>1.7460625068559601</v>
      </c>
      <c r="HP4" s="1">
        <v>-0.59637981786695304</v>
      </c>
      <c r="HQ4" s="1">
        <v>0.16299968673670301</v>
      </c>
      <c r="HR4" s="1">
        <v>-0.59561023939578095</v>
      </c>
      <c r="HS4" s="1">
        <v>4.2485291572495996</v>
      </c>
      <c r="HT4" s="1">
        <v>1.81307890288748E-2</v>
      </c>
      <c r="HU4" s="1">
        <v>2.7640855231282</v>
      </c>
      <c r="HV4" s="1">
        <v>3.84119214092307</v>
      </c>
      <c r="HW4" s="1">
        <v>-0.34316841099999201</v>
      </c>
      <c r="HX4" s="1">
        <v>1.4945056532568799</v>
      </c>
      <c r="HY4" s="1">
        <v>-0.316966056893</v>
      </c>
      <c r="HZ4" s="1">
        <v>3.6832367002470501</v>
      </c>
      <c r="IA4" s="1">
        <v>-1.0582355950070099</v>
      </c>
      <c r="IB4" s="1">
        <v>-0.25800274317320598</v>
      </c>
      <c r="IC4" s="1">
        <v>3.442322533964</v>
      </c>
      <c r="ID4" s="1">
        <v>-0.34873713248834298</v>
      </c>
      <c r="IE4" s="1">
        <v>-0.37753177475212701</v>
      </c>
      <c r="IF4" s="1">
        <v>-0.24454426520775199</v>
      </c>
      <c r="IG4" s="1">
        <v>0.57952753527603995</v>
      </c>
      <c r="IH4" s="1">
        <v>0.77836511161467403</v>
      </c>
      <c r="II4" s="1">
        <v>-0.33272422416547998</v>
      </c>
      <c r="IJ4" s="1">
        <v>-0.41604684478873299</v>
      </c>
      <c r="IK4" s="1">
        <v>1.4799481143448101</v>
      </c>
      <c r="IL4" s="1">
        <v>-0.22368015335775199</v>
      </c>
      <c r="IM4" s="1">
        <v>0.55790996589658204</v>
      </c>
      <c r="IN4" s="1">
        <v>-0.37186156962604699</v>
      </c>
      <c r="IO4" s="1">
        <v>-0.41321186808231603</v>
      </c>
      <c r="IP4" s="1">
        <v>-0.36145820952928098</v>
      </c>
      <c r="IQ4" s="1">
        <v>-1.5009718889930799E-2</v>
      </c>
      <c r="IR4" s="1">
        <v>0.54906296421453205</v>
      </c>
      <c r="IS4" s="1">
        <v>1.49771438507813</v>
      </c>
      <c r="IT4" s="1">
        <v>-9.6979813582645097E-2</v>
      </c>
      <c r="IU4" s="1">
        <v>2.0876585527707601</v>
      </c>
      <c r="IV4" s="1">
        <v>9.4004037146105404E-2</v>
      </c>
      <c r="IW4" s="1">
        <v>0.43767408817265102</v>
      </c>
      <c r="IX4" s="1">
        <v>-0.22979763681528001</v>
      </c>
      <c r="IY4" s="1">
        <v>-1.1062344428286299</v>
      </c>
      <c r="IZ4" s="1">
        <v>-0.43295404753883598</v>
      </c>
      <c r="JA4" s="1">
        <v>2.4068722371268199</v>
      </c>
      <c r="JB4" s="1">
        <v>-0.102177512653936</v>
      </c>
      <c r="JC4" s="1">
        <v>-0.49712282841460997</v>
      </c>
      <c r="JD4" s="1">
        <v>1.49600059749433</v>
      </c>
      <c r="JE4" s="1">
        <v>-0.66318798029743298</v>
      </c>
      <c r="JF4" s="1">
        <v>0.49856186165202798</v>
      </c>
      <c r="JG4" s="1">
        <v>-0.23527332332069301</v>
      </c>
      <c r="JH4" s="1">
        <v>-0.63219527486432703</v>
      </c>
      <c r="JI4" s="1">
        <v>-0.36139014897965999</v>
      </c>
      <c r="JJ4" s="1">
        <v>-0.27606373030379</v>
      </c>
      <c r="JK4" s="1">
        <v>-0.16304178704019201</v>
      </c>
      <c r="JL4" s="1">
        <v>-0.36093646549146302</v>
      </c>
      <c r="JM4" s="1">
        <v>-0.412572192157941</v>
      </c>
      <c r="JN4" s="1">
        <v>-0.53561765378468396</v>
      </c>
      <c r="JO4" s="1">
        <v>-0.21130957453848601</v>
      </c>
      <c r="JP4" s="1">
        <v>-0.30120646959904501</v>
      </c>
      <c r="JQ4" s="1">
        <v>-0.489257804948171</v>
      </c>
      <c r="JR4" s="1">
        <v>-0.29040983804009102</v>
      </c>
      <c r="JS4" s="1">
        <v>4.2480562964131998</v>
      </c>
      <c r="JT4" s="1">
        <v>-0.19749293298206799</v>
      </c>
      <c r="JU4" s="1">
        <v>1.3638953181314499</v>
      </c>
      <c r="JV4" s="1">
        <v>4.0642432880005304</v>
      </c>
      <c r="JW4" s="1">
        <v>-0.42589521572333</v>
      </c>
      <c r="JX4" s="1">
        <v>0.33634159446880002</v>
      </c>
      <c r="JY4" s="1">
        <v>1.49263657899146</v>
      </c>
      <c r="JZ4" s="1">
        <v>8.9772639114205702E-2</v>
      </c>
      <c r="KA4" s="1">
        <v>1.77414788849744</v>
      </c>
      <c r="KB4" s="1">
        <v>-0.367566592571553</v>
      </c>
      <c r="KC4" s="1">
        <v>-0.70593993896760798</v>
      </c>
      <c r="KD4" s="1">
        <v>0.74025754048439796</v>
      </c>
      <c r="KE4" s="1">
        <v>-0.315202100619496</v>
      </c>
      <c r="KF4" s="1">
        <v>-0.39121709238872199</v>
      </c>
      <c r="KG4" s="1">
        <v>1.16080097614783</v>
      </c>
      <c r="KH4" s="1">
        <v>4.0900414576226902</v>
      </c>
      <c r="KI4" s="1">
        <v>0.19902248661197799</v>
      </c>
      <c r="KJ4" s="1">
        <v>-0.287678791633243</v>
      </c>
      <c r="KK4" s="1">
        <v>-0.21873034152464699</v>
      </c>
      <c r="KL4" s="1">
        <v>-0.12137406508423</v>
      </c>
      <c r="KM4" s="1">
        <v>-0.122943621391751</v>
      </c>
      <c r="KN4" s="1">
        <v>-0.24821649524119599</v>
      </c>
      <c r="KO4" s="1">
        <v>0.87532107732597997</v>
      </c>
    </row>
    <row r="5" spans="1:301" x14ac:dyDescent="0.15">
      <c r="B5" s="1" t="s">
        <v>437</v>
      </c>
      <c r="C5" s="1">
        <v>0.63807616346367602</v>
      </c>
      <c r="D5" s="1">
        <v>2.5799049239712599</v>
      </c>
      <c r="E5" s="1">
        <v>-0.733321024176676</v>
      </c>
      <c r="F5" s="1">
        <v>-0.30964447412589002</v>
      </c>
      <c r="G5" s="1">
        <v>-0.49178699740815601</v>
      </c>
      <c r="H5" s="1">
        <v>-0.52637860740961395</v>
      </c>
      <c r="I5" s="1">
        <v>-0.25824188711937601</v>
      </c>
      <c r="J5" s="1">
        <v>0.43619996252785798</v>
      </c>
      <c r="K5" s="1">
        <v>-0.34912556021364699</v>
      </c>
      <c r="L5" s="1">
        <v>-0.42476382656084299</v>
      </c>
      <c r="M5" s="1">
        <v>4.0524658259046697</v>
      </c>
      <c r="N5" s="1">
        <v>-0.683650388732707</v>
      </c>
      <c r="O5" s="1">
        <v>-0.37628535770103599</v>
      </c>
      <c r="P5" s="1">
        <v>-0.22741524766760501</v>
      </c>
      <c r="Q5" s="1">
        <v>-0.26827928543590301</v>
      </c>
      <c r="R5" s="1">
        <v>1.4906873455099401</v>
      </c>
      <c r="S5" s="1">
        <v>0.455442316736344</v>
      </c>
      <c r="T5" s="1">
        <v>-0.61773521443864499</v>
      </c>
      <c r="U5" s="1">
        <v>-0.49826180891121102</v>
      </c>
      <c r="V5" s="1">
        <v>-0.30986847248159799</v>
      </c>
      <c r="W5" s="1">
        <v>-0.857219845182282</v>
      </c>
      <c r="X5" s="1">
        <v>0.80852993492274505</v>
      </c>
      <c r="Y5" s="1">
        <v>0.77040631724785602</v>
      </c>
      <c r="Z5" s="1">
        <v>-0.168563454040564</v>
      </c>
      <c r="AA5" s="1">
        <v>0.65900646810210295</v>
      </c>
      <c r="AB5" s="1">
        <v>-0.32896646354452203</v>
      </c>
      <c r="AC5" s="1">
        <v>-0.36562837993374703</v>
      </c>
      <c r="AD5" s="1">
        <v>0.25658868541198099</v>
      </c>
      <c r="AE5" s="1">
        <v>-0.28683268482632801</v>
      </c>
      <c r="AF5" s="1">
        <v>-0.76251592219568998</v>
      </c>
      <c r="AG5" s="1">
        <v>-0.30443920185221002</v>
      </c>
      <c r="AH5" s="1">
        <v>-0.31887317940648802</v>
      </c>
      <c r="AI5" s="1">
        <v>-0.541532594391406</v>
      </c>
      <c r="AJ5" s="1">
        <v>-0.50877032052178695</v>
      </c>
      <c r="AK5" s="1">
        <v>1.99928439294217</v>
      </c>
      <c r="AL5" s="1">
        <v>-0.70655050969873301</v>
      </c>
      <c r="AM5" s="1">
        <v>0.61465521093269504</v>
      </c>
      <c r="AN5" s="1">
        <v>-0.31689671617585102</v>
      </c>
      <c r="AO5" s="1">
        <v>-0.16340817707401301</v>
      </c>
      <c r="AP5" s="1">
        <v>-5.4877966670370898E-2</v>
      </c>
      <c r="AQ5" s="1">
        <v>-0.20663567465094199</v>
      </c>
      <c r="AR5" s="1">
        <v>-0.65464911913510104</v>
      </c>
      <c r="AS5" s="1">
        <v>-0.129264908214757</v>
      </c>
      <c r="AT5" s="1">
        <v>-0.44707247611367401</v>
      </c>
      <c r="AU5" s="1">
        <v>1.6186951472725899</v>
      </c>
      <c r="AV5" s="1">
        <v>-0.71651843492576595</v>
      </c>
      <c r="AW5" s="1">
        <v>1.6834436926610701</v>
      </c>
      <c r="AX5" s="1">
        <v>-0.53344029530097503</v>
      </c>
      <c r="AY5" s="1">
        <v>-0.176735403332172</v>
      </c>
      <c r="AZ5" s="1">
        <v>-0.35138656243822802</v>
      </c>
      <c r="BA5" s="1">
        <v>-0.45033998232129502</v>
      </c>
      <c r="BB5" s="1">
        <v>-0.28780690465756598</v>
      </c>
      <c r="BC5" s="1">
        <v>0.57747129945858</v>
      </c>
      <c r="BD5" s="1">
        <v>-0.211525711065989</v>
      </c>
      <c r="BE5" s="1">
        <v>-0.147217291913598</v>
      </c>
      <c r="BF5" s="1">
        <v>-0.29838358402397003</v>
      </c>
      <c r="BG5" s="1">
        <v>-0.32503575502094301</v>
      </c>
      <c r="BH5" s="1">
        <v>-8.6433711139663107E-3</v>
      </c>
      <c r="BI5" s="1">
        <v>8.9426782819433601E-2</v>
      </c>
      <c r="BJ5" s="1">
        <v>-0.33916442636945898</v>
      </c>
      <c r="BK5" s="1">
        <v>0.108916610366823</v>
      </c>
      <c r="BL5" s="1">
        <v>-0.29305094465661802</v>
      </c>
      <c r="BM5" s="1">
        <v>-0.56594275879727696</v>
      </c>
      <c r="BN5" s="1">
        <v>1.32366503853686</v>
      </c>
      <c r="BO5" s="1">
        <v>1.9588506554884699</v>
      </c>
      <c r="BP5" s="1">
        <v>-0.52609949818842705</v>
      </c>
      <c r="BQ5" s="1">
        <v>-0.41536890482712702</v>
      </c>
      <c r="BR5" s="1">
        <v>8.2828215075080397E-2</v>
      </c>
      <c r="BS5" s="1">
        <v>0.32208946606178501</v>
      </c>
      <c r="BT5" s="1">
        <v>-0.32165302250051098</v>
      </c>
      <c r="BU5" s="1">
        <v>-0.40394825177084098</v>
      </c>
      <c r="BV5" s="1">
        <v>-0.26322184898809498</v>
      </c>
      <c r="BW5" s="1">
        <v>-0.86770048556357904</v>
      </c>
      <c r="BX5" s="1">
        <v>-0.38964497959602201</v>
      </c>
      <c r="BY5" s="1">
        <v>0.26753077947243797</v>
      </c>
      <c r="BZ5" s="1">
        <v>0.21798319700966501</v>
      </c>
      <c r="CA5" s="1">
        <v>1.57558704313459</v>
      </c>
      <c r="CB5" s="1">
        <v>-0.57250361456841503</v>
      </c>
      <c r="CC5" s="1">
        <v>-0.29658646968393798</v>
      </c>
      <c r="CD5" s="1">
        <v>-0.44475287750285603</v>
      </c>
      <c r="CE5" s="1">
        <v>0.87507105724858103</v>
      </c>
      <c r="CF5" s="1">
        <v>-0.34875722441165602</v>
      </c>
      <c r="CG5" s="1">
        <v>-0.54463761508546904</v>
      </c>
      <c r="CH5" s="1">
        <v>-0.54768052814041102</v>
      </c>
      <c r="CI5" s="1">
        <v>-0.31619890788197602</v>
      </c>
      <c r="CJ5" s="1">
        <v>0.25087651607807399</v>
      </c>
      <c r="CK5" s="1">
        <v>-0.13282964043176601</v>
      </c>
      <c r="CL5" s="1">
        <v>-0.51794771839258202</v>
      </c>
      <c r="CM5" s="1">
        <v>0.93601515579768102</v>
      </c>
      <c r="CN5" s="1">
        <v>-0.61354286265447899</v>
      </c>
      <c r="CO5" s="1">
        <v>1.6532086686027601</v>
      </c>
      <c r="CP5" s="1">
        <v>-0.28532225599134198</v>
      </c>
      <c r="CQ5" s="1">
        <v>-0.356940821169273</v>
      </c>
      <c r="CR5" s="1">
        <v>-0.32934161788077299</v>
      </c>
      <c r="CS5" s="1">
        <v>-0.58927227510511104</v>
      </c>
      <c r="CT5" s="1">
        <v>-0.42475421683095699</v>
      </c>
      <c r="CU5" s="1">
        <v>-0.72421167109455598</v>
      </c>
      <c r="CV5" s="1">
        <v>-0.10516221990774199</v>
      </c>
      <c r="CW5" s="1">
        <v>-0.39863303967496799</v>
      </c>
      <c r="CX5" s="1">
        <v>-0.418275856793829</v>
      </c>
      <c r="CY5" s="1">
        <v>1.3977854445109099</v>
      </c>
      <c r="CZ5" s="1">
        <v>2.7430596893855501</v>
      </c>
      <c r="DA5" s="1">
        <v>-0.75180097096404497</v>
      </c>
      <c r="DB5" s="1">
        <v>-0.38791422698669398</v>
      </c>
      <c r="DC5" s="1">
        <v>1.3033539775216001</v>
      </c>
      <c r="DD5" s="1">
        <v>0.38829049311240499</v>
      </c>
      <c r="DE5" s="1">
        <v>-0.468412962472945</v>
      </c>
      <c r="DF5" s="1">
        <v>-0.267244174820434</v>
      </c>
      <c r="DG5" s="1">
        <v>-0.24922653306845199</v>
      </c>
      <c r="DH5" s="1">
        <v>0.61619374986747</v>
      </c>
      <c r="DI5" s="1">
        <v>5.6450322222844303E-2</v>
      </c>
      <c r="DJ5" s="1">
        <v>-0.43813555491685002</v>
      </c>
      <c r="DK5" s="1">
        <v>0.65310211317065203</v>
      </c>
      <c r="DL5" s="1">
        <v>-0.33611086955729202</v>
      </c>
      <c r="DM5" s="1">
        <v>-0.67317007348857405</v>
      </c>
      <c r="DN5" s="1">
        <v>-0.49150882700548498</v>
      </c>
      <c r="DO5" s="1">
        <v>-0.58394638906742002</v>
      </c>
      <c r="DP5" s="1">
        <v>-0.59673513653572396</v>
      </c>
      <c r="DQ5" s="1">
        <v>1.1178414702925501</v>
      </c>
      <c r="DR5" s="1">
        <v>-0.34623144041067899</v>
      </c>
      <c r="DS5" s="1">
        <v>-0.33212634909129002</v>
      </c>
      <c r="DT5" s="1">
        <v>1.1586804763055001</v>
      </c>
      <c r="DU5" s="1">
        <v>-0.62179791419510799</v>
      </c>
      <c r="DV5" s="1">
        <v>0.40932403308158299</v>
      </c>
      <c r="DW5" s="1">
        <v>-0.29437009096787198</v>
      </c>
      <c r="DX5" s="1">
        <v>-0.37294556501614701</v>
      </c>
      <c r="DY5" s="1">
        <v>-9.5904873648271993E-2</v>
      </c>
      <c r="DZ5" s="1">
        <v>0.30696398992013302</v>
      </c>
      <c r="EA5" s="1">
        <v>-0.40740289293802601</v>
      </c>
      <c r="EB5" s="1">
        <v>1.0981979757739</v>
      </c>
      <c r="EC5" s="1">
        <v>-0.441210882267633</v>
      </c>
      <c r="ED5" s="1">
        <v>0.62468265847105797</v>
      </c>
      <c r="EE5" s="1">
        <v>-0.70121078635577805</v>
      </c>
      <c r="EF5" s="1">
        <v>-0.46003797573983102</v>
      </c>
      <c r="EG5" s="1">
        <v>0.30237923241429998</v>
      </c>
      <c r="EH5" s="1">
        <v>0.22414482013759399</v>
      </c>
      <c r="EI5" s="1">
        <v>-0.38478758664984702</v>
      </c>
      <c r="EJ5" s="1">
        <v>1.4847919574338</v>
      </c>
      <c r="EK5" s="1">
        <v>-0.15236204627050901</v>
      </c>
      <c r="EL5" s="1">
        <v>-0.34419743018097698</v>
      </c>
      <c r="EM5" s="1">
        <v>0.15547288057976399</v>
      </c>
      <c r="EN5" s="1">
        <v>-0.18302295739971999</v>
      </c>
      <c r="EO5" s="1">
        <v>3.8275305999085298</v>
      </c>
      <c r="EP5" s="1">
        <v>-0.38817083919487699</v>
      </c>
      <c r="EQ5" s="1">
        <v>-0.42664645057857498</v>
      </c>
      <c r="ER5" s="1">
        <v>-0.39286559183090902</v>
      </c>
      <c r="ES5" s="1">
        <v>0.51803515722820903</v>
      </c>
      <c r="ET5" s="1">
        <v>1.89812574265615</v>
      </c>
      <c r="EU5" s="1">
        <v>-0.25519377510825397</v>
      </c>
      <c r="EV5" s="1">
        <v>-0.22705604746164801</v>
      </c>
      <c r="EW5" s="1">
        <v>0.704147194640247</v>
      </c>
      <c r="EX5" s="1">
        <v>-0.31273425163274998</v>
      </c>
      <c r="EY5" s="1">
        <v>-0.292279989602511</v>
      </c>
      <c r="EZ5" s="1">
        <v>0.29688374014290397</v>
      </c>
      <c r="FA5" s="1">
        <v>-0.43686146072437798</v>
      </c>
      <c r="FB5" s="1">
        <v>0.69917442135710695</v>
      </c>
      <c r="FC5" s="1">
        <v>1.1607621436925299</v>
      </c>
      <c r="FD5" s="1">
        <v>-0.83091697549620103</v>
      </c>
      <c r="FE5" s="1">
        <v>-0.71855251785156504</v>
      </c>
      <c r="FF5" s="1">
        <v>-0.17248030617841201</v>
      </c>
      <c r="FG5" s="1">
        <v>-0.37141185567358398</v>
      </c>
      <c r="FH5" s="1">
        <v>-0.32229846666131001</v>
      </c>
      <c r="FI5" s="1">
        <v>-0.54286215275815897</v>
      </c>
      <c r="FJ5" s="1">
        <v>-0.54285955464002</v>
      </c>
      <c r="FK5" s="1">
        <v>-0.33448870616215198</v>
      </c>
      <c r="FL5" s="1">
        <v>-0.291458775090989</v>
      </c>
      <c r="FM5" s="1">
        <v>-0.46613729875746002</v>
      </c>
      <c r="FN5" s="1">
        <v>-0.33516764841802499</v>
      </c>
      <c r="FO5" s="1">
        <v>3.0087789850648599</v>
      </c>
      <c r="FP5" s="1">
        <v>-0.24230005605248001</v>
      </c>
      <c r="FQ5" s="1">
        <v>0.35784816354537002</v>
      </c>
      <c r="FR5" s="1">
        <v>-0.44247884163537599</v>
      </c>
      <c r="FS5" s="1">
        <v>-0.20178223121761599</v>
      </c>
      <c r="FT5" s="1">
        <v>-0.40348169183018101</v>
      </c>
      <c r="FU5" s="1">
        <v>-0.47500190111600998</v>
      </c>
      <c r="FV5" s="1">
        <v>-0.29219620611413999</v>
      </c>
      <c r="FW5" s="1">
        <v>1.3858155531449201</v>
      </c>
      <c r="FX5" s="1">
        <v>-0.423883366161874</v>
      </c>
      <c r="FY5" s="1">
        <v>0.184525534393535</v>
      </c>
      <c r="FZ5" s="1">
        <v>0.51053903516495502</v>
      </c>
      <c r="GA5" s="1">
        <v>-0.206661028998919</v>
      </c>
      <c r="GB5" s="1">
        <v>-0.70372542046289699</v>
      </c>
      <c r="GC5" s="1">
        <v>1.7407247077350601</v>
      </c>
      <c r="GD5" s="1">
        <v>-0.55933294346870399</v>
      </c>
      <c r="GE5" s="1">
        <v>-0.51285226933184602</v>
      </c>
      <c r="GF5" s="1">
        <v>-0.43486208030144802</v>
      </c>
      <c r="GG5" s="1">
        <v>2.0722846783435398</v>
      </c>
      <c r="GH5" s="1">
        <v>1.2086561690370199</v>
      </c>
      <c r="GI5" s="1">
        <v>-0.44457647956172403</v>
      </c>
      <c r="GJ5" s="1">
        <v>0.79830306202870804</v>
      </c>
      <c r="GK5" s="1">
        <v>0.52460588761735905</v>
      </c>
      <c r="GL5" s="1">
        <v>0.158446078511019</v>
      </c>
      <c r="GM5" s="1">
        <v>2.7517230906496102</v>
      </c>
      <c r="GN5" s="1">
        <v>-0.44007423832421799</v>
      </c>
      <c r="GO5" s="1">
        <v>1.1550639839465899</v>
      </c>
      <c r="GP5" s="1">
        <v>-0.13896045060760001</v>
      </c>
      <c r="GQ5" s="1">
        <v>5.2249591818091898E-2</v>
      </c>
      <c r="GR5" s="1">
        <v>1.31346654675194</v>
      </c>
      <c r="GS5" s="1">
        <v>-0.45685536324626203</v>
      </c>
      <c r="GT5" s="1">
        <v>-0.648553316402252</v>
      </c>
      <c r="GU5" s="1">
        <v>3.2002745335879199E-2</v>
      </c>
      <c r="GV5" s="1">
        <v>-0.53906204145581105</v>
      </c>
      <c r="GW5" s="1">
        <v>0.694390091828883</v>
      </c>
      <c r="GX5" s="1">
        <v>-0.93706714197073604</v>
      </c>
      <c r="GY5" s="1">
        <v>-0.66733026817025798</v>
      </c>
      <c r="GZ5" s="1">
        <v>-0.55574888004202405</v>
      </c>
      <c r="HA5" s="1">
        <v>-0.52478566176629504</v>
      </c>
      <c r="HB5" s="1">
        <v>-0.37772765215752802</v>
      </c>
      <c r="HC5" s="1">
        <v>-0.33138568828229698</v>
      </c>
      <c r="HD5" s="1">
        <v>-0.51671361703029395</v>
      </c>
      <c r="HE5" s="1">
        <v>-0.27164788838514098</v>
      </c>
      <c r="HF5" s="1">
        <v>-0.33507859080008101</v>
      </c>
      <c r="HG5" s="1">
        <v>-0.29683911001986601</v>
      </c>
      <c r="HH5" s="1">
        <v>-0.50245008173531103</v>
      </c>
      <c r="HI5" s="1">
        <v>0.87867359155442404</v>
      </c>
      <c r="HJ5" s="1">
        <v>-0.381888088338668</v>
      </c>
      <c r="HK5" s="1">
        <v>2.9614319029818401E-2</v>
      </c>
      <c r="HL5" s="1">
        <v>-0.15573705690958101</v>
      </c>
      <c r="HM5" s="1">
        <v>-0.32017484430569898</v>
      </c>
      <c r="HN5" s="1">
        <v>-0.40441367890650198</v>
      </c>
      <c r="HO5" s="1">
        <v>-0.42788038087854002</v>
      </c>
      <c r="HP5" s="1">
        <v>-0.43785833194414903</v>
      </c>
      <c r="HQ5" s="1">
        <v>1.8945857573218501</v>
      </c>
      <c r="HR5" s="1">
        <v>-0.65598893880995801</v>
      </c>
      <c r="HS5" s="1">
        <v>-0.22360679774997899</v>
      </c>
      <c r="HT5" s="1">
        <v>0.80535527728770195</v>
      </c>
      <c r="HU5" s="1">
        <v>0.13604522364141999</v>
      </c>
      <c r="HV5" s="1">
        <v>-0.37007283558255299</v>
      </c>
      <c r="HW5" s="1">
        <v>-0.36528863040055898</v>
      </c>
      <c r="HX5" s="1">
        <v>1.07641074230168</v>
      </c>
      <c r="HY5" s="1">
        <v>-0.33578872546702498</v>
      </c>
      <c r="HZ5" s="1">
        <v>-0.26341447691340802</v>
      </c>
      <c r="IA5" s="1">
        <v>9.51157965571576E-2</v>
      </c>
      <c r="IB5" s="1">
        <v>-0.25800274317320598</v>
      </c>
      <c r="IC5" s="1">
        <v>-0.39720856821569001</v>
      </c>
      <c r="ID5" s="1">
        <v>0.60557205522940705</v>
      </c>
      <c r="IE5" s="1">
        <v>4.1673869700968202E-2</v>
      </c>
      <c r="IF5" s="1">
        <v>-0.88118759932777901</v>
      </c>
      <c r="IG5" s="1">
        <v>-0.53457136922205895</v>
      </c>
      <c r="IH5" s="1">
        <v>0.57139003616964301</v>
      </c>
      <c r="II5" s="1">
        <v>-0.382621718124732</v>
      </c>
      <c r="IJ5" s="1">
        <v>3.4118893498374501</v>
      </c>
      <c r="IK5" s="1">
        <v>-0.56898903243189902</v>
      </c>
      <c r="IL5" s="1">
        <v>-0.23970813173060601</v>
      </c>
      <c r="IM5" s="1">
        <v>-5.4916448016486999E-2</v>
      </c>
      <c r="IN5" s="1">
        <v>-0.28240264108500501</v>
      </c>
      <c r="IO5" s="1">
        <v>-0.17161405580692199</v>
      </c>
      <c r="IP5" s="1">
        <v>-0.431889435729924</v>
      </c>
      <c r="IQ5" s="1">
        <v>6.9549070619593298E-2</v>
      </c>
      <c r="IR5" s="1">
        <v>-0.47175512039051398</v>
      </c>
      <c r="IS5" s="1">
        <v>0.859965938658379</v>
      </c>
      <c r="IT5" s="1">
        <v>0.352653004725625</v>
      </c>
      <c r="IU5" s="1">
        <v>-0.29884831978500298</v>
      </c>
      <c r="IV5" s="1">
        <v>5.5457505087931597E-2</v>
      </c>
      <c r="IW5" s="1">
        <v>1.24166582812571</v>
      </c>
      <c r="IX5" s="1">
        <v>-0.22979763681528001</v>
      </c>
      <c r="IY5" s="1">
        <v>7.5159682509986406E-2</v>
      </c>
      <c r="IZ5" s="1">
        <v>0.45061547435014898</v>
      </c>
      <c r="JA5" s="1">
        <v>-0.576677318519632</v>
      </c>
      <c r="JB5" s="1">
        <v>-0.26357947680674398</v>
      </c>
      <c r="JC5" s="1">
        <v>-0.124977577966547</v>
      </c>
      <c r="JD5" s="1">
        <v>-0.77825793465550597</v>
      </c>
      <c r="JE5" s="1">
        <v>-0.26530473760765599</v>
      </c>
      <c r="JF5" s="1">
        <v>-0.20783424259494701</v>
      </c>
      <c r="JG5" s="1">
        <v>-0.24488979306890299</v>
      </c>
      <c r="JH5" s="1">
        <v>-0.84166279521975196</v>
      </c>
      <c r="JI5" s="1">
        <v>-0.13919512300622899</v>
      </c>
      <c r="JJ5" s="1">
        <v>-0.31326239373574299</v>
      </c>
      <c r="JK5" s="1">
        <v>-0.231483837135111</v>
      </c>
      <c r="JL5" s="1">
        <v>-0.32625218150275798</v>
      </c>
      <c r="JM5" s="1">
        <v>-0.24965061984460199</v>
      </c>
      <c r="JN5" s="1">
        <v>0.94383890422789896</v>
      </c>
      <c r="JO5" s="1">
        <v>-0.36204369757496901</v>
      </c>
      <c r="JP5" s="1">
        <v>-0.98822820701442604</v>
      </c>
      <c r="JQ5" s="1">
        <v>-0.45409761023032302</v>
      </c>
      <c r="JR5" s="1">
        <v>-0.29040983804009102</v>
      </c>
      <c r="JS5" s="1">
        <v>-0.22709843795210999</v>
      </c>
      <c r="JT5" s="1">
        <v>-0.24985569073052999</v>
      </c>
      <c r="JU5" s="1">
        <v>-0.65607771786928704</v>
      </c>
      <c r="JV5" s="1">
        <v>-9.1284751837829997E-2</v>
      </c>
      <c r="JW5" s="1">
        <v>-0.52142707508807595</v>
      </c>
      <c r="JX5" s="1">
        <v>-0.34331962291722901</v>
      </c>
      <c r="JY5" s="1">
        <v>-0.46179132106950199</v>
      </c>
      <c r="JZ5" s="1">
        <v>-0.32655991862801798</v>
      </c>
      <c r="KA5" s="1">
        <v>0.56155169186018505</v>
      </c>
      <c r="KB5" s="1">
        <v>-0.450593292728515</v>
      </c>
      <c r="KC5" s="1">
        <v>1.40170197497521</v>
      </c>
      <c r="KD5" s="1">
        <v>-0.40810477367918901</v>
      </c>
      <c r="KE5" s="1">
        <v>-0.34088085860110201</v>
      </c>
      <c r="KF5" s="1">
        <v>-0.290262740831985</v>
      </c>
      <c r="KG5" s="1">
        <v>3.0332450740512901E-2</v>
      </c>
      <c r="KH5" s="1">
        <v>-0.43522802181929499</v>
      </c>
      <c r="KI5" s="1">
        <v>-0.40749025822291501</v>
      </c>
      <c r="KJ5" s="1">
        <v>-0.386120175872462</v>
      </c>
      <c r="KK5" s="1">
        <v>-0.249020239842354</v>
      </c>
      <c r="KL5" s="1">
        <v>-0.24831175470512601</v>
      </c>
      <c r="KM5" s="1">
        <v>-0.26252730920024703</v>
      </c>
      <c r="KN5" s="1">
        <v>-0.27609737771841703</v>
      </c>
      <c r="KO5" s="1">
        <v>-0.44755516911141102</v>
      </c>
    </row>
    <row r="6" spans="1:301" x14ac:dyDescent="0.15">
      <c r="B6" s="1" t="s">
        <v>438</v>
      </c>
      <c r="C6" s="1">
        <v>7.3493257160088005E-2</v>
      </c>
      <c r="D6" s="1">
        <v>-0.73709253365778904</v>
      </c>
      <c r="E6" s="1">
        <v>-0.75669024797180695</v>
      </c>
      <c r="F6" s="1">
        <v>-0.30715678173932498</v>
      </c>
      <c r="G6" s="1">
        <v>-0.42976259487547502</v>
      </c>
      <c r="H6" s="1">
        <v>0.32394397039318501</v>
      </c>
      <c r="I6" s="1">
        <v>-0.33275707658854098</v>
      </c>
      <c r="J6" s="1">
        <v>-0.97684106133416804</v>
      </c>
      <c r="K6" s="1">
        <v>-0.89553218851027905</v>
      </c>
      <c r="L6" s="1">
        <v>-0.46381981266441502</v>
      </c>
      <c r="M6" s="1">
        <v>-0.37416552233322897</v>
      </c>
      <c r="N6" s="1">
        <v>1.08428029481065</v>
      </c>
      <c r="O6" s="1">
        <v>-0.39098220935940903</v>
      </c>
      <c r="P6" s="1">
        <v>-0.38534253276249703</v>
      </c>
      <c r="Q6" s="1">
        <v>0.38102750146814002</v>
      </c>
      <c r="R6" s="1">
        <v>0.54349068875353201</v>
      </c>
      <c r="S6" s="1">
        <v>2.3493389785899801</v>
      </c>
      <c r="T6" s="1">
        <v>-0.63360675554595003</v>
      </c>
      <c r="U6" s="1">
        <v>-7.9549757683040997E-2</v>
      </c>
      <c r="V6" s="1">
        <v>1.35152528337474</v>
      </c>
      <c r="W6" s="1">
        <v>-0.53910760933141499</v>
      </c>
      <c r="X6" s="1">
        <v>-0.82165296828716206</v>
      </c>
      <c r="Y6" s="1">
        <v>0.57037557151378304</v>
      </c>
      <c r="Z6" s="1">
        <v>-0.346966012261818</v>
      </c>
      <c r="AA6" s="1">
        <v>0.26699980396984102</v>
      </c>
      <c r="AB6" s="1">
        <v>2.72609349374207</v>
      </c>
      <c r="AC6" s="1">
        <v>3.7928097851626199</v>
      </c>
      <c r="AD6" s="1">
        <v>-0.370777906474341</v>
      </c>
      <c r="AE6" s="1">
        <v>0.97178762834769405</v>
      </c>
      <c r="AF6" s="1">
        <v>-0.89084713199943499</v>
      </c>
      <c r="AG6" s="1">
        <v>1.4753762513374999</v>
      </c>
      <c r="AH6" s="1">
        <v>1.25476241818262</v>
      </c>
      <c r="AI6" s="1">
        <v>-0.22930769067252199</v>
      </c>
      <c r="AJ6" s="1">
        <v>1.8709043646849599</v>
      </c>
      <c r="AK6" s="1">
        <v>-0.89900952005893398</v>
      </c>
      <c r="AL6" s="1">
        <v>-0.72914891811040605</v>
      </c>
      <c r="AM6" s="1">
        <v>2.4959769238381</v>
      </c>
      <c r="AN6" s="1">
        <v>-0.339029699590845</v>
      </c>
      <c r="AO6" s="1">
        <v>-0.11557568740877799</v>
      </c>
      <c r="AP6" s="1">
        <v>-0.188381529996658</v>
      </c>
      <c r="AQ6" s="1">
        <v>-0.89913797620703395</v>
      </c>
      <c r="AR6" s="1">
        <v>-0.27756333151629597</v>
      </c>
      <c r="AS6" s="1">
        <v>0.62311038275295405</v>
      </c>
      <c r="AT6" s="1">
        <v>2.62382747584223</v>
      </c>
      <c r="AU6" s="1">
        <v>-6.4608433424604705E-2</v>
      </c>
      <c r="AV6" s="1">
        <v>-0.65727748414942</v>
      </c>
      <c r="AW6" s="1">
        <v>-0.31137868725742501</v>
      </c>
      <c r="AX6" s="1">
        <v>-0.66955160621993404</v>
      </c>
      <c r="AY6" s="1">
        <v>-0.34669224890888301</v>
      </c>
      <c r="AZ6" s="1">
        <v>2.8905707332284498</v>
      </c>
      <c r="BA6" s="1">
        <v>-0.481602105243569</v>
      </c>
      <c r="BB6" s="1">
        <v>1.4427637869757299</v>
      </c>
      <c r="BC6" s="1">
        <v>-0.19114817146282201</v>
      </c>
      <c r="BD6" s="1">
        <v>0.40832431989764301</v>
      </c>
      <c r="BE6" s="1">
        <v>-0.94518372245356597</v>
      </c>
      <c r="BF6" s="1">
        <v>-0.43479490914211899</v>
      </c>
      <c r="BG6" s="1">
        <v>2.7654586197689701</v>
      </c>
      <c r="BH6" s="1">
        <v>-0.62471245107755102</v>
      </c>
      <c r="BI6" s="1">
        <v>-0.55592598217640998</v>
      </c>
      <c r="BJ6" s="1">
        <v>8.9429355204272296E-2</v>
      </c>
      <c r="BK6" s="1">
        <v>-1.1156559941667801</v>
      </c>
      <c r="BL6" s="1">
        <v>0.32741337358975398</v>
      </c>
      <c r="BM6" s="1">
        <v>-0.71395204411861402</v>
      </c>
      <c r="BN6" s="1">
        <v>-0.47171063959390003</v>
      </c>
      <c r="BO6" s="1">
        <v>1.18461483361881</v>
      </c>
      <c r="BP6" s="1">
        <v>2.13413457654547</v>
      </c>
      <c r="BQ6" s="1">
        <v>3.49444819227912</v>
      </c>
      <c r="BR6" s="1">
        <v>1.5722619572033401</v>
      </c>
      <c r="BS6" s="1">
        <v>-0.82084551938419603</v>
      </c>
      <c r="BT6" s="1">
        <v>-0.59717786021814301</v>
      </c>
      <c r="BU6" s="1">
        <v>1.2926792983429801E-2</v>
      </c>
      <c r="BV6" s="1">
        <v>0.42353071305432599</v>
      </c>
      <c r="BW6" s="1">
        <v>-0.54156295733307103</v>
      </c>
      <c r="BX6" s="1">
        <v>2.4277926230314999</v>
      </c>
      <c r="BY6" s="1">
        <v>-0.48512782184710501</v>
      </c>
      <c r="BZ6" s="1">
        <v>1.38898988233689</v>
      </c>
      <c r="CA6" s="1">
        <v>-0.154475408541736</v>
      </c>
      <c r="CB6" s="1">
        <v>-0.36269895886932402</v>
      </c>
      <c r="CC6" s="1">
        <v>-0.27492897350579099</v>
      </c>
      <c r="CD6" s="1">
        <v>-0.56802359332281405</v>
      </c>
      <c r="CE6" s="1">
        <v>9.2469744135576404E-2</v>
      </c>
      <c r="CF6" s="1">
        <v>3.3698037629785502</v>
      </c>
      <c r="CG6" s="1">
        <v>-0.74849351579913803</v>
      </c>
      <c r="CH6" s="1">
        <v>1.5013535610847799</v>
      </c>
      <c r="CI6" s="1">
        <v>-0.31114235634858201</v>
      </c>
      <c r="CJ6" s="1">
        <v>-0.55320577648122404</v>
      </c>
      <c r="CK6" s="1">
        <v>2.8017729445661099</v>
      </c>
      <c r="CL6" s="1">
        <v>2.7281775437642901</v>
      </c>
      <c r="CM6" s="1">
        <v>-0.48261508704745298</v>
      </c>
      <c r="CN6" s="1">
        <v>0.64186484841216396</v>
      </c>
      <c r="CO6" s="1">
        <v>1.4117001932886999</v>
      </c>
      <c r="CP6" s="1">
        <v>0.474845726016146</v>
      </c>
      <c r="CQ6" s="1">
        <v>0.20715100528203001</v>
      </c>
      <c r="CR6" s="1">
        <v>-0.57972850917997998</v>
      </c>
      <c r="CS6" s="1">
        <v>-0.58995760331693303</v>
      </c>
      <c r="CT6" s="1">
        <v>-0.45953989292461001</v>
      </c>
      <c r="CU6" s="1">
        <v>-0.72167451589553699</v>
      </c>
      <c r="CV6" s="1">
        <v>-0.470202430915245</v>
      </c>
      <c r="CW6" s="1">
        <v>-0.41522211923368102</v>
      </c>
      <c r="CX6" s="1">
        <v>3.94466678636469</v>
      </c>
      <c r="CY6" s="1">
        <v>6.2707627893796103E-3</v>
      </c>
      <c r="CZ6" s="1">
        <v>-0.47102132346328002</v>
      </c>
      <c r="DA6" s="1">
        <v>-0.73692484099302602</v>
      </c>
      <c r="DB6" s="1">
        <v>2.95352753204009</v>
      </c>
      <c r="DC6" s="1">
        <v>3.2060855426235602</v>
      </c>
      <c r="DD6" s="1">
        <v>0.97208114161024295</v>
      </c>
      <c r="DE6" s="1">
        <v>-0.78181248623078903</v>
      </c>
      <c r="DF6" s="1">
        <v>0.467676007524086</v>
      </c>
      <c r="DG6" s="1">
        <v>-9.3212142780122895E-2</v>
      </c>
      <c r="DH6" s="1">
        <v>1.18236694677495</v>
      </c>
      <c r="DI6" s="1">
        <v>0.708544425667466</v>
      </c>
      <c r="DJ6" s="1">
        <v>1.9033740925618801</v>
      </c>
      <c r="DK6" s="1">
        <v>-0.71438830587092705</v>
      </c>
      <c r="DL6" s="1">
        <v>3.2691341913363199</v>
      </c>
      <c r="DM6" s="1">
        <v>1.3039242180506101</v>
      </c>
      <c r="DN6" s="1">
        <v>-0.49150882700548498</v>
      </c>
      <c r="DO6" s="1">
        <v>-0.29018528466020599</v>
      </c>
      <c r="DP6" s="1">
        <v>-0.32192111647147098</v>
      </c>
      <c r="DQ6" s="1">
        <v>1.4687759552400499</v>
      </c>
      <c r="DR6" s="1">
        <v>0.10950461423956</v>
      </c>
      <c r="DS6" s="1">
        <v>2.9008704779387502</v>
      </c>
      <c r="DT6" s="1">
        <v>-0.30786145742156101</v>
      </c>
      <c r="DU6" s="1">
        <v>-0.84293373212662903</v>
      </c>
      <c r="DV6" s="1">
        <v>2.2607053704456499</v>
      </c>
      <c r="DW6" s="1">
        <v>1.7134850298297299</v>
      </c>
      <c r="DX6" s="1">
        <v>1.9405295300740899</v>
      </c>
      <c r="DY6" s="1">
        <v>0.27810460297380801</v>
      </c>
      <c r="DZ6" s="1">
        <v>-0.88254408621425395</v>
      </c>
      <c r="EA6" s="1">
        <v>-0.40445542334541601</v>
      </c>
      <c r="EB6" s="1">
        <v>0.100786833570975</v>
      </c>
      <c r="EC6" s="1">
        <v>-0.34514865000024603</v>
      </c>
      <c r="ED6" s="1">
        <v>-0.47129326817953299</v>
      </c>
      <c r="EE6" s="1">
        <v>1.47581711751296</v>
      </c>
      <c r="EF6" s="1">
        <v>-0.41661450059717098</v>
      </c>
      <c r="EG6" s="1">
        <v>-0.66552502601685404</v>
      </c>
      <c r="EH6" s="1">
        <v>5.9591109024259299E-2</v>
      </c>
      <c r="EI6" s="1">
        <v>-0.47150925064249599</v>
      </c>
      <c r="EJ6" s="1">
        <v>0.38389441403206098</v>
      </c>
      <c r="EK6" s="1">
        <v>-0.78690048696603798</v>
      </c>
      <c r="EL6" s="1">
        <v>3.0119973618707698</v>
      </c>
      <c r="EM6" s="1">
        <v>0.30645219531114198</v>
      </c>
      <c r="EN6" s="1">
        <v>-0.29107678364999701</v>
      </c>
      <c r="EO6" s="1">
        <v>-0.429816452237618</v>
      </c>
      <c r="EP6" s="1">
        <v>3.21261314938097</v>
      </c>
      <c r="EQ6" s="1">
        <v>-0.28235255397664699</v>
      </c>
      <c r="ER6" s="1">
        <v>0.211402591640935</v>
      </c>
      <c r="ES6" s="1">
        <v>-0.58085352982443705</v>
      </c>
      <c r="ET6" s="1">
        <v>1.8781467521816699</v>
      </c>
      <c r="EU6" s="1">
        <v>-0.25519377510825397</v>
      </c>
      <c r="EV6" s="1">
        <v>0.278575504174015</v>
      </c>
      <c r="EW6" s="1">
        <v>-0.10712761922066801</v>
      </c>
      <c r="EX6" s="1">
        <v>1.61862378135578</v>
      </c>
      <c r="EY6" s="1">
        <v>4.0749296325851398</v>
      </c>
      <c r="EZ6" s="1">
        <v>-0.47024319822254401</v>
      </c>
      <c r="FA6" s="1">
        <v>-0.44991330534370999</v>
      </c>
      <c r="FB6" s="1">
        <v>-0.64902967801256595</v>
      </c>
      <c r="FC6" s="1">
        <v>-0.468204239864981</v>
      </c>
      <c r="FD6" s="1">
        <v>0.26876609239548599</v>
      </c>
      <c r="FE6" s="1">
        <v>-0.62684211344086205</v>
      </c>
      <c r="FF6" s="1">
        <v>1.0183134714325</v>
      </c>
      <c r="FG6" s="1">
        <v>-0.37141185567358398</v>
      </c>
      <c r="FH6" s="1">
        <v>-0.30432527419184702</v>
      </c>
      <c r="FI6" s="1">
        <v>-0.48125849433263901</v>
      </c>
      <c r="FJ6" s="1">
        <v>-0.57824040916206398</v>
      </c>
      <c r="FK6" s="1">
        <v>-0.32595714821524502</v>
      </c>
      <c r="FL6" s="1">
        <v>-0.25103972967746002</v>
      </c>
      <c r="FM6" s="1">
        <v>-1.05189270585753</v>
      </c>
      <c r="FN6" s="1">
        <v>1.6791651397772001</v>
      </c>
      <c r="FO6" s="1">
        <v>-0.44052755935186499</v>
      </c>
      <c r="FP6" s="1">
        <v>-0.25069336864952002</v>
      </c>
      <c r="FQ6" s="1">
        <v>1.3388328999899299</v>
      </c>
      <c r="FR6" s="1">
        <v>-0.44000202050805098</v>
      </c>
      <c r="FS6" s="1">
        <v>-0.79728674135414701</v>
      </c>
      <c r="FT6" s="1">
        <v>-0.70762948520784097</v>
      </c>
      <c r="FU6" s="1">
        <v>0.36468155100840099</v>
      </c>
      <c r="FV6" s="1">
        <v>2.7188953444175099</v>
      </c>
      <c r="FW6" s="1">
        <v>-0.88749687295692503</v>
      </c>
      <c r="FX6" s="1">
        <v>-0.59324228687282299</v>
      </c>
      <c r="FY6" s="1">
        <v>0.36677415202463898</v>
      </c>
      <c r="FZ6" s="1">
        <v>1.3783173068637701E-2</v>
      </c>
      <c r="GA6" s="1">
        <v>-0.43059748608693699</v>
      </c>
      <c r="GB6" s="1">
        <v>0.61359862878497595</v>
      </c>
      <c r="GC6" s="1">
        <v>-0.54383865912220197</v>
      </c>
      <c r="GD6" s="1">
        <v>-0.57067352662649695</v>
      </c>
      <c r="GE6" s="1">
        <v>1.39863153867655</v>
      </c>
      <c r="GF6" s="1">
        <v>-0.42674224463086102</v>
      </c>
      <c r="GG6" s="1">
        <v>-0.88596607721562004</v>
      </c>
      <c r="GH6" s="1">
        <v>-0.92558962741478701</v>
      </c>
      <c r="GI6" s="1">
        <v>1.2187810757711799</v>
      </c>
      <c r="GJ6" s="1">
        <v>-0.61764125471180897</v>
      </c>
      <c r="GK6" s="1">
        <v>1.9040122834965301</v>
      </c>
      <c r="GL6" s="1">
        <v>2.0748034456513098</v>
      </c>
      <c r="GM6" s="1">
        <v>-0.60975809835758299</v>
      </c>
      <c r="GN6" s="1">
        <v>0.883748326946459</v>
      </c>
      <c r="GO6" s="1">
        <v>-0.48165842752131699</v>
      </c>
      <c r="GP6" s="1">
        <v>1.3092122376345401</v>
      </c>
      <c r="GQ6" s="1">
        <v>-0.36861668774812001</v>
      </c>
      <c r="GR6" s="1">
        <v>-4.5363221066815097E-2</v>
      </c>
      <c r="GS6" s="1">
        <v>0.53396897804035504</v>
      </c>
      <c r="GT6" s="1">
        <v>1.6602545987355199</v>
      </c>
      <c r="GU6" s="1">
        <v>-0.310379952230247</v>
      </c>
      <c r="GV6" s="1">
        <v>2.1408745402532898</v>
      </c>
      <c r="GW6" s="1">
        <v>-0.35357494563486402</v>
      </c>
      <c r="GX6" s="1">
        <v>-1.34540817784467</v>
      </c>
      <c r="GY6" s="1">
        <v>0.423886398507832</v>
      </c>
      <c r="GZ6" s="1">
        <v>-0.56808602549000797</v>
      </c>
      <c r="HA6" s="1">
        <v>-0.34532622761262</v>
      </c>
      <c r="HB6" s="1">
        <v>1.69656432477303</v>
      </c>
      <c r="HC6" s="1">
        <v>-0.33138568828229698</v>
      </c>
      <c r="HD6" s="1">
        <v>-5.5140330884416798E-2</v>
      </c>
      <c r="HE6" s="1">
        <v>0.10367704284940001</v>
      </c>
      <c r="HF6" s="1">
        <v>0.307535989110157</v>
      </c>
      <c r="HG6" s="1">
        <v>-6.1154397925349199E-2</v>
      </c>
      <c r="HH6" s="1">
        <v>-0.47230697269824801</v>
      </c>
      <c r="HI6" s="1">
        <v>-0.595437395063798</v>
      </c>
      <c r="HJ6" s="1">
        <v>1.50649145925532</v>
      </c>
      <c r="HK6" s="1">
        <v>3.21798827902894</v>
      </c>
      <c r="HL6" s="1">
        <v>-0.24112675576911499</v>
      </c>
      <c r="HM6" s="1">
        <v>-0.31127009990403498</v>
      </c>
      <c r="HN6" s="1">
        <v>2.6513513000154898</v>
      </c>
      <c r="HO6" s="1">
        <v>2.0194354614676899</v>
      </c>
      <c r="HP6" s="1">
        <v>1.1925416902933099</v>
      </c>
      <c r="HQ6" s="1">
        <v>0.150277260366393</v>
      </c>
      <c r="HR6" s="1">
        <v>-0.66310905024422595</v>
      </c>
      <c r="HS6" s="1">
        <v>-0.22360679774997899</v>
      </c>
      <c r="HT6" s="1">
        <v>0.18867236611212701</v>
      </c>
      <c r="HU6" s="1">
        <v>-0.38948049214382802</v>
      </c>
      <c r="HV6" s="1">
        <v>-0.53298181036290004</v>
      </c>
      <c r="HW6" s="1">
        <v>-0.36528863040055898</v>
      </c>
      <c r="HX6" s="1">
        <v>-0.206538107286419</v>
      </c>
      <c r="HY6" s="1">
        <v>2.5519597425901601</v>
      </c>
      <c r="HZ6" s="1">
        <v>0.38763698521343498</v>
      </c>
      <c r="IA6" s="1">
        <v>-5.7637590254662099E-2</v>
      </c>
      <c r="IB6" s="1">
        <v>-0.25800274317320598</v>
      </c>
      <c r="IC6" s="1">
        <v>-0.199280885847924</v>
      </c>
      <c r="ID6" s="1">
        <v>0.22451226801463101</v>
      </c>
      <c r="IE6" s="1">
        <v>-0.47928807375600202</v>
      </c>
      <c r="IF6" s="1">
        <v>0.42927316534230903</v>
      </c>
      <c r="IG6" s="1">
        <v>-0.53457136922205895</v>
      </c>
      <c r="IH6" s="1">
        <v>4.82448373267578E-2</v>
      </c>
      <c r="II6" s="1">
        <v>-0.36360501405687101</v>
      </c>
      <c r="IJ6" s="1">
        <v>-0.57135780748299403</v>
      </c>
      <c r="IK6" s="1">
        <v>-0.229693582027201</v>
      </c>
      <c r="IL6" s="1">
        <v>-0.25880647498088599</v>
      </c>
      <c r="IM6" s="1">
        <v>0.432687973928438</v>
      </c>
      <c r="IN6" s="1">
        <v>-0.57003205881402497</v>
      </c>
      <c r="IO6" s="1">
        <v>2.5587435688902702</v>
      </c>
      <c r="IP6" s="1">
        <v>-0.26514436180477902</v>
      </c>
      <c r="IQ6" s="1">
        <v>0.39541333602185402</v>
      </c>
      <c r="IR6" s="1">
        <v>0.82145227444206204</v>
      </c>
      <c r="IS6" s="1">
        <v>1.03816403506932</v>
      </c>
      <c r="IT6" s="1">
        <v>-1.1261326282415001</v>
      </c>
      <c r="IU6" s="1">
        <v>-0.78806165635835701</v>
      </c>
      <c r="IV6" s="1">
        <v>-0.51988545197753</v>
      </c>
      <c r="IW6" s="1">
        <v>-0.61947018072172499</v>
      </c>
      <c r="IX6" s="1">
        <v>-0.22979763681528001</v>
      </c>
      <c r="IY6" s="1">
        <v>0.89986457993149505</v>
      </c>
      <c r="IZ6" s="1">
        <v>-0.48033278813545999</v>
      </c>
      <c r="JA6" s="1">
        <v>0.97860036334906897</v>
      </c>
      <c r="JB6" s="1">
        <v>-0.25170613887202498</v>
      </c>
      <c r="JC6" s="1">
        <v>-0.55944697491213702</v>
      </c>
      <c r="JD6" s="1">
        <v>-0.25269851623789802</v>
      </c>
      <c r="JE6" s="1">
        <v>1.8370942059089801</v>
      </c>
      <c r="JF6" s="1">
        <v>0.81029126823695796</v>
      </c>
      <c r="JG6" s="1">
        <v>-0.22798671716435601</v>
      </c>
      <c r="JH6" s="1">
        <v>1.3463480473220699</v>
      </c>
      <c r="JI6" s="1">
        <v>-0.49607250239991502</v>
      </c>
      <c r="JJ6" s="1">
        <v>1.55623923439393</v>
      </c>
      <c r="JK6" s="1">
        <v>-8.1679718195821996E-2</v>
      </c>
      <c r="JL6" s="1">
        <v>3.7045006484325098</v>
      </c>
      <c r="JM6" s="1">
        <v>-0.84886498573145497</v>
      </c>
      <c r="JN6" s="1">
        <v>-0.45409450004165097</v>
      </c>
      <c r="JO6" s="1">
        <v>-0.35402794824302303</v>
      </c>
      <c r="JP6" s="1">
        <v>1.17950368523889</v>
      </c>
      <c r="JQ6" s="1">
        <v>-0.20109605611089601</v>
      </c>
      <c r="JR6" s="1">
        <v>1.1489648808121</v>
      </c>
      <c r="JS6" s="1">
        <v>-0.22709843795210999</v>
      </c>
      <c r="JT6" s="1">
        <v>-0.20013756328346</v>
      </c>
      <c r="JU6" s="1">
        <v>-0.456892378027484</v>
      </c>
      <c r="JV6" s="1">
        <v>-0.34261393364382697</v>
      </c>
      <c r="JW6" s="1">
        <v>-0.28117472461315601</v>
      </c>
      <c r="JX6" s="1">
        <v>-0.76375083946895905</v>
      </c>
      <c r="JY6" s="1">
        <v>-9.6795570239742404E-2</v>
      </c>
      <c r="JZ6" s="1">
        <v>3.9766523075429698</v>
      </c>
      <c r="KA6" s="1">
        <v>3.0304540695196298</v>
      </c>
      <c r="KB6" s="1">
        <v>-0.46688795212336798</v>
      </c>
      <c r="KC6" s="1">
        <v>0.94709342591953505</v>
      </c>
      <c r="KD6" s="1">
        <v>-0.70548960668326199</v>
      </c>
      <c r="KE6" s="1">
        <v>2.8576373207444798</v>
      </c>
      <c r="KF6" s="1">
        <v>2.8434243169695699</v>
      </c>
      <c r="KG6" s="1">
        <v>0.37127713402575302</v>
      </c>
      <c r="KH6" s="1">
        <v>-0.43522802181929499</v>
      </c>
      <c r="KI6" s="1">
        <v>1.94834310172292</v>
      </c>
      <c r="KJ6" s="1">
        <v>1.01491761121585</v>
      </c>
      <c r="KK6" s="1">
        <v>-0.249020239842354</v>
      </c>
      <c r="KL6" s="1">
        <v>-0.22689853642447499</v>
      </c>
      <c r="KM6" s="1">
        <v>-0.26252730920024703</v>
      </c>
      <c r="KN6" s="1">
        <v>0.11155176325780899</v>
      </c>
      <c r="KO6" s="1">
        <v>-0.73701393384025005</v>
      </c>
    </row>
    <row r="7" spans="1:301" x14ac:dyDescent="0.15">
      <c r="B7" s="1" t="s">
        <v>439</v>
      </c>
      <c r="C7" s="1">
        <v>0.65608894973132204</v>
      </c>
      <c r="D7" s="1">
        <v>-0.71319998544208096</v>
      </c>
      <c r="E7" s="1">
        <v>-0.379522680383717</v>
      </c>
      <c r="F7" s="1">
        <v>-0.30964447412589002</v>
      </c>
      <c r="G7" s="1">
        <v>-0.46736045732164799</v>
      </c>
      <c r="H7" s="1">
        <v>-0.159968823386369</v>
      </c>
      <c r="I7" s="1">
        <v>0.17625285920507799</v>
      </c>
      <c r="J7" s="1">
        <v>-0.21315769915538901</v>
      </c>
      <c r="K7" s="1">
        <v>-0.42654777871819999</v>
      </c>
      <c r="L7" s="1">
        <v>-0.30035555721146401</v>
      </c>
      <c r="M7" s="1">
        <v>-0.38140846764884201</v>
      </c>
      <c r="N7" s="1">
        <v>1.7287559110902999</v>
      </c>
      <c r="O7" s="1">
        <v>-0.38829659220743101</v>
      </c>
      <c r="P7" s="1">
        <v>-0.38534253276249703</v>
      </c>
      <c r="Q7" s="1">
        <v>4.2049971128793597</v>
      </c>
      <c r="R7" s="1">
        <v>1.1092564994041201</v>
      </c>
      <c r="S7" s="1">
        <v>2.6501117928120901</v>
      </c>
      <c r="T7" s="1">
        <v>-0.65470286004938005</v>
      </c>
      <c r="U7" s="1">
        <v>-0.309137255055774</v>
      </c>
      <c r="V7" s="1">
        <v>3.9505070076547701</v>
      </c>
      <c r="W7" s="1">
        <v>-0.57801224407217</v>
      </c>
      <c r="X7" s="1">
        <v>-0.60835112251857704</v>
      </c>
      <c r="Y7" s="1">
        <v>1.2925573800154799</v>
      </c>
      <c r="Z7" s="1">
        <v>-0.34091829819434499</v>
      </c>
      <c r="AA7" s="1">
        <v>0.34493529862198002</v>
      </c>
      <c r="AB7" s="1">
        <v>3.10382153696436</v>
      </c>
      <c r="AC7" s="1">
        <v>1.65656804624011</v>
      </c>
      <c r="AD7" s="1">
        <v>2.0746052810878401</v>
      </c>
      <c r="AE7" s="1">
        <v>4.07516414481168</v>
      </c>
      <c r="AF7" s="1">
        <v>-0.76569547662339799</v>
      </c>
      <c r="AG7" s="1">
        <v>3.9008325798057899</v>
      </c>
      <c r="AH7" s="1">
        <v>3.9825291289973599</v>
      </c>
      <c r="AI7" s="1">
        <v>-0.24384889870964699</v>
      </c>
      <c r="AJ7" s="1">
        <v>1.6685070474646999</v>
      </c>
      <c r="AK7" s="1">
        <v>-0.308357378975184</v>
      </c>
      <c r="AL7" s="1">
        <v>-0.69406277250252502</v>
      </c>
      <c r="AM7" s="1">
        <v>1.8301044249476399</v>
      </c>
      <c r="AN7" s="1">
        <v>-0.333273791056448</v>
      </c>
      <c r="AO7" s="1">
        <v>-9.3573704128219096E-2</v>
      </c>
      <c r="AP7" s="1">
        <v>2.8675945700383398E-2</v>
      </c>
      <c r="AQ7" s="1">
        <v>-0.89191090073010904</v>
      </c>
      <c r="AR7" s="1">
        <v>-1.3267288784165601E-2</v>
      </c>
      <c r="AS7" s="1">
        <v>0.45654481277255499</v>
      </c>
      <c r="AT7" s="1">
        <v>2.9810895236635702</v>
      </c>
      <c r="AU7" s="1">
        <v>0.166362397705379</v>
      </c>
      <c r="AV7" s="1">
        <v>-0.67314622841977101</v>
      </c>
      <c r="AW7" s="1">
        <v>-2.60219961376487E-2</v>
      </c>
      <c r="AX7" s="1">
        <v>-0.54934100452976498</v>
      </c>
      <c r="AY7" s="1">
        <v>-0.34042077469397902</v>
      </c>
      <c r="AZ7" s="1">
        <v>2.9518980419246099</v>
      </c>
      <c r="BA7" s="1">
        <v>0.30394178590335802</v>
      </c>
      <c r="BB7" s="1">
        <v>3.9133576122021601</v>
      </c>
      <c r="BC7" s="1">
        <v>-0.407049409267565</v>
      </c>
      <c r="BD7" s="1">
        <v>3.8079352582295298</v>
      </c>
      <c r="BE7" s="1">
        <v>-0.73402641567628601</v>
      </c>
      <c r="BF7" s="1">
        <v>-0.41946370015985501</v>
      </c>
      <c r="BG7" s="1">
        <v>3.0731689631024599</v>
      </c>
      <c r="BH7" s="1">
        <v>-0.26582651082868203</v>
      </c>
      <c r="BI7" s="1">
        <v>-8.5768191253627404E-3</v>
      </c>
      <c r="BJ7" s="1">
        <v>0.57949620472957597</v>
      </c>
      <c r="BK7" s="1">
        <v>-0.72781565896854805</v>
      </c>
      <c r="BL7" s="1">
        <v>4.0580641828027399</v>
      </c>
      <c r="BM7" s="1">
        <v>-0.623697037935246</v>
      </c>
      <c r="BN7" s="1">
        <v>-0.14574427190051201</v>
      </c>
      <c r="BO7" s="1">
        <v>2.6529166370040498</v>
      </c>
      <c r="BP7" s="1">
        <v>-0.187337870737874</v>
      </c>
      <c r="BQ7" s="1">
        <v>1.8277952929452701</v>
      </c>
      <c r="BR7" s="1">
        <v>0.54870941186011601</v>
      </c>
      <c r="BS7" s="1">
        <v>-0.81068955245303198</v>
      </c>
      <c r="BT7" s="1">
        <v>-0.48706280247028499</v>
      </c>
      <c r="BU7" s="1">
        <v>0.55576362730835405</v>
      </c>
      <c r="BV7" s="1">
        <v>4.1971266372844998</v>
      </c>
      <c r="BW7" s="1">
        <v>0.14586232343535999</v>
      </c>
      <c r="BX7" s="1">
        <v>3.18245381311637</v>
      </c>
      <c r="BY7" s="1">
        <v>-0.39950950657925799</v>
      </c>
      <c r="BZ7" s="1">
        <v>1.6548009067954199</v>
      </c>
      <c r="CA7" s="1">
        <v>3.2702535254217802</v>
      </c>
      <c r="CB7" s="1">
        <v>-0.414948459021176</v>
      </c>
      <c r="CC7" s="1">
        <v>-0.266218923363996</v>
      </c>
      <c r="CD7" s="1">
        <v>-0.71156910186310496</v>
      </c>
      <c r="CE7" s="1">
        <v>-4.9281303297337001E-2</v>
      </c>
      <c r="CF7" s="1">
        <v>2.40322432719775</v>
      </c>
      <c r="CG7" s="1">
        <v>-0.74256922992888696</v>
      </c>
      <c r="CH7" s="1">
        <v>1.0926946696786299</v>
      </c>
      <c r="CI7" s="1">
        <v>-0.30440952477652</v>
      </c>
      <c r="CJ7" s="1">
        <v>-0.42581031588517998</v>
      </c>
      <c r="CK7" s="1">
        <v>3.0348264781454302</v>
      </c>
      <c r="CL7" s="1">
        <v>2.3490412528420599</v>
      </c>
      <c r="CM7" s="1">
        <v>-0.57356549459325901</v>
      </c>
      <c r="CN7" s="1">
        <v>1.0084641555298901</v>
      </c>
      <c r="CO7" s="1">
        <v>0.33871094996199003</v>
      </c>
      <c r="CP7" s="1">
        <v>4.1880231351519503</v>
      </c>
      <c r="CQ7" s="1">
        <v>4.1278551061818503</v>
      </c>
      <c r="CR7" s="1">
        <v>-0.19426196917350899</v>
      </c>
      <c r="CS7" s="1">
        <v>-0.65219281668832096</v>
      </c>
      <c r="CT7" s="1">
        <v>-8.20937063674122E-2</v>
      </c>
      <c r="CU7" s="1">
        <v>-0.58974743872944202</v>
      </c>
      <c r="CV7" s="1">
        <v>-0.49829029147772502</v>
      </c>
      <c r="CW7" s="1">
        <v>-0.40350949825393301</v>
      </c>
      <c r="CX7" s="1">
        <v>1.1174902288551201E-2</v>
      </c>
      <c r="CY7" s="1">
        <v>5.4880743194099003E-2</v>
      </c>
      <c r="CZ7" s="1">
        <v>-0.25045145776302002</v>
      </c>
      <c r="DA7" s="1">
        <v>2.34233106103016E-2</v>
      </c>
      <c r="DB7" s="1">
        <v>2.8583115628603299</v>
      </c>
      <c r="DC7" s="1">
        <v>-0.34421594710951198</v>
      </c>
      <c r="DD7" s="1">
        <v>3.9605514398600499</v>
      </c>
      <c r="DE7" s="1">
        <v>-0.62464328226932198</v>
      </c>
      <c r="DF7" s="1">
        <v>4.1917506876426298</v>
      </c>
      <c r="DG7" s="1">
        <v>4.2424868223362404</v>
      </c>
      <c r="DH7" s="1">
        <v>1.0146373367383399</v>
      </c>
      <c r="DI7" s="1">
        <v>3.3299520983809798</v>
      </c>
      <c r="DJ7" s="1">
        <v>1.0748226799443801</v>
      </c>
      <c r="DK7" s="1">
        <v>-0.343349957610323</v>
      </c>
      <c r="DL7" s="1">
        <v>2.5359363280221499</v>
      </c>
      <c r="DM7" s="1">
        <v>-0.318279843812589</v>
      </c>
      <c r="DN7" s="1">
        <v>-0.49150882700548498</v>
      </c>
      <c r="DO7" s="1">
        <v>-0.29186354247074803</v>
      </c>
      <c r="DP7" s="1">
        <v>-0.65792287977488595</v>
      </c>
      <c r="DQ7" s="1">
        <v>0.141435431428484</v>
      </c>
      <c r="DR7" s="1">
        <v>-0.28437796242253</v>
      </c>
      <c r="DS7" s="1">
        <v>2.94496139287057</v>
      </c>
      <c r="DT7" s="1">
        <v>2.30064131253364</v>
      </c>
      <c r="DU7" s="1">
        <v>-0.71540045266379904</v>
      </c>
      <c r="DV7" s="1">
        <v>2.1864813925011601</v>
      </c>
      <c r="DW7" s="1">
        <v>3.7678261955204801</v>
      </c>
      <c r="DX7" s="1">
        <v>3.0757179062161599</v>
      </c>
      <c r="DY7" s="1">
        <v>0.234958968825595</v>
      </c>
      <c r="DZ7" s="1">
        <v>-0.79864768487055804</v>
      </c>
      <c r="EA7" s="1">
        <v>-0.397057820379148</v>
      </c>
      <c r="EB7" s="1">
        <v>0.127276574650344</v>
      </c>
      <c r="EC7" s="1">
        <v>-0.374095381223566</v>
      </c>
      <c r="ED7" s="1">
        <v>-0.157629594230043</v>
      </c>
      <c r="EE7" s="1">
        <v>1.71485119468258</v>
      </c>
      <c r="EF7" s="1">
        <v>-0.369505985055053</v>
      </c>
      <c r="EG7" s="1">
        <v>-0.560396192814125</v>
      </c>
      <c r="EH7" s="1">
        <v>-0.35271601755272902</v>
      </c>
      <c r="EI7" s="1">
        <v>-0.461554375459164</v>
      </c>
      <c r="EJ7" s="1">
        <v>0.48093837206865198</v>
      </c>
      <c r="EK7" s="1">
        <v>-0.88429374814681305</v>
      </c>
      <c r="EL7" s="1">
        <v>2.8317399885712802</v>
      </c>
      <c r="EM7" s="1">
        <v>0.31228096723503801</v>
      </c>
      <c r="EN7" s="1">
        <v>0.58373192860437495</v>
      </c>
      <c r="EO7" s="1">
        <v>-0.43290515720261102</v>
      </c>
      <c r="EP7" s="1">
        <v>2.5556129956971798</v>
      </c>
      <c r="EQ7" s="1">
        <v>-4.1214298986368497E-2</v>
      </c>
      <c r="ER7" s="1">
        <v>-0.13594673334327201</v>
      </c>
      <c r="ES7" s="1">
        <v>-0.568203690976117</v>
      </c>
      <c r="ET7" s="1">
        <v>2.18614610966823</v>
      </c>
      <c r="EU7" s="1">
        <v>-0.25519377510825397</v>
      </c>
      <c r="EV7" s="1">
        <v>4.2151552821529199</v>
      </c>
      <c r="EW7" s="1">
        <v>0.24388741747225401</v>
      </c>
      <c r="EX7" s="1">
        <v>3.8296406315033602</v>
      </c>
      <c r="EY7" s="1">
        <v>0.98426238380945597</v>
      </c>
      <c r="EZ7" s="1">
        <v>-0.28424534551674802</v>
      </c>
      <c r="FA7" s="1">
        <v>-0.38968780218987598</v>
      </c>
      <c r="FB7" s="1">
        <v>-0.60022764684945396</v>
      </c>
      <c r="FC7" s="1">
        <v>9.5922388523451505E-3</v>
      </c>
      <c r="FD7" s="1">
        <v>-1.88425546205825E-2</v>
      </c>
      <c r="FE7" s="1">
        <v>-0.61961845453437403</v>
      </c>
      <c r="FF7" s="1">
        <v>2.4371531949974998</v>
      </c>
      <c r="FG7" s="1">
        <v>-0.37141185567358398</v>
      </c>
      <c r="FH7" s="1">
        <v>1.90198097946917</v>
      </c>
      <c r="FI7" s="1">
        <v>-0.41354801502621802</v>
      </c>
      <c r="FJ7" s="1">
        <v>-0.56985232129087104</v>
      </c>
      <c r="FK7" s="1">
        <v>-0.96469612424916995</v>
      </c>
      <c r="FL7" s="1">
        <v>-0.25362075540596002</v>
      </c>
      <c r="FM7" s="1">
        <v>-0.86632533734171102</v>
      </c>
      <c r="FN7" s="1">
        <v>3.7592197025573801</v>
      </c>
      <c r="FO7" s="1">
        <v>-0.27970186172553801</v>
      </c>
      <c r="FP7" s="1">
        <v>-0.240649555771624</v>
      </c>
      <c r="FQ7" s="1">
        <v>1.69646679201116</v>
      </c>
      <c r="FR7" s="1">
        <v>-0.41979771995892801</v>
      </c>
      <c r="FS7" s="1">
        <v>-0.37787007017073698</v>
      </c>
      <c r="FT7" s="1">
        <v>-0.55792680904853997</v>
      </c>
      <c r="FU7" s="1">
        <v>0.38555208629295901</v>
      </c>
      <c r="FV7" s="1">
        <v>3.1159434165350701</v>
      </c>
      <c r="FW7" s="1">
        <v>-1.2947988313705301</v>
      </c>
      <c r="FX7" s="1">
        <v>0.12739395560813599</v>
      </c>
      <c r="FY7" s="1">
        <v>0.77636705662252403</v>
      </c>
      <c r="FZ7" s="1">
        <v>0.112817488986686</v>
      </c>
      <c r="GA7" s="1">
        <v>-0.37146592013595497</v>
      </c>
      <c r="GB7" s="1">
        <v>0.38928824474220702</v>
      </c>
      <c r="GC7" s="1">
        <v>-8.0217579924660901E-2</v>
      </c>
      <c r="GD7" s="1">
        <v>-9.8013030503983203E-2</v>
      </c>
      <c r="GE7" s="1">
        <v>-5.2576801725916597E-2</v>
      </c>
      <c r="GF7" s="1">
        <v>-0.39239148190487</v>
      </c>
      <c r="GG7" s="1">
        <v>-0.80900644376637598</v>
      </c>
      <c r="GH7" s="1">
        <v>0.22150573044774799</v>
      </c>
      <c r="GI7" s="1">
        <v>3.3686211808580402</v>
      </c>
      <c r="GJ7" s="1">
        <v>-0.602954385593925</v>
      </c>
      <c r="GK7" s="1">
        <v>1.68781545620394</v>
      </c>
      <c r="GL7" s="1">
        <v>2.1414695849449901</v>
      </c>
      <c r="GM7" s="1">
        <v>-0.60757929097589702</v>
      </c>
      <c r="GN7" s="1">
        <v>0.78589517576257595</v>
      </c>
      <c r="GO7" s="1">
        <v>-0.471634128811036</v>
      </c>
      <c r="GP7" s="1">
        <v>2.0656377104633599</v>
      </c>
      <c r="GQ7" s="1">
        <v>4.8822157093978302E-2</v>
      </c>
      <c r="GR7" s="1">
        <v>0.33436579245924097</v>
      </c>
      <c r="GS7" s="1">
        <v>0.29138663823411998</v>
      </c>
      <c r="GT7" s="1">
        <v>1.2056745755227201</v>
      </c>
      <c r="GU7" s="1">
        <v>-0.41817483202119798</v>
      </c>
      <c r="GV7" s="1">
        <v>1.50174661624769</v>
      </c>
      <c r="GW7" s="1">
        <v>-0.13727036943753201</v>
      </c>
      <c r="GX7" s="1">
        <v>-1.32259342329369</v>
      </c>
      <c r="GY7" s="1">
        <v>0.77748693867225604</v>
      </c>
      <c r="GZ7" s="1">
        <v>-0.277635555883396</v>
      </c>
      <c r="HA7" s="1">
        <v>0.946400551925069</v>
      </c>
      <c r="HB7" s="1">
        <v>2.4440586841247098</v>
      </c>
      <c r="HC7" s="1">
        <v>-0.33138568828229698</v>
      </c>
      <c r="HD7" s="1">
        <v>0.302345214466196</v>
      </c>
      <c r="HE7" s="1">
        <v>-5.76397262121182E-2</v>
      </c>
      <c r="HF7" s="1">
        <v>0.43214871781495301</v>
      </c>
      <c r="HG7" s="1">
        <v>0.81080286925617195</v>
      </c>
      <c r="HH7" s="1">
        <v>-0.47203578064372098</v>
      </c>
      <c r="HI7" s="1">
        <v>-0.77695630919582803</v>
      </c>
      <c r="HJ7" s="1">
        <v>0.32491791123666502</v>
      </c>
      <c r="HK7" s="1">
        <v>2.5771073685351298</v>
      </c>
      <c r="HL7" s="1">
        <v>-0.238786007066496</v>
      </c>
      <c r="HM7" s="1">
        <v>-0.31879763999041699</v>
      </c>
      <c r="HN7" s="1">
        <v>3.0540834616957402</v>
      </c>
      <c r="HO7" s="1">
        <v>2.5672029524998199</v>
      </c>
      <c r="HP7" s="1">
        <v>2.5747873105543699</v>
      </c>
      <c r="HQ7" s="1">
        <v>-7.4098834189977397E-2</v>
      </c>
      <c r="HR7" s="1">
        <v>-0.665618267279664</v>
      </c>
      <c r="HS7" s="1">
        <v>-0.22360679774997899</v>
      </c>
      <c r="HT7" s="1">
        <v>0.49013502395477998</v>
      </c>
      <c r="HU7" s="1">
        <v>-0.29822619519638599</v>
      </c>
      <c r="HV7" s="1">
        <v>-0.49709483763280099</v>
      </c>
      <c r="HW7" s="1">
        <v>-0.36528863040055898</v>
      </c>
      <c r="HX7" s="1">
        <v>7.82080810369776E-2</v>
      </c>
      <c r="HY7" s="1">
        <v>3.2562540681453598</v>
      </c>
      <c r="HZ7" s="1">
        <v>1.1867506410045101</v>
      </c>
      <c r="IA7" s="1">
        <v>-0.18377788570621101</v>
      </c>
      <c r="IB7" s="1">
        <v>-0.25800274317320598</v>
      </c>
      <c r="IC7" s="1">
        <v>-0.51120559050127101</v>
      </c>
      <c r="ID7" s="1">
        <v>-0.62889974857154196</v>
      </c>
      <c r="IE7" s="1">
        <v>-0.619732850193219</v>
      </c>
      <c r="IF7" s="1">
        <v>1.09495590600754</v>
      </c>
      <c r="IG7" s="1">
        <v>-0.53457136922205895</v>
      </c>
      <c r="IH7" s="1">
        <v>1.5879166228678701</v>
      </c>
      <c r="II7" s="1">
        <v>-0.41399997415627798</v>
      </c>
      <c r="IJ7" s="1">
        <v>-0.64537550011833</v>
      </c>
      <c r="IK7" s="1">
        <v>9.5432945314276402E-2</v>
      </c>
      <c r="IL7" s="1">
        <v>-0.268363816740396</v>
      </c>
      <c r="IM7" s="1">
        <v>1.3251454589428999</v>
      </c>
      <c r="IN7" s="1">
        <v>-0.48890425698237999</v>
      </c>
      <c r="IO7" s="1">
        <v>3.2009003653902499</v>
      </c>
      <c r="IP7" s="1">
        <v>-0.431889435729924</v>
      </c>
      <c r="IQ7" s="1">
        <v>0.28781693140666398</v>
      </c>
      <c r="IR7" s="1">
        <v>1.26623696128999</v>
      </c>
      <c r="IS7" s="1">
        <v>0.88923552234914105</v>
      </c>
      <c r="IT7" s="1">
        <v>-1.03851544064815</v>
      </c>
      <c r="IU7" s="1">
        <v>-0.80700535378939497</v>
      </c>
      <c r="IV7" s="1">
        <v>-0.55317473496986402</v>
      </c>
      <c r="IW7" s="1">
        <v>-0.66136824011191797</v>
      </c>
      <c r="IX7" s="1">
        <v>-0.22979763681528001</v>
      </c>
      <c r="IY7" s="1">
        <v>1.62064359685661</v>
      </c>
      <c r="IZ7" s="1">
        <v>-0.50294519155156903</v>
      </c>
      <c r="JA7" s="1">
        <v>1.6778110864993101</v>
      </c>
      <c r="JB7" s="1">
        <v>-0.23348076364807099</v>
      </c>
      <c r="JC7" s="1">
        <v>-0.56547012767391402</v>
      </c>
      <c r="JD7" s="1">
        <v>-0.57085067998365602</v>
      </c>
      <c r="JE7" s="1">
        <v>3.29095885345727</v>
      </c>
      <c r="JF7" s="1">
        <v>1.5469302871892601</v>
      </c>
      <c r="JG7" s="1">
        <v>-0.203060185247363</v>
      </c>
      <c r="JH7" s="1">
        <v>1.24076077085125</v>
      </c>
      <c r="JI7" s="1">
        <v>-8.8111709092770898E-2</v>
      </c>
      <c r="JJ7" s="1">
        <v>3.8651293834576799</v>
      </c>
      <c r="JK7" s="1">
        <v>4.2438970472695701</v>
      </c>
      <c r="JL7" s="1">
        <v>1.81617485274073</v>
      </c>
      <c r="JM7" s="1">
        <v>-0.14233559925967401</v>
      </c>
      <c r="JN7" s="1">
        <v>0.30507614697059698</v>
      </c>
      <c r="JO7" s="1">
        <v>-0.33313467140622699</v>
      </c>
      <c r="JP7" s="1">
        <v>2.36846572361278</v>
      </c>
      <c r="JQ7" s="1">
        <v>-0.45487283001011403</v>
      </c>
      <c r="JR7" s="1">
        <v>4.02379273639324</v>
      </c>
      <c r="JS7" s="1">
        <v>-0.22709843795210999</v>
      </c>
      <c r="JT7" s="1">
        <v>4.2464553666637501</v>
      </c>
      <c r="JU7" s="1">
        <v>-0.175117997235026</v>
      </c>
      <c r="JV7" s="1">
        <v>-0.39531533123493101</v>
      </c>
      <c r="JW7" s="1">
        <v>-0.35137767707627598</v>
      </c>
      <c r="JX7" s="1">
        <v>-0.31934492342704202</v>
      </c>
      <c r="JY7" s="1">
        <v>5.84360773721476E-2</v>
      </c>
      <c r="JZ7" s="1">
        <v>1.0259741415491499</v>
      </c>
      <c r="KA7" s="1">
        <v>-0.12856530233696001</v>
      </c>
      <c r="KB7" s="1">
        <v>-0.49264920872932999</v>
      </c>
      <c r="KC7" s="1">
        <v>0.98324270758780496</v>
      </c>
      <c r="KD7" s="1">
        <v>2.8564724518061298E-2</v>
      </c>
      <c r="KE7" s="1">
        <v>2.9868945886327598</v>
      </c>
      <c r="KF7" s="1">
        <v>2.9566739938755102</v>
      </c>
      <c r="KG7" s="1">
        <v>0.795415276117867</v>
      </c>
      <c r="KH7" s="1">
        <v>4.4043797026663001E-2</v>
      </c>
      <c r="KI7" s="1">
        <v>3.57143750198613</v>
      </c>
      <c r="KJ7" s="1">
        <v>4.0044307867855196</v>
      </c>
      <c r="KK7" s="1">
        <v>4.23620881951308</v>
      </c>
      <c r="KL7" s="1">
        <v>4.2413580202837604</v>
      </c>
      <c r="KM7" s="1">
        <v>4.2316600722547504</v>
      </c>
      <c r="KN7" s="1">
        <v>4.2206020883756796</v>
      </c>
      <c r="KO7" s="1">
        <v>0.32475494850394498</v>
      </c>
    </row>
    <row r="8" spans="1:301" x14ac:dyDescent="0.15">
      <c r="B8" s="1" t="s">
        <v>440</v>
      </c>
      <c r="C8" s="1">
        <v>-0.68355792437081697</v>
      </c>
      <c r="D8" s="1">
        <v>0.78937476554965802</v>
      </c>
      <c r="E8" s="1">
        <v>-0.32064577585735898</v>
      </c>
      <c r="F8" s="1">
        <v>-0.29683892396880801</v>
      </c>
      <c r="G8" s="1">
        <v>-0.50009632360480505</v>
      </c>
      <c r="H8" s="1">
        <v>7.8189701695528094E-2</v>
      </c>
      <c r="I8" s="1">
        <v>-0.26350347414175801</v>
      </c>
      <c r="J8" s="1">
        <v>-0.249658629876716</v>
      </c>
      <c r="K8" s="1">
        <v>0.82699432722611699</v>
      </c>
      <c r="L8" s="1">
        <v>-0.46392129779703201</v>
      </c>
      <c r="M8" s="1">
        <v>0.49866264772656599</v>
      </c>
      <c r="N8" s="1">
        <v>-0.60399770726865898</v>
      </c>
      <c r="O8" s="1">
        <v>-0.39635217592733102</v>
      </c>
      <c r="P8" s="1">
        <v>-0.361502301919222</v>
      </c>
      <c r="Q8" s="1">
        <v>-0.241253087667436</v>
      </c>
      <c r="R8" s="1">
        <v>0.86920635163086901</v>
      </c>
      <c r="S8" s="1">
        <v>3.9134327885416299E-2</v>
      </c>
      <c r="T8" s="1">
        <v>-0.60903056130920996</v>
      </c>
      <c r="U8" s="1">
        <v>-0.37135473014103498</v>
      </c>
      <c r="V8" s="1">
        <v>-0.29019721671290499</v>
      </c>
      <c r="W8" s="1">
        <v>-0.229713199698278</v>
      </c>
      <c r="X8" s="1">
        <v>0.61335152793742598</v>
      </c>
      <c r="Y8" s="1">
        <v>0.26432434753771999</v>
      </c>
      <c r="Z8" s="1">
        <v>-9.4330649001564001E-2</v>
      </c>
      <c r="AA8" s="1">
        <v>0.51317047527050597</v>
      </c>
      <c r="AB8" s="1">
        <v>-0.31306102312881001</v>
      </c>
      <c r="AC8" s="1">
        <v>-0.24337922649539601</v>
      </c>
      <c r="AD8" s="1">
        <v>-0.119183855357113</v>
      </c>
      <c r="AE8" s="1">
        <v>-0.291990899602319</v>
      </c>
      <c r="AF8" s="1">
        <v>0.294764066775486</v>
      </c>
      <c r="AG8" s="1">
        <v>-0.293392563225015</v>
      </c>
      <c r="AH8" s="1">
        <v>-0.29896279762485201</v>
      </c>
      <c r="AI8" s="1">
        <v>0.378088092358839</v>
      </c>
      <c r="AJ8" s="1">
        <v>-0.67975530146009699</v>
      </c>
      <c r="AK8" s="1">
        <v>0.60245553451128797</v>
      </c>
      <c r="AL8" s="1">
        <v>-0.331053384635209</v>
      </c>
      <c r="AM8" s="1">
        <v>-0.34233745991483899</v>
      </c>
      <c r="AN8" s="1">
        <v>-0.339755415365811</v>
      </c>
      <c r="AO8" s="1">
        <v>0.147910049999921</v>
      </c>
      <c r="AP8" s="1">
        <v>-0.27537592199921002</v>
      </c>
      <c r="AQ8" s="1">
        <v>1.9711253806078699</v>
      </c>
      <c r="AR8" s="1">
        <v>-0.61080701458238895</v>
      </c>
      <c r="AS8" s="1">
        <v>0.540204647044493</v>
      </c>
      <c r="AT8" s="1">
        <v>-0.27854690601015902</v>
      </c>
      <c r="AU8" s="1">
        <v>1.05874769548829</v>
      </c>
      <c r="AV8" s="1">
        <v>-0.73251822332097505</v>
      </c>
      <c r="AW8" s="1">
        <v>1.3642245392769701</v>
      </c>
      <c r="AX8" s="1">
        <v>-0.622666746208</v>
      </c>
      <c r="AY8" s="1">
        <v>-0.13606556559715399</v>
      </c>
      <c r="AZ8" s="1">
        <v>-0.31192690446584997</v>
      </c>
      <c r="BA8" s="1">
        <v>0.64080865411056298</v>
      </c>
      <c r="BB8" s="1">
        <v>-0.30121715327906201</v>
      </c>
      <c r="BC8" s="1">
        <v>-5.5624538238423704E-3</v>
      </c>
      <c r="BD8" s="1">
        <v>-0.10361872946546399</v>
      </c>
      <c r="BE8" s="1">
        <v>0.29395776727155398</v>
      </c>
      <c r="BF8" s="1">
        <v>-0.30467492209146502</v>
      </c>
      <c r="BG8" s="1">
        <v>-0.33068707287378002</v>
      </c>
      <c r="BH8" s="1">
        <v>-0.279896665587062</v>
      </c>
      <c r="BI8" s="1">
        <v>-0.54523104618108997</v>
      </c>
      <c r="BJ8" s="1">
        <v>-0.31586695682430999</v>
      </c>
      <c r="BK8" s="1">
        <v>0.61608664818381798</v>
      </c>
      <c r="BL8" s="1">
        <v>-0.33082220924545602</v>
      </c>
      <c r="BM8" s="1">
        <v>-0.33491180480899702</v>
      </c>
      <c r="BN8" s="1">
        <v>0.45474919694340399</v>
      </c>
      <c r="BO8" s="1">
        <v>0.51091192578188804</v>
      </c>
      <c r="BP8" s="1">
        <v>-0.43349156839515501</v>
      </c>
      <c r="BQ8" s="1">
        <v>-4.6363513294485299E-2</v>
      </c>
      <c r="BR8" s="1">
        <v>-0.42503048636402702</v>
      </c>
      <c r="BS8" s="1">
        <v>1.50851415625828</v>
      </c>
      <c r="BT8" s="1">
        <v>0.48077373942040902</v>
      </c>
      <c r="BU8" s="1">
        <v>-0.39771200780854399</v>
      </c>
      <c r="BV8" s="1">
        <v>-0.24706252027909001</v>
      </c>
      <c r="BW8" s="1">
        <v>-1.01026012397608</v>
      </c>
      <c r="BX8" s="1">
        <v>-0.24121505217393699</v>
      </c>
      <c r="BY8" s="1">
        <v>7.4951925167309197E-2</v>
      </c>
      <c r="BZ8" s="1">
        <v>-5.7933945495508003E-2</v>
      </c>
      <c r="CA8" s="1">
        <v>0.420871709648107</v>
      </c>
      <c r="CB8" s="1">
        <v>-0.49673714229072502</v>
      </c>
      <c r="CC8" s="1">
        <v>-0.30570062728327702</v>
      </c>
      <c r="CD8" s="1">
        <v>-0.69285513804519105</v>
      </c>
      <c r="CE8" s="1">
        <v>-1.1441804447711101E-2</v>
      </c>
      <c r="CF8" s="1">
        <v>-0.29501459285639697</v>
      </c>
      <c r="CG8" s="1">
        <v>0.41478146094639301</v>
      </c>
      <c r="CH8" s="1">
        <v>-0.55994991092280499</v>
      </c>
      <c r="CI8" s="1">
        <v>-0.22185891522248399</v>
      </c>
      <c r="CJ8" s="1">
        <v>7.2614198200134095E-2</v>
      </c>
      <c r="CK8" s="1">
        <v>-0.335268094393461</v>
      </c>
      <c r="CL8" s="1">
        <v>-0.26411488943390399</v>
      </c>
      <c r="CM8" s="1">
        <v>3.7664135832561001E-2</v>
      </c>
      <c r="CN8" s="1">
        <v>-0.48098978268777298</v>
      </c>
      <c r="CO8" s="1">
        <v>0.755726894697198</v>
      </c>
      <c r="CP8" s="1">
        <v>-0.254904046654365</v>
      </c>
      <c r="CQ8" s="1">
        <v>-0.37942565165606401</v>
      </c>
      <c r="CR8" s="1">
        <v>-0.464765090149314</v>
      </c>
      <c r="CS8" s="1">
        <v>-0.66683682374184505</v>
      </c>
      <c r="CT8" s="1">
        <v>0.147749485133397</v>
      </c>
      <c r="CU8" s="1">
        <v>-0.49853792108519002</v>
      </c>
      <c r="CV8" s="1">
        <v>-0.39264667794891001</v>
      </c>
      <c r="CW8" s="1">
        <v>8.0572358853286202E-2</v>
      </c>
      <c r="CX8" s="1">
        <v>-0.22229829779296401</v>
      </c>
      <c r="CY8" s="1">
        <v>0.57870764466805102</v>
      </c>
      <c r="CZ8" s="1">
        <v>0.50019160993228895</v>
      </c>
      <c r="DA8" s="1">
        <v>0.71581634226186996</v>
      </c>
      <c r="DB8" s="1">
        <v>-0.22266228265924201</v>
      </c>
      <c r="DC8" s="1">
        <v>-0.36273385808827602</v>
      </c>
      <c r="DD8" s="1">
        <v>-0.20855389741633901</v>
      </c>
      <c r="DE8" s="1">
        <v>0.38016353656698398</v>
      </c>
      <c r="DF8" s="1">
        <v>-0.25714287167130001</v>
      </c>
      <c r="DG8" s="1">
        <v>-0.244146355524541</v>
      </c>
      <c r="DH8" s="1">
        <v>1.6719827596554399E-2</v>
      </c>
      <c r="DI8" s="1">
        <v>0.43042536334416198</v>
      </c>
      <c r="DJ8" s="1">
        <v>0.84119648216255005</v>
      </c>
      <c r="DK8" s="1">
        <v>-1.5424766620831001E-2</v>
      </c>
      <c r="DL8" s="1">
        <v>-0.328539057291236</v>
      </c>
      <c r="DM8" s="1">
        <v>-0.57639104129707996</v>
      </c>
      <c r="DN8" s="1">
        <v>-0.32993273436669102</v>
      </c>
      <c r="DO8" s="1">
        <v>0.388897107552721</v>
      </c>
      <c r="DP8" s="1">
        <v>-7.71798341949127E-2</v>
      </c>
      <c r="DQ8" s="1">
        <v>1.1689898032191699</v>
      </c>
      <c r="DR8" s="1">
        <v>-0.46677892943816601</v>
      </c>
      <c r="DS8" s="1">
        <v>-0.24494167031502601</v>
      </c>
      <c r="DT8" s="1">
        <v>0.25213498152685598</v>
      </c>
      <c r="DU8" s="1">
        <v>-0.69519249284566198</v>
      </c>
      <c r="DV8" s="1">
        <v>0.33478810124978797</v>
      </c>
      <c r="DW8" s="1">
        <v>-0.34669560908867503</v>
      </c>
      <c r="DX8" s="1">
        <v>-0.39016576887023802</v>
      </c>
      <c r="DY8" s="1">
        <v>0.69065576387683503</v>
      </c>
      <c r="DZ8" s="1">
        <v>1.0074189266298901</v>
      </c>
      <c r="EA8" s="1">
        <v>-0.10983024202851099</v>
      </c>
      <c r="EB8" s="1">
        <v>0.615074846080778</v>
      </c>
      <c r="EC8" s="1">
        <v>-0.38400195673762999</v>
      </c>
      <c r="ED8" s="1">
        <v>4.5938425269517101E-2</v>
      </c>
      <c r="EE8" s="1">
        <v>-0.53017120580063304</v>
      </c>
      <c r="EF8" s="1">
        <v>-0.41985459029010003</v>
      </c>
      <c r="EG8" s="1">
        <v>0.85744319756255405</v>
      </c>
      <c r="EH8" s="1">
        <v>0.49377702731053003</v>
      </c>
      <c r="EI8" s="1">
        <v>-0.40135288964715898</v>
      </c>
      <c r="EJ8" s="1">
        <v>0.62028174355211796</v>
      </c>
      <c r="EK8" s="1">
        <v>-0.30024905995253598</v>
      </c>
      <c r="EL8" s="1">
        <v>-0.31570768699225699</v>
      </c>
      <c r="EM8" s="1">
        <v>-0.23933634099619</v>
      </c>
      <c r="EN8" s="1">
        <v>0.21621642382061801</v>
      </c>
      <c r="EO8" s="1">
        <v>0.22674490398772801</v>
      </c>
      <c r="EP8" s="1">
        <v>-0.34583183035498699</v>
      </c>
      <c r="EQ8" s="1">
        <v>-0.40064006174306199</v>
      </c>
      <c r="ER8" s="1">
        <v>-0.360202396864303</v>
      </c>
      <c r="ES8" s="1">
        <v>0.63947869151641001</v>
      </c>
      <c r="ET8" s="1">
        <v>0.88307536662467401</v>
      </c>
      <c r="EU8" s="1">
        <v>-0.25073886724925498</v>
      </c>
      <c r="EV8" s="1">
        <v>-0.219698023738057</v>
      </c>
      <c r="EW8" s="1">
        <v>-0.30275357255168001</v>
      </c>
      <c r="EX8" s="1">
        <v>-0.315646833168927</v>
      </c>
      <c r="EY8" s="1">
        <v>-0.27942457478778499</v>
      </c>
      <c r="EZ8" s="1">
        <v>-0.11191492572506</v>
      </c>
      <c r="FA8" s="1">
        <v>-0.46414843143405399</v>
      </c>
      <c r="FB8" s="1">
        <v>-5.6337292150530703E-2</v>
      </c>
      <c r="FC8" s="1">
        <v>-0.27958123313238797</v>
      </c>
      <c r="FD8" s="1">
        <v>1.06043536932745</v>
      </c>
      <c r="FE8" s="1">
        <v>-0.480271231315125</v>
      </c>
      <c r="FF8" s="1">
        <v>0.105282280979339</v>
      </c>
      <c r="FG8" s="1">
        <v>-0.37141185567358398</v>
      </c>
      <c r="FH8" s="1">
        <v>-0.31726597780872101</v>
      </c>
      <c r="FI8" s="1">
        <v>-0.46421151004401401</v>
      </c>
      <c r="FJ8" s="1">
        <v>-0.56476207623202401</v>
      </c>
      <c r="FK8" s="1">
        <v>-0.50584956643263002</v>
      </c>
      <c r="FL8" s="1">
        <v>-0.14743770542003601</v>
      </c>
      <c r="FM8" s="1">
        <v>0.19438642372061199</v>
      </c>
      <c r="FN8" s="1">
        <v>-0.35170394489608198</v>
      </c>
      <c r="FO8" s="1">
        <v>-0.37754070895057101</v>
      </c>
      <c r="FP8" s="1">
        <v>-0.18975297735567101</v>
      </c>
      <c r="FQ8" s="1">
        <v>0.118925786988037</v>
      </c>
      <c r="FR8" s="1">
        <v>-7.3517517634837395E-2</v>
      </c>
      <c r="FS8" s="1">
        <v>2.9922567282569399E-2</v>
      </c>
      <c r="FT8" s="1">
        <v>-0.825589040964539</v>
      </c>
      <c r="FU8" s="1">
        <v>-0.27134901711068998</v>
      </c>
      <c r="FV8" s="1">
        <v>-0.32726718552238698</v>
      </c>
      <c r="FW8" s="1">
        <v>0.993530863496629</v>
      </c>
      <c r="FX8" s="1">
        <v>0.61915992786000096</v>
      </c>
      <c r="FY8" s="1">
        <v>-4.9047221788906303E-2</v>
      </c>
      <c r="FZ8" s="1">
        <v>-0.114147054609516</v>
      </c>
      <c r="GA8" s="1">
        <v>0.26126951202896997</v>
      </c>
      <c r="GB8" s="1">
        <v>-0.64264988517941202</v>
      </c>
      <c r="GC8" s="1">
        <v>0.22598741780932699</v>
      </c>
      <c r="GD8" s="1">
        <v>0.46336223212447702</v>
      </c>
      <c r="GE8" s="1">
        <v>-0.51697767077605805</v>
      </c>
      <c r="GF8" s="1">
        <v>-0.41768527508707398</v>
      </c>
      <c r="GG8" s="1">
        <v>0.22680570169641301</v>
      </c>
      <c r="GH8" s="1">
        <v>-0.244004135003589</v>
      </c>
      <c r="GI8" s="1">
        <v>-0.228976500482797</v>
      </c>
      <c r="GJ8" s="1">
        <v>-0.187053863275356</v>
      </c>
      <c r="GK8" s="1">
        <v>0.82349220594275696</v>
      </c>
      <c r="GL8" s="1">
        <v>-0.73183260770082703</v>
      </c>
      <c r="GM8" s="1">
        <v>0.447018063107334</v>
      </c>
      <c r="GN8" s="1">
        <v>-0.360711890334317</v>
      </c>
      <c r="GO8" s="1">
        <v>1.6182618224855401</v>
      </c>
      <c r="GP8" s="1">
        <v>-0.21477758161056701</v>
      </c>
      <c r="GQ8" s="1">
        <v>0.22528314757328299</v>
      </c>
      <c r="GR8" s="1">
        <v>1.0293695297754599</v>
      </c>
      <c r="GS8" s="1">
        <v>-0.18044023308701701</v>
      </c>
      <c r="GT8" s="1">
        <v>-0.13382818909248001</v>
      </c>
      <c r="GU8" s="1">
        <v>-0.215053600473431</v>
      </c>
      <c r="GV8" s="1">
        <v>-0.40472466814029101</v>
      </c>
      <c r="GW8" s="1">
        <v>-0.31106059510631501</v>
      </c>
      <c r="GX8" s="1">
        <v>0.78204686977808802</v>
      </c>
      <c r="GY8" s="1">
        <v>-0.57834868754507596</v>
      </c>
      <c r="GZ8" s="1">
        <v>0.148723224697694</v>
      </c>
      <c r="HA8" s="1">
        <v>-0.52540027330079297</v>
      </c>
      <c r="HB8" s="1">
        <v>-0.124850372764711</v>
      </c>
      <c r="HC8" s="1">
        <v>-0.21455765178307201</v>
      </c>
      <c r="HD8" s="1">
        <v>-0.116057524425971</v>
      </c>
      <c r="HE8" s="1">
        <v>-0.37695149871037598</v>
      </c>
      <c r="HF8" s="1">
        <v>-0.52713853697499002</v>
      </c>
      <c r="HG8" s="1">
        <v>-7.0811940091887293E-2</v>
      </c>
      <c r="HH8" s="1">
        <v>-0.45603312454469602</v>
      </c>
      <c r="HI8" s="1">
        <v>0.70581254533847704</v>
      </c>
      <c r="HJ8" s="1">
        <v>-0.60488696990215096</v>
      </c>
      <c r="HK8" s="1">
        <v>-0.334726371598696</v>
      </c>
      <c r="HL8" s="1">
        <v>-0.234070305593473</v>
      </c>
      <c r="HM8" s="1">
        <v>-0.27773512682948298</v>
      </c>
      <c r="HN8" s="1">
        <v>-0.38075173254348899</v>
      </c>
      <c r="HO8" s="1">
        <v>-2.7418103394293701E-2</v>
      </c>
      <c r="HP8" s="1">
        <v>-0.49164772864135697</v>
      </c>
      <c r="HQ8" s="1">
        <v>0.52944687926777301</v>
      </c>
      <c r="HR8" s="1">
        <v>5.7617719831496099E-2</v>
      </c>
      <c r="HS8" s="1">
        <v>-0.22360679774997899</v>
      </c>
      <c r="HT8" s="1">
        <v>0.909653287002819</v>
      </c>
      <c r="HU8" s="1">
        <v>0.29205428682238499</v>
      </c>
      <c r="HV8" s="1">
        <v>-0.257647961024914</v>
      </c>
      <c r="HW8" s="1">
        <v>1.17283459163499</v>
      </c>
      <c r="HX8" s="1">
        <v>0.106253197906472</v>
      </c>
      <c r="HY8" s="1">
        <v>-0.31768271715666901</v>
      </c>
      <c r="HZ8" s="1">
        <v>0.23241608461458599</v>
      </c>
      <c r="IA8" s="1">
        <v>-0.34235712299625398</v>
      </c>
      <c r="IB8" s="1">
        <v>-0.25800274317320598</v>
      </c>
      <c r="IC8" s="1">
        <v>-0.18310831185433399</v>
      </c>
      <c r="ID8" s="1">
        <v>-0.15200673772133499</v>
      </c>
      <c r="IE8" s="1">
        <v>0.74356127974360298</v>
      </c>
      <c r="IF8" s="1">
        <v>-0.41874021805202799</v>
      </c>
      <c r="IG8" s="1">
        <v>-0.29602419828576298</v>
      </c>
      <c r="IH8" s="1">
        <v>0.79145697862892705</v>
      </c>
      <c r="II8" s="1">
        <v>-0.16209009949554901</v>
      </c>
      <c r="IJ8" s="1">
        <v>0.66042150956300605</v>
      </c>
      <c r="IK8" s="1">
        <v>0.57015594892691901</v>
      </c>
      <c r="IL8" s="1">
        <v>-0.20832319396325499</v>
      </c>
      <c r="IM8" s="1">
        <v>0.148104704147656</v>
      </c>
      <c r="IN8" s="1">
        <v>-0.20922781350008801</v>
      </c>
      <c r="IO8" s="1">
        <v>-0.199519228830183</v>
      </c>
      <c r="IP8" s="1">
        <v>-2.4538044340546499E-2</v>
      </c>
      <c r="IQ8" s="1">
        <v>1.6666741617529399</v>
      </c>
      <c r="IR8" s="1">
        <v>-0.54878195320795098</v>
      </c>
      <c r="IS8" s="1">
        <v>0.46626005648339103</v>
      </c>
      <c r="IT8" s="1">
        <v>-0.37344613872810201</v>
      </c>
      <c r="IU8" s="1">
        <v>5.6155663341970101E-3</v>
      </c>
      <c r="IV8" s="1">
        <v>-0.24463031651061201</v>
      </c>
      <c r="IW8" s="1">
        <v>1.14250126825305</v>
      </c>
      <c r="IX8" s="1">
        <v>-0.22979763681528001</v>
      </c>
      <c r="IY8" s="1">
        <v>0.15269845770207599</v>
      </c>
      <c r="IZ8" s="1">
        <v>2.0435738916888599</v>
      </c>
      <c r="JA8" s="1">
        <v>-0.252913117379365</v>
      </c>
      <c r="JB8" s="1">
        <v>-0.24843310391151499</v>
      </c>
      <c r="JC8" s="1">
        <v>1.17712904604408</v>
      </c>
      <c r="JD8" s="1">
        <v>-0.14193895762231301</v>
      </c>
      <c r="JE8" s="1">
        <v>0.35370989437893502</v>
      </c>
      <c r="JF8" s="1">
        <v>-0.57044326591160499</v>
      </c>
      <c r="JG8" s="1">
        <v>-0.16520288928210999</v>
      </c>
      <c r="JH8" s="1">
        <v>-0.61956670525913704</v>
      </c>
      <c r="JI8" s="1">
        <v>-0.44156484236614402</v>
      </c>
      <c r="JJ8" s="1">
        <v>-0.30664307259818602</v>
      </c>
      <c r="JK8" s="1">
        <v>-0.22474309141728599</v>
      </c>
      <c r="JL8" s="1">
        <v>-0.154521282765651</v>
      </c>
      <c r="JM8" s="1">
        <v>-0.17751569203891199</v>
      </c>
      <c r="JN8" s="1">
        <v>0.28197659919120299</v>
      </c>
      <c r="JO8" s="1">
        <v>-0.35452386273565301</v>
      </c>
      <c r="JP8" s="1">
        <v>0.18011353368634</v>
      </c>
      <c r="JQ8" s="1">
        <v>3.9330458250581103E-2</v>
      </c>
      <c r="JR8" s="1">
        <v>-0.23941041268878499</v>
      </c>
      <c r="JS8" s="1">
        <v>-0.160284413275214</v>
      </c>
      <c r="JT8" s="1">
        <v>-0.23540414070184501</v>
      </c>
      <c r="JU8" s="1">
        <v>-0.54747965159242695</v>
      </c>
      <c r="JV8" s="1">
        <v>-0.39503312467804302</v>
      </c>
      <c r="JW8" s="1">
        <v>0.26253933950156899</v>
      </c>
      <c r="JX8" s="1">
        <v>0.49643267505558503</v>
      </c>
      <c r="JY8" s="1">
        <v>-0.39602892851020799</v>
      </c>
      <c r="JZ8" s="1">
        <v>-0.325459556603577</v>
      </c>
      <c r="KA8" s="1">
        <v>-0.57160781999682697</v>
      </c>
      <c r="KB8" s="1">
        <v>-0.45413395036828003</v>
      </c>
      <c r="KC8" s="1">
        <v>1.3227371089475899</v>
      </c>
      <c r="KD8" s="1">
        <v>0.70581334621877501</v>
      </c>
      <c r="KE8" s="1">
        <v>-0.30989711683598598</v>
      </c>
      <c r="KF8" s="1">
        <v>-0.10546764235193699</v>
      </c>
      <c r="KG8" s="1">
        <v>0.13076558508663</v>
      </c>
      <c r="KH8" s="1">
        <v>-0.19883570844322199</v>
      </c>
      <c r="KI8" s="1">
        <v>-0.39008764665532902</v>
      </c>
      <c r="KJ8" s="1">
        <v>-0.26577393157949403</v>
      </c>
      <c r="KK8" s="1">
        <v>-0.14866855492302999</v>
      </c>
      <c r="KL8" s="1">
        <v>-0.244919633538697</v>
      </c>
      <c r="KM8" s="1">
        <v>-0.20015793142518701</v>
      </c>
      <c r="KN8" s="1">
        <v>-0.188344813911072</v>
      </c>
      <c r="KO8" s="1">
        <v>0.73941947010106801</v>
      </c>
    </row>
    <row r="9" spans="1:301" x14ac:dyDescent="0.15">
      <c r="B9" s="1" t="s">
        <v>441</v>
      </c>
      <c r="C9" s="1">
        <v>1.4188575831059799E-2</v>
      </c>
      <c r="D9" s="1">
        <v>-0.62475047232296699</v>
      </c>
      <c r="E9" s="1">
        <v>-0.22321548727738999</v>
      </c>
      <c r="F9" s="1">
        <v>1.5581108951720899</v>
      </c>
      <c r="G9" s="1">
        <v>-0.51919364620326502</v>
      </c>
      <c r="H9" s="1">
        <v>-0.46627838708730002</v>
      </c>
      <c r="I9" s="1">
        <v>0.19277695257664401</v>
      </c>
      <c r="J9" s="1">
        <v>0.13749386930627899</v>
      </c>
      <c r="K9" s="1">
        <v>1.60860692832684</v>
      </c>
      <c r="L9" s="1">
        <v>-0.450720074816227</v>
      </c>
      <c r="M9" s="1">
        <v>-0.32085810397473002</v>
      </c>
      <c r="N9" s="1">
        <v>-0.36139570580218999</v>
      </c>
      <c r="O9" s="1">
        <v>-3.3738491490434203E-2</v>
      </c>
      <c r="P9" s="1">
        <v>-0.38534253276249703</v>
      </c>
      <c r="Q9" s="1">
        <v>-0.23812918699438701</v>
      </c>
      <c r="R9" s="1">
        <v>0.51223002924168604</v>
      </c>
      <c r="S9" s="1">
        <v>-0.33847267394910302</v>
      </c>
      <c r="T9" s="1">
        <v>0.100312752251165</v>
      </c>
      <c r="U9" s="1">
        <v>-0.49826180891121102</v>
      </c>
      <c r="V9" s="1">
        <v>-0.29039501507959897</v>
      </c>
      <c r="W9" s="1">
        <v>-0.48952181316715798</v>
      </c>
      <c r="X9" s="1">
        <v>-0.72124636644419704</v>
      </c>
      <c r="Y9" s="1">
        <v>0.669078951376886</v>
      </c>
      <c r="Z9" s="1">
        <v>-0.122325036389587</v>
      </c>
      <c r="AA9" s="1">
        <v>-5.05157685580747E-2</v>
      </c>
      <c r="AB9" s="1">
        <v>-0.27042974856138502</v>
      </c>
      <c r="AC9" s="1">
        <v>-0.317311584417028</v>
      </c>
      <c r="AD9" s="1">
        <v>-0.22887700883818801</v>
      </c>
      <c r="AE9" s="1">
        <v>-0.30369614157693198</v>
      </c>
      <c r="AF9" s="1">
        <v>-0.59080791779301101</v>
      </c>
      <c r="AG9" s="1">
        <v>-0.29501551993555297</v>
      </c>
      <c r="AH9" s="1">
        <v>-0.26626192990633601</v>
      </c>
      <c r="AI9" s="1">
        <v>-0.41779527944030298</v>
      </c>
      <c r="AJ9" s="1">
        <v>-0.15477498503677101</v>
      </c>
      <c r="AK9" s="1">
        <v>-0.103689013410142</v>
      </c>
      <c r="AL9" s="1">
        <v>-0.34037281832741301</v>
      </c>
      <c r="AM9" s="1">
        <v>0.85839438261928303</v>
      </c>
      <c r="AN9" s="1">
        <v>-0.34835987693491299</v>
      </c>
      <c r="AO9" s="1">
        <v>0.86630616002021199</v>
      </c>
      <c r="AP9" s="1">
        <v>-0.29302812849256898</v>
      </c>
      <c r="AQ9" s="1">
        <v>0.24873245301536201</v>
      </c>
      <c r="AR9" s="1">
        <v>-0.75135122275004795</v>
      </c>
      <c r="AS9" s="1">
        <v>-0.60633682362672003</v>
      </c>
      <c r="AT9" s="1">
        <v>-0.36031973231973502</v>
      </c>
      <c r="AU9" s="1">
        <v>-0.70113264392182095</v>
      </c>
      <c r="AV9" s="1">
        <v>0.33990360116840601</v>
      </c>
      <c r="AW9" s="1">
        <v>-0.104330119883288</v>
      </c>
      <c r="AX9" s="1">
        <v>-0.37460438695472797</v>
      </c>
      <c r="AY9" s="1">
        <v>3.9703678942178202</v>
      </c>
      <c r="AZ9" s="1">
        <v>-0.182475375148482</v>
      </c>
      <c r="BA9" s="1">
        <v>1.4970802190261601</v>
      </c>
      <c r="BB9" s="1">
        <v>-0.29935326884378599</v>
      </c>
      <c r="BC9" s="1">
        <v>-0.37223291472188202</v>
      </c>
      <c r="BD9" s="1">
        <v>-1.3799751633445601E-2</v>
      </c>
      <c r="BE9" s="1">
        <v>0.5361820286083</v>
      </c>
      <c r="BF9" s="1">
        <v>0.51243591381426401</v>
      </c>
      <c r="BG9" s="1">
        <v>-0.32320281577089699</v>
      </c>
      <c r="BH9" s="1">
        <v>0.70514026416005005</v>
      </c>
      <c r="BI9" s="1">
        <v>-0.54918530611356797</v>
      </c>
      <c r="BJ9" s="1">
        <v>-0.23178791234444501</v>
      </c>
      <c r="BK9" s="1">
        <v>-0.84191254442589503</v>
      </c>
      <c r="BL9" s="1">
        <v>0.21718406141381899</v>
      </c>
      <c r="BM9" s="1">
        <v>-0.73063838861053998</v>
      </c>
      <c r="BN9" s="1">
        <v>0.70614040946467005</v>
      </c>
      <c r="BO9" s="1">
        <v>-0.46182910441938402</v>
      </c>
      <c r="BP9" s="1">
        <v>-0.49108288303783798</v>
      </c>
      <c r="BQ9" s="1">
        <v>-0.109250998895524</v>
      </c>
      <c r="BR9" s="1">
        <v>-0.51081980429470397</v>
      </c>
      <c r="BS9" s="1">
        <v>-0.77553540243128105</v>
      </c>
      <c r="BT9" s="1">
        <v>3.3005944101565601</v>
      </c>
      <c r="BU9" s="1">
        <v>0.229200100726274</v>
      </c>
      <c r="BV9" s="1">
        <v>-0.28278949238054502</v>
      </c>
      <c r="BW9" s="1">
        <v>-0.68590493589596402</v>
      </c>
      <c r="BX9" s="1">
        <v>0.42059444310449001</v>
      </c>
      <c r="BY9" s="1">
        <v>-0.49361318260658099</v>
      </c>
      <c r="BZ9" s="1">
        <v>0.90224162058541502</v>
      </c>
      <c r="CA9" s="1">
        <v>-0.244469353131993</v>
      </c>
      <c r="CB9" s="1">
        <v>-0.58246191702100802</v>
      </c>
      <c r="CC9" s="1">
        <v>-0.30422617331219098</v>
      </c>
      <c r="CD9" s="1">
        <v>-0.117290358297474</v>
      </c>
      <c r="CE9" s="1">
        <v>-1.95376594151093E-2</v>
      </c>
      <c r="CF9" s="1">
        <v>-0.29111310614051999</v>
      </c>
      <c r="CG9" s="1">
        <v>-0.104380494455014</v>
      </c>
      <c r="CH9" s="1">
        <v>-0.43706079205533199</v>
      </c>
      <c r="CI9" s="1">
        <v>-0.26248986469424701</v>
      </c>
      <c r="CJ9" s="1">
        <v>-0.33062527988529899</v>
      </c>
      <c r="CK9" s="1">
        <v>-0.34143850646830298</v>
      </c>
      <c r="CL9" s="1">
        <v>3.1637016579841401E-2</v>
      </c>
      <c r="CM9" s="1">
        <v>-0.439693978400231</v>
      </c>
      <c r="CN9" s="1">
        <v>-0.50119373192888605</v>
      </c>
      <c r="CO9" s="1">
        <v>0.55096161712201397</v>
      </c>
      <c r="CP9" s="1">
        <v>-0.24292970132692199</v>
      </c>
      <c r="CQ9" s="1">
        <v>-0.38267130014762901</v>
      </c>
      <c r="CR9" s="1">
        <v>-0.48089473831511498</v>
      </c>
      <c r="CS9" s="1">
        <v>-0.26977797297554801</v>
      </c>
      <c r="CT9" s="1">
        <v>3.63089652635826</v>
      </c>
      <c r="CU9" s="1">
        <v>-0.80716446560432098</v>
      </c>
      <c r="CV9" s="1">
        <v>3.2952029228464701</v>
      </c>
      <c r="CW9" s="1">
        <v>0.300482412821231</v>
      </c>
      <c r="CX9" s="1">
        <v>0.52012465178301204</v>
      </c>
      <c r="CY9" s="1">
        <v>0.60179737699084501</v>
      </c>
      <c r="CZ9" s="1">
        <v>1.1969370170490199</v>
      </c>
      <c r="DA9" s="1">
        <v>2.3589994096712901</v>
      </c>
      <c r="DB9" s="1">
        <v>-0.376271645471421</v>
      </c>
      <c r="DC9" s="1">
        <v>0.78753792740694495</v>
      </c>
      <c r="DD9" s="1">
        <v>-0.37849511205839398</v>
      </c>
      <c r="DE9" s="1">
        <v>-1.06587518104247</v>
      </c>
      <c r="DF9" s="1">
        <v>-0.25310666991290698</v>
      </c>
      <c r="DG9" s="1">
        <v>-5.1095726094449102E-2</v>
      </c>
      <c r="DH9" s="1">
        <v>0.46363232656256997</v>
      </c>
      <c r="DI9" s="1">
        <v>-0.30157786016422999</v>
      </c>
      <c r="DJ9" s="1">
        <v>6.2741395053465899E-3</v>
      </c>
      <c r="DK9" s="1">
        <v>-0.59007392970597805</v>
      </c>
      <c r="DL9" s="1">
        <v>-0.29058997093425998</v>
      </c>
      <c r="DM9" s="1">
        <v>1.1309683698719599</v>
      </c>
      <c r="DN9" s="1">
        <v>-0.49150882700548498</v>
      </c>
      <c r="DO9" s="1">
        <v>0.40670516710541099</v>
      </c>
      <c r="DP9" s="1">
        <v>-0.131377317954046</v>
      </c>
      <c r="DQ9" s="1">
        <v>0.27935035239188499</v>
      </c>
      <c r="DR9" s="1">
        <v>-0.73900806198826596</v>
      </c>
      <c r="DS9" s="1">
        <v>-0.31415539942036003</v>
      </c>
      <c r="DT9" s="1">
        <v>-0.63980861827836699</v>
      </c>
      <c r="DU9" s="1">
        <v>0.26773537534522401</v>
      </c>
      <c r="DV9" s="1">
        <v>7.43907855799623E-3</v>
      </c>
      <c r="DW9" s="1">
        <v>-0.36011117089597799</v>
      </c>
      <c r="DX9" s="1">
        <v>1.7437833340514901</v>
      </c>
      <c r="DY9" s="1">
        <v>0.35380625624105499</v>
      </c>
      <c r="DZ9" s="1">
        <v>0.67968398227770299</v>
      </c>
      <c r="EA9" s="1">
        <v>3.6788424814015701</v>
      </c>
      <c r="EB9" s="1">
        <v>1.06178324547313</v>
      </c>
      <c r="EC9" s="1">
        <v>-0.27330202450413099</v>
      </c>
      <c r="ED9" s="1">
        <v>5.1707692783363297E-2</v>
      </c>
      <c r="EE9" s="1">
        <v>0.82737313734823503</v>
      </c>
      <c r="EF9" s="1">
        <v>-0.39033078977560098</v>
      </c>
      <c r="EG9" s="1">
        <v>2.1474561132535901</v>
      </c>
      <c r="EH9" s="1">
        <v>-5.0434836788997302E-2</v>
      </c>
      <c r="EI9" s="1">
        <v>-0.43753760156544402</v>
      </c>
      <c r="EJ9" s="1">
        <v>0.37809507866445102</v>
      </c>
      <c r="EK9" s="1">
        <v>2.29380121446595E-3</v>
      </c>
      <c r="EL9" s="1">
        <v>-0.317761277838505</v>
      </c>
      <c r="EM9" s="1">
        <v>2.0115882812539098E-3</v>
      </c>
      <c r="EN9" s="1">
        <v>2.8562334625288601</v>
      </c>
      <c r="EO9" s="1">
        <v>0.52865324066753205</v>
      </c>
      <c r="EP9" s="1">
        <v>-0.33113605289772902</v>
      </c>
      <c r="EQ9" s="1">
        <v>3.5780521122129598</v>
      </c>
      <c r="ER9" s="1">
        <v>1.48760869653769</v>
      </c>
      <c r="ES9" s="1">
        <v>1.94653724397547</v>
      </c>
      <c r="ET9" s="1">
        <v>0.39779779700045798</v>
      </c>
      <c r="EU9" s="1">
        <v>-0.25519377510825397</v>
      </c>
      <c r="EV9" s="1">
        <v>-0.174173395289658</v>
      </c>
      <c r="EW9" s="1">
        <v>2.0877072239354799</v>
      </c>
      <c r="EX9" s="1">
        <v>-0.23392485551852499</v>
      </c>
      <c r="EY9" s="1">
        <v>-0.25092666075388897</v>
      </c>
      <c r="EZ9" s="1">
        <v>-0.45017238921295299</v>
      </c>
      <c r="FA9" s="1">
        <v>-0.45267194709580899</v>
      </c>
      <c r="FB9" s="1">
        <v>-0.58372246760352198</v>
      </c>
      <c r="FC9" s="1">
        <v>-8.0305195282638103E-2</v>
      </c>
      <c r="FD9" s="1">
        <v>-0.76334568058900898</v>
      </c>
      <c r="FE9" s="1">
        <v>-1.9637409288709998E-2</v>
      </c>
      <c r="FF9" s="1">
        <v>-0.38445877043756399</v>
      </c>
      <c r="FG9" s="1">
        <v>2.8049571725357301E-2</v>
      </c>
      <c r="FH9" s="1">
        <v>3.6922298858393998</v>
      </c>
      <c r="FI9" s="1">
        <v>1.45687170977406</v>
      </c>
      <c r="FJ9" s="1">
        <v>-0.59255259206427602</v>
      </c>
      <c r="FK9" s="1">
        <v>-0.13570014445433901</v>
      </c>
      <c r="FL9" s="1">
        <v>-0.22385124519896499</v>
      </c>
      <c r="FM9" s="1">
        <v>-0.21473109634006499</v>
      </c>
      <c r="FN9" s="1">
        <v>-0.34876375870830401</v>
      </c>
      <c r="FO9" s="1">
        <v>0.87525528957638599</v>
      </c>
      <c r="FP9" s="1">
        <v>-0.237504050827789</v>
      </c>
      <c r="FQ9" s="1">
        <v>0.12724849722695999</v>
      </c>
      <c r="FR9" s="1">
        <v>-6.3294148523696497E-2</v>
      </c>
      <c r="FS9" s="1">
        <v>-0.70357897105503397</v>
      </c>
      <c r="FT9" s="1">
        <v>-0.50482065438924395</v>
      </c>
      <c r="FU9" s="1">
        <v>-0.419776646988269</v>
      </c>
      <c r="FV9" s="1">
        <v>-0.32835932621959402</v>
      </c>
      <c r="FW9" s="1">
        <v>0.89830492929763295</v>
      </c>
      <c r="FX9" s="1">
        <v>1.6393558753422099</v>
      </c>
      <c r="FY9" s="1">
        <v>2.0028477195290401E-2</v>
      </c>
      <c r="FZ9" s="1">
        <v>-7.1898014641559302E-2</v>
      </c>
      <c r="GA9" s="1">
        <v>1.22760960248255</v>
      </c>
      <c r="GB9" s="1">
        <v>-0.71990457540712804</v>
      </c>
      <c r="GC9" s="1">
        <v>-0.467464568748785</v>
      </c>
      <c r="GD9" s="1">
        <v>1.38808792514033</v>
      </c>
      <c r="GE9" s="1">
        <v>1.93719132483965</v>
      </c>
      <c r="GF9" s="1">
        <v>-0.42270090129280702</v>
      </c>
      <c r="GG9" s="1">
        <v>1.4242357780596999</v>
      </c>
      <c r="GH9" s="1">
        <v>1.5958385961096599</v>
      </c>
      <c r="GI9" s="1">
        <v>0.53259934121722696</v>
      </c>
      <c r="GJ9" s="1">
        <v>-0.14943943124811099</v>
      </c>
      <c r="GK9" s="1">
        <v>-0.38994918543539198</v>
      </c>
      <c r="GL9" s="1">
        <v>-9.3493865718395006E-2</v>
      </c>
      <c r="GM9" s="1">
        <v>1.3792444307604901</v>
      </c>
      <c r="GN9" s="1">
        <v>-5.8255620448357803E-2</v>
      </c>
      <c r="GO9" s="1">
        <v>-0.30746674011767999</v>
      </c>
      <c r="GP9" s="1">
        <v>2.73776913624256</v>
      </c>
      <c r="GQ9" s="1">
        <v>0.612264414938817</v>
      </c>
      <c r="GR9" s="1">
        <v>0.457165686677943</v>
      </c>
      <c r="GS9" s="1">
        <v>0.17757720984640199</v>
      </c>
      <c r="GT9" s="1">
        <v>1.682335646908</v>
      </c>
      <c r="GU9" s="1">
        <v>-0.27146392353016902</v>
      </c>
      <c r="GV9" s="1">
        <v>-0.45803653617426299</v>
      </c>
      <c r="GW9" s="1">
        <v>1.6011403809262099E-2</v>
      </c>
      <c r="GX9" s="1">
        <v>1.0004778352082999</v>
      </c>
      <c r="GY9" s="1">
        <v>0.81601626095160096</v>
      </c>
      <c r="GZ9" s="1">
        <v>2.3448847403456901</v>
      </c>
      <c r="HA9" s="1">
        <v>0.74873728387175598</v>
      </c>
      <c r="HB9" s="1">
        <v>0.46805216362291102</v>
      </c>
      <c r="HC9" s="1">
        <v>-0.33138568828229698</v>
      </c>
      <c r="HD9" s="1">
        <v>-0.77549246873120004</v>
      </c>
      <c r="HE9" s="1">
        <v>-0.26438104684666103</v>
      </c>
      <c r="HF9" s="1">
        <v>-0.58444166198888303</v>
      </c>
      <c r="HG9" s="1">
        <v>-0.309883494330571</v>
      </c>
      <c r="HH9" s="1">
        <v>-0.37246812643653898</v>
      </c>
      <c r="HI9" s="1">
        <v>2.6567812283188799</v>
      </c>
      <c r="HJ9" s="1">
        <v>-0.345345448326069</v>
      </c>
      <c r="HK9" s="1">
        <v>-0.336889310529492</v>
      </c>
      <c r="HL9" s="1">
        <v>4.2457288774066404</v>
      </c>
      <c r="HM9" s="1">
        <v>-0.29403349115657801</v>
      </c>
      <c r="HN9" s="1">
        <v>-0.37018226392471099</v>
      </c>
      <c r="HO9" s="1">
        <v>-0.42968222113777099</v>
      </c>
      <c r="HP9" s="1">
        <v>-0.56247870715812998</v>
      </c>
      <c r="HQ9" s="1">
        <v>0.57239963546731898</v>
      </c>
      <c r="HR9" s="1">
        <v>1.77550705683415</v>
      </c>
      <c r="HS9" s="1">
        <v>-0.22360679774997899</v>
      </c>
      <c r="HT9" s="1">
        <v>-0.413810445507099</v>
      </c>
      <c r="HU9" s="1">
        <v>-1.0744545510819901</v>
      </c>
      <c r="HV9" s="1">
        <v>-0.41336182501735302</v>
      </c>
      <c r="HW9" s="1">
        <v>-0.25900765298061201</v>
      </c>
      <c r="HX9" s="1">
        <v>-6.6245279157454998E-2</v>
      </c>
      <c r="HY9" s="1">
        <v>-0.318688251347088</v>
      </c>
      <c r="HZ9" s="1">
        <v>-8.6991190588314199E-2</v>
      </c>
      <c r="IA9" s="1">
        <v>-0.81032583907253997</v>
      </c>
      <c r="IB9" s="1">
        <v>-0.25800274317320598</v>
      </c>
      <c r="IC9" s="1">
        <v>-0.27004666878600703</v>
      </c>
      <c r="ID9" s="1">
        <v>-0.30782557924930398</v>
      </c>
      <c r="IE9" s="1">
        <v>-0.62930013827625098</v>
      </c>
      <c r="IF9" s="1">
        <v>-0.58806612500963296</v>
      </c>
      <c r="IG9" s="1">
        <v>0.77806775573156495</v>
      </c>
      <c r="IH9" s="1">
        <v>1.30234539798495</v>
      </c>
      <c r="II9" s="1">
        <v>-0.18852703577241001</v>
      </c>
      <c r="IJ9" s="1">
        <v>-3.6358819136194903E-2</v>
      </c>
      <c r="IK9" s="1">
        <v>-0.54029918032310498</v>
      </c>
      <c r="IL9" s="1">
        <v>-0.213653762392119</v>
      </c>
      <c r="IM9" s="1">
        <v>1.52087566037164</v>
      </c>
      <c r="IN9" s="1">
        <v>-0.56139143425660198</v>
      </c>
      <c r="IO9" s="1">
        <v>9.1054895940343106E-2</v>
      </c>
      <c r="IP9" s="1">
        <v>0.18278113324914499</v>
      </c>
      <c r="IQ9" s="1">
        <v>-0.32763830781568498</v>
      </c>
      <c r="IR9" s="1">
        <v>-0.56883151896736295</v>
      </c>
      <c r="IS9" s="1">
        <v>0.44629258284321299</v>
      </c>
      <c r="IT9" s="1">
        <v>-0.29661392041678403</v>
      </c>
      <c r="IU9" s="1">
        <v>-0.39328391642176302</v>
      </c>
      <c r="IV9" s="1">
        <v>-0.351567548448178</v>
      </c>
      <c r="IW9" s="1">
        <v>-0.61622755205333302</v>
      </c>
      <c r="IX9" s="1">
        <v>-0.22979763681528001</v>
      </c>
      <c r="IY9" s="1">
        <v>0.74276926143514999</v>
      </c>
      <c r="IZ9" s="1">
        <v>-0.34356609289516898</v>
      </c>
      <c r="JA9" s="1">
        <v>-0.60296821849893301</v>
      </c>
      <c r="JB9" s="1">
        <v>-0.224969309745155</v>
      </c>
      <c r="JC9" s="1">
        <v>1.2806782467425499</v>
      </c>
      <c r="JD9" s="1">
        <v>0.55844438001536501</v>
      </c>
      <c r="JE9" s="1">
        <v>0.87759708216796295</v>
      </c>
      <c r="JF9" s="1">
        <v>-0.61780947739091396</v>
      </c>
      <c r="JG9" s="1">
        <v>-0.26590693626976902</v>
      </c>
      <c r="JH9" s="1">
        <v>-0.94424651083783495</v>
      </c>
      <c r="JI9" s="1">
        <v>-0.33577286463164802</v>
      </c>
      <c r="JJ9" s="1">
        <v>-0.307663269821077</v>
      </c>
      <c r="JK9" s="1">
        <v>-0.188601741099506</v>
      </c>
      <c r="JL9" s="1">
        <v>-7.1298814559618104E-2</v>
      </c>
      <c r="JM9" s="1">
        <v>-0.570413615398636</v>
      </c>
      <c r="JN9" s="1">
        <v>0.48592914851559499</v>
      </c>
      <c r="JO9" s="1">
        <v>-0.36204369757496901</v>
      </c>
      <c r="JP9" s="1">
        <v>-0.26125806563561099</v>
      </c>
      <c r="JQ9" s="1">
        <v>0.34577144850012798</v>
      </c>
      <c r="JR9" s="1">
        <v>-0.29040983804009102</v>
      </c>
      <c r="JS9" s="1">
        <v>-0.22709843795210999</v>
      </c>
      <c r="JT9" s="1">
        <v>-0.24577083548904999</v>
      </c>
      <c r="JU9" s="1">
        <v>1.2074735224018101</v>
      </c>
      <c r="JV9" s="1">
        <v>-0.39222225193378502</v>
      </c>
      <c r="JW9" s="1">
        <v>0.91288279696295105</v>
      </c>
      <c r="JX9" s="1">
        <v>2.0831010647536199</v>
      </c>
      <c r="JY9" s="1">
        <v>-0.123590113384741</v>
      </c>
      <c r="JZ9" s="1">
        <v>-0.38458775748833102</v>
      </c>
      <c r="KA9" s="1">
        <v>1.0638412095691101</v>
      </c>
      <c r="KB9" s="1">
        <v>-0.355873037706949</v>
      </c>
      <c r="KC9" s="1">
        <v>0.72133753797206601</v>
      </c>
      <c r="KD9" s="1">
        <v>1.8058416231518699</v>
      </c>
      <c r="KE9" s="1">
        <v>-0.33210312327696301</v>
      </c>
      <c r="KF9" s="1">
        <v>-0.20198715854493601</v>
      </c>
      <c r="KG9" s="1">
        <v>0.22418778740030501</v>
      </c>
      <c r="KH9" s="1">
        <v>-9.9725662971804296E-2</v>
      </c>
      <c r="KI9" s="1">
        <v>0.215416637187026</v>
      </c>
      <c r="KJ9" s="1">
        <v>0.253871590786023</v>
      </c>
      <c r="KK9" s="1">
        <v>-0.249020239842354</v>
      </c>
      <c r="KL9" s="1">
        <v>-0.24831175470512601</v>
      </c>
      <c r="KM9" s="1">
        <v>-0.26252730920024703</v>
      </c>
      <c r="KN9" s="1">
        <v>-0.27609737771841703</v>
      </c>
      <c r="KO9" s="1">
        <v>1.5261293426037199</v>
      </c>
    </row>
    <row r="10" spans="1:301" x14ac:dyDescent="0.15">
      <c r="B10" s="1" t="s">
        <v>442</v>
      </c>
      <c r="C10" s="1">
        <v>1.3477369661026499</v>
      </c>
      <c r="D10" s="1">
        <v>-8.2221781189532606E-2</v>
      </c>
      <c r="E10" s="1">
        <v>-0.35790777439247801</v>
      </c>
      <c r="F10" s="1">
        <v>-0.30964447412589002</v>
      </c>
      <c r="G10" s="1">
        <v>-0.36519516306588901</v>
      </c>
      <c r="H10" s="1">
        <v>-0.54827961167747497</v>
      </c>
      <c r="I10" s="1">
        <v>-0.472667289258562</v>
      </c>
      <c r="J10" s="1">
        <v>-0.12129621937410601</v>
      </c>
      <c r="K10" s="1">
        <v>-0.74423255871961203</v>
      </c>
      <c r="L10" s="1">
        <v>-0.31076056717303602</v>
      </c>
      <c r="M10" s="1">
        <v>-0.22947558924110401</v>
      </c>
      <c r="N10" s="1">
        <v>-0.57940031335987596</v>
      </c>
      <c r="O10" s="1">
        <v>-0.40141667252587299</v>
      </c>
      <c r="P10" s="1">
        <v>-0.38534253276249703</v>
      </c>
      <c r="Q10" s="1">
        <v>-0.26827928543590301</v>
      </c>
      <c r="R10" s="1">
        <v>-0.28705860912231301</v>
      </c>
      <c r="S10" s="1">
        <v>-0.81105037218406495</v>
      </c>
      <c r="T10" s="1">
        <v>-5.9954307818448099E-2</v>
      </c>
      <c r="U10" s="1">
        <v>-0.49826180891121102</v>
      </c>
      <c r="V10" s="1">
        <v>-0.31047883439450502</v>
      </c>
      <c r="W10" s="1">
        <v>0.65614180748348305</v>
      </c>
      <c r="X10" s="1">
        <v>-8.0588950833984499E-2</v>
      </c>
      <c r="Y10" s="1">
        <v>8.2498044108327201E-2</v>
      </c>
      <c r="Z10" s="1">
        <v>-0.30564061519427599</v>
      </c>
      <c r="AA10" s="1">
        <v>1.8902116037089001</v>
      </c>
      <c r="AB10" s="1">
        <v>-0.33625369834987601</v>
      </c>
      <c r="AC10" s="1">
        <v>-0.34481586631488897</v>
      </c>
      <c r="AD10" s="1">
        <v>0.17631041081062501</v>
      </c>
      <c r="AE10" s="1">
        <v>-0.28134869035847299</v>
      </c>
      <c r="AF10" s="1">
        <v>-0.10933526947020999</v>
      </c>
      <c r="AG10" s="1">
        <v>-0.30443920185221002</v>
      </c>
      <c r="AH10" s="1">
        <v>-0.31887317940648802</v>
      </c>
      <c r="AI10" s="1">
        <v>-0.26155138389550903</v>
      </c>
      <c r="AJ10" s="1">
        <v>-0.27381750129371701</v>
      </c>
      <c r="AK10" s="1">
        <v>1.0840619203344199</v>
      </c>
      <c r="AL10" s="1">
        <v>-0.625193123700301</v>
      </c>
      <c r="AM10" s="1">
        <v>-0.86446581679272005</v>
      </c>
      <c r="AN10" s="1">
        <v>-0.284968376306799</v>
      </c>
      <c r="AO10" s="1">
        <v>-1.0819101052757201</v>
      </c>
      <c r="AP10" s="1">
        <v>-0.299606244210813</v>
      </c>
      <c r="AQ10" s="1">
        <v>-0.81507643260737594</v>
      </c>
      <c r="AR10" s="1">
        <v>0.22341945932979301</v>
      </c>
      <c r="AS10" s="1">
        <v>-0.73510062992035496</v>
      </c>
      <c r="AT10" s="1">
        <v>0.318772260090253</v>
      </c>
      <c r="AU10" s="1">
        <v>-0.84473038460656302</v>
      </c>
      <c r="AV10" s="1">
        <v>-8.1390596931023504E-3</v>
      </c>
      <c r="AW10" s="1">
        <v>1.70908490578711</v>
      </c>
      <c r="AX10" s="1">
        <v>-0.14294567575285</v>
      </c>
      <c r="AY10" s="1">
        <v>-0.33612682068959898</v>
      </c>
      <c r="AZ10" s="1">
        <v>-0.32827267454659498</v>
      </c>
      <c r="BA10" s="1">
        <v>-0.80870094427040295</v>
      </c>
      <c r="BB10" s="1">
        <v>-0.31727769684213097</v>
      </c>
      <c r="BC10" s="1">
        <v>-0.74673845634852298</v>
      </c>
      <c r="BD10" s="1">
        <v>1.09339318151519</v>
      </c>
      <c r="BE10" s="1">
        <v>2.3566607601998402</v>
      </c>
      <c r="BF10" s="1">
        <v>-0.225714728574851</v>
      </c>
      <c r="BG10" s="1">
        <v>-0.32181905131049798</v>
      </c>
      <c r="BH10" s="1">
        <v>0.92243529365936905</v>
      </c>
      <c r="BI10" s="1">
        <v>-0.69506586532287695</v>
      </c>
      <c r="BJ10" s="1">
        <v>-0.34444759190360702</v>
      </c>
      <c r="BK10" s="1">
        <v>1.5376223677643599</v>
      </c>
      <c r="BL10" s="1">
        <v>-0.397457549451185</v>
      </c>
      <c r="BM10" s="1">
        <v>-0.55542802867099506</v>
      </c>
      <c r="BN10" s="1">
        <v>1.64443215403029</v>
      </c>
      <c r="BO10" s="1">
        <v>0.57353903719013299</v>
      </c>
      <c r="BP10" s="1">
        <v>-0.53195148513566504</v>
      </c>
      <c r="BQ10" s="1">
        <v>-0.65383316213451403</v>
      </c>
      <c r="BR10" s="1">
        <v>-0.519870139438247</v>
      </c>
      <c r="BS10" s="1">
        <v>-0.670652384595951</v>
      </c>
      <c r="BT10" s="1">
        <v>-0.60492260979145496</v>
      </c>
      <c r="BU10" s="1">
        <v>6.8869754118028703E-2</v>
      </c>
      <c r="BV10" s="1">
        <v>-0.27486956402823898</v>
      </c>
      <c r="BW10" s="1">
        <v>-0.51371974894471195</v>
      </c>
      <c r="BX10" s="1">
        <v>-0.45302191511811801</v>
      </c>
      <c r="BY10" s="1">
        <v>-0.41596508313128799</v>
      </c>
      <c r="BZ10" s="1">
        <v>0.58413589994331205</v>
      </c>
      <c r="CA10" s="1">
        <v>-0.37401287698213098</v>
      </c>
      <c r="CB10" s="1">
        <v>-0.52154406539749698</v>
      </c>
      <c r="CC10" s="1">
        <v>-0.23305562410458699</v>
      </c>
      <c r="CD10" s="1">
        <v>-1.9777952091898698E-2</v>
      </c>
      <c r="CE10" s="1">
        <v>1.0338124006516001</v>
      </c>
      <c r="CF10" s="1">
        <v>-0.33243090701897099</v>
      </c>
      <c r="CG10" s="1">
        <v>-0.49100448093853399</v>
      </c>
      <c r="CH10" s="1">
        <v>-0.45220540267836801</v>
      </c>
      <c r="CI10" s="1">
        <v>-0.25868139235286502</v>
      </c>
      <c r="CJ10" s="1">
        <v>2.0040559619610399</v>
      </c>
      <c r="CK10" s="1">
        <v>-0.325872738671794</v>
      </c>
      <c r="CL10" s="1">
        <v>-0.44345715421391801</v>
      </c>
      <c r="CM10" s="1">
        <v>0.149331747304425</v>
      </c>
      <c r="CN10" s="1">
        <v>-0.60240055535807502</v>
      </c>
      <c r="CO10" s="1">
        <v>-0.31315408067912898</v>
      </c>
      <c r="CP10" s="1">
        <v>-0.26969496128575299</v>
      </c>
      <c r="CQ10" s="1">
        <v>-0.38216773209424598</v>
      </c>
      <c r="CR10" s="1">
        <v>-9.7347390924406405E-2</v>
      </c>
      <c r="CS10" s="1">
        <v>-9.7683755961656099E-2</v>
      </c>
      <c r="CT10" s="1">
        <v>-0.44976848564808802</v>
      </c>
      <c r="CU10" s="1">
        <v>-0.70240144102242397</v>
      </c>
      <c r="CV10" s="1">
        <v>-0.30074570383953497</v>
      </c>
      <c r="CW10" s="1">
        <v>-0.39753262056859401</v>
      </c>
      <c r="CX10" s="1">
        <v>-0.39803047819913001</v>
      </c>
      <c r="CY10" s="1">
        <v>-0.80955269789279505</v>
      </c>
      <c r="CZ10" s="1">
        <v>1.1786013901369401</v>
      </c>
      <c r="DA10" s="1">
        <v>-0.855097837174561</v>
      </c>
      <c r="DB10" s="1">
        <v>-0.28213987864544698</v>
      </c>
      <c r="DC10" s="1">
        <v>-0.57637933189666402</v>
      </c>
      <c r="DD10" s="1">
        <v>-0.290360288180736</v>
      </c>
      <c r="DE10" s="1">
        <v>-0.85553870326511905</v>
      </c>
      <c r="DF10" s="1">
        <v>-0.25660309525337999</v>
      </c>
      <c r="DG10" s="1">
        <v>-0.24922653306845199</v>
      </c>
      <c r="DH10" s="1">
        <v>1.7199570672932201</v>
      </c>
      <c r="DI10" s="1">
        <v>-0.518604534133844</v>
      </c>
      <c r="DJ10" s="1">
        <v>2.57548413960654</v>
      </c>
      <c r="DK10" s="1">
        <v>-0.10456693360547099</v>
      </c>
      <c r="DL10" s="1">
        <v>-0.31875519245157602</v>
      </c>
      <c r="DM10" s="1">
        <v>-0.50796200731300101</v>
      </c>
      <c r="DN10" s="1">
        <v>0.53818782630238104</v>
      </c>
      <c r="DO10" s="1">
        <v>0.77359483998310596</v>
      </c>
      <c r="DP10" s="1">
        <v>0.37145379056054201</v>
      </c>
      <c r="DQ10" s="1">
        <v>-1.19864112423706</v>
      </c>
      <c r="DR10" s="1">
        <v>0.78670029637561101</v>
      </c>
      <c r="DS10" s="1">
        <v>-0.32517610757556897</v>
      </c>
      <c r="DT10" s="1">
        <v>-0.308277237882774</v>
      </c>
      <c r="DU10" s="1">
        <v>-6.7317581426536901E-3</v>
      </c>
      <c r="DV10" s="1">
        <v>-0.84407834861133502</v>
      </c>
      <c r="DW10" s="1">
        <v>-0.18711849894142199</v>
      </c>
      <c r="DX10" s="1">
        <v>-0.431907141736319</v>
      </c>
      <c r="DY10" s="1">
        <v>-1.0764313357127</v>
      </c>
      <c r="DZ10" s="1">
        <v>-1.11109233266995</v>
      </c>
      <c r="EA10" s="1">
        <v>-0.37505497420311301</v>
      </c>
      <c r="EB10" s="1">
        <v>0.56438325718684701</v>
      </c>
      <c r="EC10" s="1">
        <v>-0.23415289275224299</v>
      </c>
      <c r="ED10" s="1">
        <v>1.64955838384034</v>
      </c>
      <c r="EE10" s="1">
        <v>-0.43124273840202398</v>
      </c>
      <c r="EF10" s="1">
        <v>-0.40615961518036298</v>
      </c>
      <c r="EG10" s="1">
        <v>1.26532685538621</v>
      </c>
      <c r="EH10" s="1">
        <v>-0.78141196813307101</v>
      </c>
      <c r="EI10" s="1">
        <v>-0.44832073404692102</v>
      </c>
      <c r="EJ10" s="1">
        <v>9.8301817575442402E-2</v>
      </c>
      <c r="EK10" s="1">
        <v>0.917454986011499</v>
      </c>
      <c r="EL10" s="1">
        <v>-0.32930524775957598</v>
      </c>
      <c r="EM10" s="1">
        <v>1.35142072499018</v>
      </c>
      <c r="EN10" s="1">
        <v>-0.30725428321693299</v>
      </c>
      <c r="EO10" s="1">
        <v>-0.40807872028108999</v>
      </c>
      <c r="EP10" s="1">
        <v>-0.36034462028516301</v>
      </c>
      <c r="EQ10" s="1">
        <v>-0.426807408919607</v>
      </c>
      <c r="ER10" s="1">
        <v>-0.36862038928643698</v>
      </c>
      <c r="ES10" s="1">
        <v>1.31623489853872</v>
      </c>
      <c r="ET10" s="1">
        <v>-0.66405059242238895</v>
      </c>
      <c r="EU10" s="1">
        <v>-0.25519377510825397</v>
      </c>
      <c r="EV10" s="1">
        <v>-0.29566165760137503</v>
      </c>
      <c r="EW10" s="1">
        <v>-0.85163065316938102</v>
      </c>
      <c r="EX10" s="1">
        <v>-0.342321077478209</v>
      </c>
      <c r="EY10" s="1">
        <v>-0.292279989602511</v>
      </c>
      <c r="EZ10" s="1">
        <v>-0.12174666397989201</v>
      </c>
      <c r="FA10" s="1">
        <v>1.9829814133443899</v>
      </c>
      <c r="FB10" s="1">
        <v>-0.47918605265645903</v>
      </c>
      <c r="FC10" s="1">
        <v>1.2037911789698801</v>
      </c>
      <c r="FD10" s="1">
        <v>-0.73922807925542999</v>
      </c>
      <c r="FE10" s="1">
        <v>-0.137859903906801</v>
      </c>
      <c r="FF10" s="1">
        <v>-1.0269296590728101</v>
      </c>
      <c r="FG10" s="1">
        <v>-0.37141185567358398</v>
      </c>
      <c r="FH10" s="1">
        <v>-0.31779150561160702</v>
      </c>
      <c r="FI10" s="1">
        <v>-0.377617896076549</v>
      </c>
      <c r="FJ10" s="1">
        <v>-0.46250422684819598</v>
      </c>
      <c r="FK10" s="1">
        <v>-0.40890048876832502</v>
      </c>
      <c r="FL10" s="1">
        <v>-0.35456751861031599</v>
      </c>
      <c r="FM10" s="1">
        <v>1.12362048250146</v>
      </c>
      <c r="FN10" s="1">
        <v>-0.33946088872728197</v>
      </c>
      <c r="FO10" s="1">
        <v>-0.47606806036853</v>
      </c>
      <c r="FP10" s="1">
        <v>-0.25067937405519197</v>
      </c>
      <c r="FQ10" s="1">
        <v>0.53316945319103604</v>
      </c>
      <c r="FR10" s="1">
        <v>-0.40864705490789499</v>
      </c>
      <c r="FS10" s="1">
        <v>2.2231047609954899</v>
      </c>
      <c r="FT10" s="1">
        <v>0.385927632245885</v>
      </c>
      <c r="FU10" s="1">
        <v>2.77363707460405</v>
      </c>
      <c r="FV10" s="1">
        <v>-0.33725278515416002</v>
      </c>
      <c r="FW10" s="1">
        <v>0.19877203954189199</v>
      </c>
      <c r="FX10" s="1">
        <v>-0.793950035664308</v>
      </c>
      <c r="FY10" s="1">
        <v>7.8911165896256505E-3</v>
      </c>
      <c r="FZ10" s="1">
        <v>1.95655705027118</v>
      </c>
      <c r="GA10" s="1">
        <v>-0.53075496896253405</v>
      </c>
      <c r="GB10" s="1">
        <v>-0.77054912474080495</v>
      </c>
      <c r="GC10" s="1">
        <v>1.0707131480176</v>
      </c>
      <c r="GD10" s="1">
        <v>-0.64782782110341497</v>
      </c>
      <c r="GE10" s="1">
        <v>-0.43325171713830601</v>
      </c>
      <c r="GF10" s="1">
        <v>1.33765226498749</v>
      </c>
      <c r="GG10" s="1">
        <v>0.424783195819739</v>
      </c>
      <c r="GH10" s="1">
        <v>0.35364605852130998</v>
      </c>
      <c r="GI10" s="1">
        <v>-0.36905312082674602</v>
      </c>
      <c r="GJ10" s="1">
        <v>2.1238547814729101</v>
      </c>
      <c r="GK10" s="1">
        <v>-0.101749235619083</v>
      </c>
      <c r="GL10" s="1">
        <v>-0.21935529893945599</v>
      </c>
      <c r="GM10" s="1">
        <v>-0.55773488894796897</v>
      </c>
      <c r="GN10" s="1">
        <v>-0.460744849730991</v>
      </c>
      <c r="GO10" s="1">
        <v>3.3022475009104699</v>
      </c>
      <c r="GP10" s="1">
        <v>-0.57191172613392705</v>
      </c>
      <c r="GQ10" s="1">
        <v>-0.59485285610021199</v>
      </c>
      <c r="GR10" s="1">
        <v>2.1138831471507</v>
      </c>
      <c r="GS10" s="1">
        <v>-0.286084266999727</v>
      </c>
      <c r="GT10" s="1">
        <v>-0.72244395959118002</v>
      </c>
      <c r="GU10" s="1">
        <v>-0.324693866679438</v>
      </c>
      <c r="GV10" s="1">
        <v>4.4917069633918498E-2</v>
      </c>
      <c r="GW10" s="1">
        <v>0.86362047534752695</v>
      </c>
      <c r="GX10" s="1">
        <v>-1.1570201242606899</v>
      </c>
      <c r="GY10" s="1">
        <v>-0.52327074453625699</v>
      </c>
      <c r="GZ10" s="1">
        <v>-0.59242582825038803</v>
      </c>
      <c r="HA10" s="1">
        <v>-0.39231094112544901</v>
      </c>
      <c r="HB10" s="1">
        <v>3.2850227324627002E-2</v>
      </c>
      <c r="HC10" s="1">
        <v>-0.33138568828229698</v>
      </c>
      <c r="HD10" s="1">
        <v>-0.46680666179118302</v>
      </c>
      <c r="HE10" s="1">
        <v>-0.32669576798410199</v>
      </c>
      <c r="HF10" s="1">
        <v>-0.70823385182362697</v>
      </c>
      <c r="HG10" s="1">
        <v>-1.08737064268256</v>
      </c>
      <c r="HH10" s="1">
        <v>-0.42169789224461601</v>
      </c>
      <c r="HI10" s="1">
        <v>-0.656789955123807</v>
      </c>
      <c r="HJ10" s="1">
        <v>-0.49903351050695299</v>
      </c>
      <c r="HK10" s="1">
        <v>-0.34552110031628103</v>
      </c>
      <c r="HL10" s="1">
        <v>-0.244597116419249</v>
      </c>
      <c r="HM10" s="1">
        <v>-0.30071377412050598</v>
      </c>
      <c r="HN10" s="1">
        <v>-0.38143546703870002</v>
      </c>
      <c r="HO10" s="1">
        <v>-0.82077324924397299</v>
      </c>
      <c r="HP10" s="1">
        <v>-0.41488728756761101</v>
      </c>
      <c r="HQ10" s="1">
        <v>2.02661015883954</v>
      </c>
      <c r="HR10" s="1">
        <v>-0.71473722925719996</v>
      </c>
      <c r="HS10" s="1">
        <v>-0.22360679774997899</v>
      </c>
      <c r="HT10" s="1">
        <v>-0.521820471846837</v>
      </c>
      <c r="HU10" s="1">
        <v>1.4115875436807199</v>
      </c>
      <c r="HV10" s="1">
        <v>-0.59213848541637004</v>
      </c>
      <c r="HW10" s="1">
        <v>-0.36528863040055898</v>
      </c>
      <c r="HX10" s="1">
        <v>1.95054158332887</v>
      </c>
      <c r="HY10" s="1">
        <v>-0.31826580909407198</v>
      </c>
      <c r="HZ10" s="1">
        <v>-0.585180547748681</v>
      </c>
      <c r="IA10" s="1">
        <v>1.68581811436934</v>
      </c>
      <c r="IB10" s="1">
        <v>-0.25800274317320598</v>
      </c>
      <c r="IC10" s="1">
        <v>-0.44390668232299302</v>
      </c>
      <c r="ID10" s="1">
        <v>2.1756797074003499E-2</v>
      </c>
      <c r="IE10" s="1">
        <v>-8.4574081386000699E-2</v>
      </c>
      <c r="IF10" s="1">
        <v>-0.88118759932777901</v>
      </c>
      <c r="IG10" s="1">
        <v>-0.53457136922205895</v>
      </c>
      <c r="IH10" s="1">
        <v>9.6019142777818301E-3</v>
      </c>
      <c r="II10" s="1">
        <v>-0.28245961358503502</v>
      </c>
      <c r="IJ10" s="1">
        <v>-0.40582423702861098</v>
      </c>
      <c r="IK10" s="1">
        <v>0.47084885021044798</v>
      </c>
      <c r="IL10" s="1">
        <v>-0.25500188486761299</v>
      </c>
      <c r="IM10" s="1">
        <v>-0.19170104594620199</v>
      </c>
      <c r="IN10" s="1">
        <v>-0.28864280224827299</v>
      </c>
      <c r="IO10" s="1">
        <v>-0.41711959276367699</v>
      </c>
      <c r="IP10" s="1">
        <v>-0.431889435729924</v>
      </c>
      <c r="IQ10" s="1">
        <v>-0.522200668372231</v>
      </c>
      <c r="IR10" s="1">
        <v>-0.53342541310635105</v>
      </c>
      <c r="IS10" s="1">
        <v>-0.641391405748303</v>
      </c>
      <c r="IT10" s="1">
        <v>1.59822982561039</v>
      </c>
      <c r="IU10" s="1">
        <v>-0.21490819185648899</v>
      </c>
      <c r="IV10" s="1">
        <v>0.260601176995652</v>
      </c>
      <c r="IW10" s="1">
        <v>-0.58341829075613305</v>
      </c>
      <c r="IX10" s="1">
        <v>-0.22979763681528001</v>
      </c>
      <c r="IY10" s="1">
        <v>2.0402210134118501</v>
      </c>
      <c r="IZ10" s="1">
        <v>3.0924772611992299</v>
      </c>
      <c r="JA10" s="1">
        <v>-1.0389888096302899</v>
      </c>
      <c r="JB10" s="1">
        <v>-0.27146014473926899</v>
      </c>
      <c r="JC10" s="1">
        <v>-0.238548069073059</v>
      </c>
      <c r="JD10" s="1">
        <v>-0.79789178254249604</v>
      </c>
      <c r="JE10" s="1">
        <v>-0.41892996226263901</v>
      </c>
      <c r="JF10" s="1">
        <v>0.95430885914878405</v>
      </c>
      <c r="JG10" s="1">
        <v>-0.26590693626976902</v>
      </c>
      <c r="JH10" s="1">
        <v>1.18072292240521</v>
      </c>
      <c r="JI10" s="1">
        <v>1.9715022713916699</v>
      </c>
      <c r="JJ10" s="1">
        <v>-0.31850746150744202</v>
      </c>
      <c r="JK10" s="1">
        <v>-0.19788110097999301</v>
      </c>
      <c r="JL10" s="1">
        <v>-0.42218813705168901</v>
      </c>
      <c r="JM10" s="1">
        <v>1.36820421197276</v>
      </c>
      <c r="JN10" s="1">
        <v>2.3156410061991402</v>
      </c>
      <c r="JO10" s="1">
        <v>-0.36204369757496901</v>
      </c>
      <c r="JP10" s="1">
        <v>-0.80313193287531304</v>
      </c>
      <c r="JQ10" s="1">
        <v>-0.48816138030677603</v>
      </c>
      <c r="JR10" s="1">
        <v>-0.29040983804009102</v>
      </c>
      <c r="JS10" s="1">
        <v>-0.22709843795210999</v>
      </c>
      <c r="JT10" s="1">
        <v>-0.164779084437153</v>
      </c>
      <c r="JU10" s="1">
        <v>-0.64802055202987296</v>
      </c>
      <c r="JV10" s="1">
        <v>-0.30565627335434797</v>
      </c>
      <c r="JW10" s="1">
        <v>0.80649423284143096</v>
      </c>
      <c r="JX10" s="1">
        <v>-0.71626007447613405</v>
      </c>
      <c r="JY10" s="1">
        <v>1.10121075382249</v>
      </c>
      <c r="JZ10" s="1">
        <v>-0.46198296961742003</v>
      </c>
      <c r="KA10" s="1">
        <v>-0.61982336087963297</v>
      </c>
      <c r="KB10" s="1">
        <v>-0.34712644207472998</v>
      </c>
      <c r="KC10" s="1">
        <v>0.30148136476186299</v>
      </c>
      <c r="KD10" s="1">
        <v>-0.92385726618507402</v>
      </c>
      <c r="KE10" s="1">
        <v>-0.31998593641425299</v>
      </c>
      <c r="KF10" s="1">
        <v>-0.38237663743838601</v>
      </c>
      <c r="KG10" s="1">
        <v>-0.816560574748321</v>
      </c>
      <c r="KH10" s="1">
        <v>-0.43522802181929499</v>
      </c>
      <c r="KI10" s="1">
        <v>-0.40749025822291501</v>
      </c>
      <c r="KJ10" s="1">
        <v>-0.386120175872462</v>
      </c>
      <c r="KK10" s="1">
        <v>-0.249020239842354</v>
      </c>
      <c r="KL10" s="1">
        <v>-0.24831175470512601</v>
      </c>
      <c r="KM10" s="1">
        <v>-0.26252730920024703</v>
      </c>
      <c r="KN10" s="1">
        <v>-0.27609737771841703</v>
      </c>
      <c r="KO10" s="1">
        <v>-0.86253738236838795</v>
      </c>
    </row>
    <row r="11" spans="1:301" x14ac:dyDescent="0.15">
      <c r="B11" s="1" t="s">
        <v>443</v>
      </c>
      <c r="C11" s="1">
        <v>-1.3592665857202799</v>
      </c>
      <c r="D11" s="1">
        <v>-0.69825478512658301</v>
      </c>
      <c r="E11" s="1">
        <v>-0.75505899306815005</v>
      </c>
      <c r="F11" s="1">
        <v>-0.30092814242337401</v>
      </c>
      <c r="G11" s="1">
        <v>-0.50142828523393401</v>
      </c>
      <c r="H11" s="1">
        <v>0.41146119986370699</v>
      </c>
      <c r="I11" s="1">
        <v>-0.53838689254201599</v>
      </c>
      <c r="J11" s="1">
        <v>0.202695413046516</v>
      </c>
      <c r="K11" s="1">
        <v>-0.172838577666515</v>
      </c>
      <c r="L11" s="1">
        <v>-0.45633895953439102</v>
      </c>
      <c r="M11" s="1">
        <v>-4.1809724038810302E-2</v>
      </c>
      <c r="N11" s="1">
        <v>-0.74404162919801498</v>
      </c>
      <c r="O11" s="1">
        <v>-0.368146372205714</v>
      </c>
      <c r="P11" s="1">
        <v>-0.38534253276249703</v>
      </c>
      <c r="Q11" s="1">
        <v>-0.259373199195917</v>
      </c>
      <c r="R11" s="1">
        <v>-8.7118578761656703E-4</v>
      </c>
      <c r="S11" s="1">
        <v>-0.63691226835907699</v>
      </c>
      <c r="T11" s="1">
        <v>-0.42286644230919501</v>
      </c>
      <c r="U11" s="1">
        <v>-0.49826180891121102</v>
      </c>
      <c r="V11" s="1">
        <v>-0.30709041911557</v>
      </c>
      <c r="W11" s="1">
        <v>-0.122394081074451</v>
      </c>
      <c r="X11" s="1">
        <v>-0.43733968822569103</v>
      </c>
      <c r="Y11" s="1">
        <v>0.340392616571423</v>
      </c>
      <c r="Z11" s="1">
        <v>-0.34689925751627099</v>
      </c>
      <c r="AA11" s="1">
        <v>-0.16683017110602499</v>
      </c>
      <c r="AB11" s="1">
        <v>-0.357199890754481</v>
      </c>
      <c r="AC11" s="1">
        <v>-0.35711430652454801</v>
      </c>
      <c r="AD11" s="1">
        <v>1.29504627867813</v>
      </c>
      <c r="AE11" s="1">
        <v>-0.30903465134764102</v>
      </c>
      <c r="AF11" s="1">
        <v>0.83580335356741398</v>
      </c>
      <c r="AG11" s="1">
        <v>-0.30443920185221002</v>
      </c>
      <c r="AH11" s="1">
        <v>-0.20576016366414901</v>
      </c>
      <c r="AI11" s="1">
        <v>0.179866583469147</v>
      </c>
      <c r="AJ11" s="1">
        <v>-0.51711896535511803</v>
      </c>
      <c r="AK11" s="1">
        <v>-0.13146154235308999</v>
      </c>
      <c r="AL11" s="1">
        <v>-0.72375754955781002</v>
      </c>
      <c r="AM11" s="1">
        <v>-0.91055218898212698</v>
      </c>
      <c r="AN11" s="1">
        <v>-0.30564660412362099</v>
      </c>
      <c r="AO11" s="1">
        <v>0.37550029980526101</v>
      </c>
      <c r="AP11" s="1">
        <v>-0.26827337286388298</v>
      </c>
      <c r="AQ11" s="1">
        <v>0.71774235009717602</v>
      </c>
      <c r="AR11" s="1">
        <v>-0.95835245299041205</v>
      </c>
      <c r="AS11" s="1">
        <v>-0.75793549598065202</v>
      </c>
      <c r="AT11" s="1">
        <v>-0.44230770928605601</v>
      </c>
      <c r="AU11" s="1">
        <v>0.63230834239397504</v>
      </c>
      <c r="AV11" s="1">
        <v>-0.78114054577985004</v>
      </c>
      <c r="AW11" s="1">
        <v>1.46237800957542</v>
      </c>
      <c r="AX11" s="1">
        <v>-0.69111006205818204</v>
      </c>
      <c r="AY11" s="1">
        <v>-0.34188056209704398</v>
      </c>
      <c r="AZ11" s="1">
        <v>-0.34591056043102503</v>
      </c>
      <c r="BA11" s="1">
        <v>-0.46614817081181897</v>
      </c>
      <c r="BB11" s="1">
        <v>-0.300844974678323</v>
      </c>
      <c r="BC11" s="1">
        <v>-0.707231411095533</v>
      </c>
      <c r="BD11" s="1">
        <v>-0.50637610688434997</v>
      </c>
      <c r="BE11" s="1">
        <v>-0.43006614889183598</v>
      </c>
      <c r="BF11" s="1">
        <v>-0.39977495237321098</v>
      </c>
      <c r="BG11" s="1">
        <v>-0.34151456091653898</v>
      </c>
      <c r="BH11" s="1">
        <v>-0.410068288807729</v>
      </c>
      <c r="BI11" s="1">
        <v>-9.3680519332317705E-2</v>
      </c>
      <c r="BJ11" s="1">
        <v>-0.34396215005351999</v>
      </c>
      <c r="BK11" s="1">
        <v>0.99016504923644</v>
      </c>
      <c r="BL11" s="1">
        <v>-0.31800735543457898</v>
      </c>
      <c r="BM11" s="1">
        <v>1.27817832458423</v>
      </c>
      <c r="BN11" s="1">
        <v>0.68292243097361804</v>
      </c>
      <c r="BO11" s="1">
        <v>-0.30860565710881399</v>
      </c>
      <c r="BP11" s="1">
        <v>-0.250432896089131</v>
      </c>
      <c r="BQ11" s="1">
        <v>-0.28402757905953602</v>
      </c>
      <c r="BR11" s="1">
        <v>-0.45889498953706997</v>
      </c>
      <c r="BS11" s="1">
        <v>1.7138656401963299</v>
      </c>
      <c r="BT11" s="1">
        <v>-0.45896567264806498</v>
      </c>
      <c r="BU11" s="1">
        <v>-0.16005697155072399</v>
      </c>
      <c r="BV11" s="1">
        <v>-0.26582177069161</v>
      </c>
      <c r="BW11" s="1">
        <v>-0.74347706657312496</v>
      </c>
      <c r="BX11" s="1">
        <v>-0.44325764276650897</v>
      </c>
      <c r="BY11" s="1">
        <v>1.2075397963157199</v>
      </c>
      <c r="BZ11" s="1">
        <v>-0.15968376305114901</v>
      </c>
      <c r="CA11" s="1">
        <v>-0.37784322328539799</v>
      </c>
      <c r="CB11" s="1">
        <v>-0.22078201939450701</v>
      </c>
      <c r="CC11" s="1">
        <v>-0.29495240897284503</v>
      </c>
      <c r="CD11" s="1">
        <v>-0.24302019292162899</v>
      </c>
      <c r="CE11" s="1">
        <v>0.57868407458598903</v>
      </c>
      <c r="CF11" s="1">
        <v>-0.34009680410061899</v>
      </c>
      <c r="CG11" s="1">
        <v>-0.72725517039145404</v>
      </c>
      <c r="CH11" s="1">
        <v>-0.54379944840151795</v>
      </c>
      <c r="CI11" s="1">
        <v>-0.29590243747620398</v>
      </c>
      <c r="CJ11" s="1">
        <v>-0.21654738042138499</v>
      </c>
      <c r="CK11" s="1">
        <v>-0.35052355311808397</v>
      </c>
      <c r="CL11" s="1">
        <v>-0.75462789418952703</v>
      </c>
      <c r="CM11" s="1">
        <v>-0.33991283008696699</v>
      </c>
      <c r="CN11" s="1">
        <v>-0.32203812057450998</v>
      </c>
      <c r="CO11" s="1">
        <v>-0.905099331603202</v>
      </c>
      <c r="CP11" s="1">
        <v>-0.28150684119529901</v>
      </c>
      <c r="CQ11" s="1">
        <v>-0.41614358900909798</v>
      </c>
      <c r="CR11" s="1">
        <v>-0.39552426613397001</v>
      </c>
      <c r="CS11" s="1">
        <v>-0.40319827064043501</v>
      </c>
      <c r="CT11" s="1">
        <v>-0.49226502905546299</v>
      </c>
      <c r="CU11" s="1">
        <v>-0.36332510058104101</v>
      </c>
      <c r="CV11" s="1">
        <v>-0.40475137044324799</v>
      </c>
      <c r="CW11" s="1">
        <v>-0.405148820728296</v>
      </c>
      <c r="CX11" s="1">
        <v>-0.404851326423596</v>
      </c>
      <c r="CY11" s="1">
        <v>-0.48369892779391999</v>
      </c>
      <c r="CZ11" s="1">
        <v>0.20440778459224099</v>
      </c>
      <c r="DA11" s="1">
        <v>-1.03355849339912</v>
      </c>
      <c r="DB11" s="1">
        <v>-0.38497225355215398</v>
      </c>
      <c r="DC11" s="1">
        <v>-0.68357579468432605</v>
      </c>
      <c r="DD11" s="1">
        <v>-0.29866823171218299</v>
      </c>
      <c r="DE11" s="1">
        <v>0.83972781502552296</v>
      </c>
      <c r="DF11" s="1">
        <v>-0.26880277027864902</v>
      </c>
      <c r="DG11" s="1">
        <v>-0.247931711325828</v>
      </c>
      <c r="DH11" s="1">
        <v>-0.36214938031813598</v>
      </c>
      <c r="DI11" s="1">
        <v>0.44495457792084703</v>
      </c>
      <c r="DJ11" s="1">
        <v>-1.13333429554118</v>
      </c>
      <c r="DK11" s="1">
        <v>-0.92593613070438097</v>
      </c>
      <c r="DL11" s="1">
        <v>-0.33149948651634098</v>
      </c>
      <c r="DM11" s="1">
        <v>-0.49449063562551898</v>
      </c>
      <c r="DN11" s="1">
        <v>-0.34788338918848899</v>
      </c>
      <c r="DO11" s="1">
        <v>1.44328945022302</v>
      </c>
      <c r="DP11" s="1">
        <v>-0.74472248329848101</v>
      </c>
      <c r="DQ11" s="1">
        <v>0.51594859610610699</v>
      </c>
      <c r="DR11" s="1">
        <v>-0.96458867718747998</v>
      </c>
      <c r="DS11" s="1">
        <v>-0.312991407746252</v>
      </c>
      <c r="DT11" s="1">
        <v>-0.485370430567166</v>
      </c>
      <c r="DU11" s="1">
        <v>-0.49362486295827901</v>
      </c>
      <c r="DV11" s="1">
        <v>-7.5755753075153601E-2</v>
      </c>
      <c r="DW11" s="1">
        <v>-0.38457036645910397</v>
      </c>
      <c r="DX11" s="1">
        <v>-0.42918116878220702</v>
      </c>
      <c r="DY11" s="1">
        <v>0.79421511105463105</v>
      </c>
      <c r="DZ11" s="1">
        <v>-0.120206483492055</v>
      </c>
      <c r="EA11" s="1">
        <v>-0.39300228962953299</v>
      </c>
      <c r="EB11" s="1">
        <v>0.50751368409166597</v>
      </c>
      <c r="EC11" s="1">
        <v>-0.42383625718124601</v>
      </c>
      <c r="ED11" s="1">
        <v>8.4504411212384403E-2</v>
      </c>
      <c r="EE11" s="1">
        <v>-0.87322360446185998</v>
      </c>
      <c r="EF11" s="1">
        <v>-0.47005274927464702</v>
      </c>
      <c r="EG11" s="1">
        <v>0.44717794425448798</v>
      </c>
      <c r="EH11" s="1">
        <v>-0.77889615082833696</v>
      </c>
      <c r="EI11" s="1">
        <v>-0.44083296576613601</v>
      </c>
      <c r="EJ11" s="1">
        <v>-0.48538320095718002</v>
      </c>
      <c r="EK11" s="1">
        <v>-0.17065669756357199</v>
      </c>
      <c r="EL11" s="1">
        <v>-0.33606044826550802</v>
      </c>
      <c r="EM11" s="1">
        <v>-0.23052566493847201</v>
      </c>
      <c r="EN11" s="1">
        <v>0.62491304522068503</v>
      </c>
      <c r="EO11" s="1">
        <v>-0.37773538299972798</v>
      </c>
      <c r="EP11" s="1">
        <v>-0.37271744716990401</v>
      </c>
      <c r="EQ11" s="1">
        <v>-0.52994534159901696</v>
      </c>
      <c r="ER11" s="1">
        <v>-0.40555777300538598</v>
      </c>
      <c r="ES11" s="1">
        <v>-0.69668062896787297</v>
      </c>
      <c r="ET11" s="1">
        <v>-0.53901364780571204</v>
      </c>
      <c r="EU11" s="1">
        <v>-0.25519377510825397</v>
      </c>
      <c r="EV11" s="1">
        <v>-0.25948645823010702</v>
      </c>
      <c r="EW11" s="1">
        <v>-0.90618074321007003</v>
      </c>
      <c r="EX11" s="1">
        <v>-0.32947230645186099</v>
      </c>
      <c r="EY11" s="1">
        <v>-0.26629559372337902</v>
      </c>
      <c r="EZ11" s="1">
        <v>-0.36591041846738598</v>
      </c>
      <c r="FA11" s="1">
        <v>-0.462850681998979</v>
      </c>
      <c r="FB11" s="1">
        <v>-0.52826306379087395</v>
      </c>
      <c r="FC11" s="1">
        <v>-5.8826363248012901E-2</v>
      </c>
      <c r="FD11" s="1">
        <v>0.250725297288031</v>
      </c>
      <c r="FE11" s="1">
        <v>-0.78742920131805905</v>
      </c>
      <c r="FF11" s="1">
        <v>-0.24255227573486901</v>
      </c>
      <c r="FG11" s="1">
        <v>1.0845715325804299</v>
      </c>
      <c r="FH11" s="1">
        <v>-0.32566368422317699</v>
      </c>
      <c r="FI11" s="1">
        <v>-0.46256773314923699</v>
      </c>
      <c r="FJ11" s="1">
        <v>-0.528503906662256</v>
      </c>
      <c r="FK11" s="1">
        <v>-8.3958154029273604E-2</v>
      </c>
      <c r="FL11" s="1">
        <v>-0.38468210744083697</v>
      </c>
      <c r="FM11" s="1">
        <v>-0.63193429381121802</v>
      </c>
      <c r="FN11" s="1">
        <v>-0.35736782272428003</v>
      </c>
      <c r="FO11" s="1">
        <v>-0.50743591724936699</v>
      </c>
      <c r="FP11" s="1">
        <v>-0.22126105400168999</v>
      </c>
      <c r="FQ11" s="1">
        <v>-0.52898884630232101</v>
      </c>
      <c r="FR11" s="1">
        <v>-0.43037382908109101</v>
      </c>
      <c r="FS11" s="1">
        <v>0.51962565840823705</v>
      </c>
      <c r="FT11" s="1">
        <v>-0.69143057934847396</v>
      </c>
      <c r="FU11" s="1">
        <v>-0.44963077704165</v>
      </c>
      <c r="FV11" s="1">
        <v>-0.33576995637384999</v>
      </c>
      <c r="FW11" s="1">
        <v>2.66253345090708E-2</v>
      </c>
      <c r="FX11" s="1">
        <v>-0.428627035085962</v>
      </c>
      <c r="FY11" s="1">
        <v>-0.22653216095020401</v>
      </c>
      <c r="FZ11" s="1">
        <v>-0.72652143748185105</v>
      </c>
      <c r="GA11" s="1">
        <v>0.13544195343412099</v>
      </c>
      <c r="GB11" s="1">
        <v>-0.76475954677685398</v>
      </c>
      <c r="GC11" s="1">
        <v>-0.86791167894176502</v>
      </c>
      <c r="GD11" s="1">
        <v>-0.49713110279081302</v>
      </c>
      <c r="GE11" s="1">
        <v>-0.611997723549912</v>
      </c>
      <c r="GF11" s="1">
        <v>-0.41161915576029701</v>
      </c>
      <c r="GG11" s="1">
        <v>-0.34708185866263502</v>
      </c>
      <c r="GH11" s="1">
        <v>-0.75428067317281899</v>
      </c>
      <c r="GI11" s="1">
        <v>-0.64970261479339197</v>
      </c>
      <c r="GJ11" s="1">
        <v>-1.0054153368207501E-2</v>
      </c>
      <c r="GK11" s="1">
        <v>-0.64162940657453205</v>
      </c>
      <c r="GL11" s="1">
        <v>-0.85439138026724004</v>
      </c>
      <c r="GM11" s="1">
        <v>0.26072733366357498</v>
      </c>
      <c r="GN11" s="1">
        <v>-0.531956844622124</v>
      </c>
      <c r="GO11" s="1">
        <v>-0.45965335041316702</v>
      </c>
      <c r="GP11" s="1">
        <v>-0.37205140663790698</v>
      </c>
      <c r="GQ11" s="1">
        <v>1.45332215797576</v>
      </c>
      <c r="GR11" s="1">
        <v>1.2297277209737101</v>
      </c>
      <c r="GS11" s="1">
        <v>-0.44277252465441502</v>
      </c>
      <c r="GT11" s="1">
        <v>-0.84718829948560703</v>
      </c>
      <c r="GU11" s="1">
        <v>-0.244774540915421</v>
      </c>
      <c r="GV11" s="1">
        <v>-0.53599869689312696</v>
      </c>
      <c r="GW11" s="1">
        <v>-0.54274996294265299</v>
      </c>
      <c r="GX11" s="1">
        <v>-0.21735308469356701</v>
      </c>
      <c r="GY11" s="1">
        <v>-0.66493101307709701</v>
      </c>
      <c r="GZ11" s="1">
        <v>-0.55994845991244901</v>
      </c>
      <c r="HA11" s="1">
        <v>-0.55167897582242498</v>
      </c>
      <c r="HB11" s="1">
        <v>-0.43931105564510098</v>
      </c>
      <c r="HC11" s="1">
        <v>-0.33138568828229698</v>
      </c>
      <c r="HD11" s="1">
        <v>1.2415347646729999</v>
      </c>
      <c r="HE11" s="1">
        <v>-0.37659215014841102</v>
      </c>
      <c r="HF11" s="1">
        <v>-0.68742387422797802</v>
      </c>
      <c r="HG11" s="1">
        <v>-0.42290961331799398</v>
      </c>
      <c r="HH11" s="1">
        <v>-0.51710335768492699</v>
      </c>
      <c r="HI11" s="1">
        <v>-0.66371028657958697</v>
      </c>
      <c r="HJ11" s="1">
        <v>-0.49814873418275901</v>
      </c>
      <c r="HK11" s="1">
        <v>-0.343695810050827</v>
      </c>
      <c r="HL11" s="1">
        <v>-0.243355041532271</v>
      </c>
      <c r="HM11" s="1">
        <v>-0.31713026981863701</v>
      </c>
      <c r="HN11" s="1">
        <v>-0.38655671846610701</v>
      </c>
      <c r="HO11" s="1">
        <v>-0.34632182569715603</v>
      </c>
      <c r="HP11" s="1">
        <v>-0.63407326117265905</v>
      </c>
      <c r="HQ11" s="1">
        <v>-0.45502923402696799</v>
      </c>
      <c r="HR11" s="1">
        <v>-0.66034190206840904</v>
      </c>
      <c r="HS11" s="1">
        <v>-0.22360679774997899</v>
      </c>
      <c r="HT11" s="1">
        <v>0.119158559722277</v>
      </c>
      <c r="HU11" s="1">
        <v>-0.35297990901145698</v>
      </c>
      <c r="HV11" s="1">
        <v>0.53549947472271597</v>
      </c>
      <c r="HW11" s="1">
        <v>-0.35948621591173402</v>
      </c>
      <c r="HX11" s="1">
        <v>-0.28667897259185998</v>
      </c>
      <c r="HY11" s="1">
        <v>-0.34035330740401099</v>
      </c>
      <c r="HZ11" s="1">
        <v>-0.32165773131366399</v>
      </c>
      <c r="IA11" s="1">
        <v>-0.72972518036920397</v>
      </c>
      <c r="IB11" s="1">
        <v>-0.25800274317320598</v>
      </c>
      <c r="IC11" s="1">
        <v>-0.44446684089489702</v>
      </c>
      <c r="ID11" s="1">
        <v>-0.35363958786262101</v>
      </c>
      <c r="IE11" s="1">
        <v>3.4888731137783</v>
      </c>
      <c r="IF11" s="1">
        <v>-0.535353016396938</v>
      </c>
      <c r="IG11" s="1">
        <v>-0.21690806575636401</v>
      </c>
      <c r="IH11" s="1">
        <v>-0.190141403435266</v>
      </c>
      <c r="II11" s="1">
        <v>-0.412018042291801</v>
      </c>
      <c r="IJ11" s="1">
        <v>1.1322491956268099</v>
      </c>
      <c r="IK11" s="1">
        <v>-0.65569667787754904</v>
      </c>
      <c r="IL11" s="1">
        <v>-0.25473728176222998</v>
      </c>
      <c r="IM11" s="1">
        <v>-0.72548006396422904</v>
      </c>
      <c r="IN11" s="1">
        <v>-0.55630911573165998</v>
      </c>
      <c r="IO11" s="1">
        <v>-0.14566123416423901</v>
      </c>
      <c r="IP11" s="1">
        <v>-0.204964600851305</v>
      </c>
      <c r="IQ11" s="1">
        <v>-0.39449392361473301</v>
      </c>
      <c r="IR11" s="1">
        <v>-0.58311161684859103</v>
      </c>
      <c r="IS11" s="1">
        <v>-0.640269452666406</v>
      </c>
      <c r="IT11" s="1">
        <v>-0.35258933892356598</v>
      </c>
      <c r="IU11" s="1">
        <v>-0.23513209205226099</v>
      </c>
      <c r="IV11" s="1">
        <v>-0.63565352949824105</v>
      </c>
      <c r="IW11" s="1">
        <v>2.1804985019501002</v>
      </c>
      <c r="IX11" s="1">
        <v>-0.22979763681528001</v>
      </c>
      <c r="IY11" s="1">
        <v>-0.95372138182062605</v>
      </c>
      <c r="IZ11" s="1">
        <v>-0.43249231607921901</v>
      </c>
      <c r="JA11" s="1">
        <v>-0.63932347358589503</v>
      </c>
      <c r="JB11" s="1">
        <v>-0.25723638234620599</v>
      </c>
      <c r="JC11" s="1">
        <v>0.107192955337416</v>
      </c>
      <c r="JD11" s="1">
        <v>-1.0883551097878199</v>
      </c>
      <c r="JE11" s="1">
        <v>-0.55955581613960903</v>
      </c>
      <c r="JF11" s="1">
        <v>-0.76141694029871498</v>
      </c>
      <c r="JG11" s="1">
        <v>-0.26590693626976902</v>
      </c>
      <c r="JH11" s="1">
        <v>-0.45825323514401201</v>
      </c>
      <c r="JI11" s="1">
        <v>-0.451679720094807</v>
      </c>
      <c r="JJ11" s="1">
        <v>-0.31395774522394299</v>
      </c>
      <c r="JK11" s="1">
        <v>-0.255560294067747</v>
      </c>
      <c r="JL11" s="1">
        <v>-0.27771981946087698</v>
      </c>
      <c r="JM11" s="1">
        <v>-0.52546705616963396</v>
      </c>
      <c r="JN11" s="1">
        <v>0.17750385892805501</v>
      </c>
      <c r="JO11" s="1">
        <v>-0.36204369757496901</v>
      </c>
      <c r="JP11" s="1">
        <v>-0.507570213301613</v>
      </c>
      <c r="JQ11" s="1">
        <v>-0.45183164085355298</v>
      </c>
      <c r="JR11" s="1">
        <v>-0.29040983804009102</v>
      </c>
      <c r="JS11" s="1">
        <v>-0.22709843795210999</v>
      </c>
      <c r="JT11" s="1">
        <v>-0.24673238284406299</v>
      </c>
      <c r="JU11" s="1">
        <v>-0.55911763163891204</v>
      </c>
      <c r="JV11" s="1">
        <v>-0.36923002783242598</v>
      </c>
      <c r="JW11" s="1">
        <v>1.8003167819114601</v>
      </c>
      <c r="JX11" s="1">
        <v>-0.28803522891942901</v>
      </c>
      <c r="JY11" s="1">
        <v>-0.56579573147364104</v>
      </c>
      <c r="JZ11" s="1">
        <v>-0.37311229131030799</v>
      </c>
      <c r="KA11" s="1">
        <v>-0.59561247094215097</v>
      </c>
      <c r="KB11" s="1">
        <v>-0.45151557088035299</v>
      </c>
      <c r="KC11" s="1">
        <v>-0.768565329510568</v>
      </c>
      <c r="KD11" s="1">
        <v>-0.50373668562679097</v>
      </c>
      <c r="KE11" s="1">
        <v>-0.34006543641117298</v>
      </c>
      <c r="KF11" s="1">
        <v>-0.38942564222426801</v>
      </c>
      <c r="KG11" s="1">
        <v>-0.45642848895273902</v>
      </c>
      <c r="KH11" s="1">
        <v>-0.35513375952536702</v>
      </c>
      <c r="KI11" s="1">
        <v>-0.40749025822291501</v>
      </c>
      <c r="KJ11" s="1">
        <v>-0.386120175872462</v>
      </c>
      <c r="KK11" s="1">
        <v>-0.249020239842354</v>
      </c>
      <c r="KL11" s="1">
        <v>-0.24831175470512601</v>
      </c>
      <c r="KM11" s="1">
        <v>-0.26252730920024703</v>
      </c>
      <c r="KN11" s="1">
        <v>-0.27609737771841703</v>
      </c>
      <c r="KO11" s="1">
        <v>-0.286110016963324</v>
      </c>
    </row>
    <row r="12" spans="1:301" x14ac:dyDescent="0.15">
      <c r="B12" s="1" t="s">
        <v>444</v>
      </c>
      <c r="C12" s="1">
        <v>-1.8997436400691901</v>
      </c>
      <c r="D12" s="1">
        <v>-0.75912561171594894</v>
      </c>
      <c r="E12" s="1">
        <v>-0.91884342918552997</v>
      </c>
      <c r="F12" s="1">
        <v>-0.30785540506030401</v>
      </c>
      <c r="G12" s="1">
        <v>-0.232743185131495</v>
      </c>
      <c r="H12" s="1">
        <v>1.1679206981496599</v>
      </c>
      <c r="I12" s="1">
        <v>-0.57064975226113701</v>
      </c>
      <c r="J12" s="1">
        <v>0.51851966699458496</v>
      </c>
      <c r="K12" s="1">
        <v>-0.73047149030980596</v>
      </c>
      <c r="L12" s="1">
        <v>-0.47363406191878898</v>
      </c>
      <c r="M12" s="1">
        <v>-0.38575745953665802</v>
      </c>
      <c r="N12" s="1">
        <v>-0.76454205764998595</v>
      </c>
      <c r="O12" s="1">
        <v>-0.28768228349444902</v>
      </c>
      <c r="P12" s="1">
        <v>-0.38534253276249703</v>
      </c>
      <c r="Q12" s="1">
        <v>-0.22817269292319101</v>
      </c>
      <c r="R12" s="1">
        <v>-1.3534404276973899</v>
      </c>
      <c r="S12" s="1">
        <v>-0.89261602753315294</v>
      </c>
      <c r="T12" s="1">
        <v>-0.24768496808346199</v>
      </c>
      <c r="U12" s="1">
        <v>-0.49826180891121102</v>
      </c>
      <c r="V12" s="1">
        <v>-0.30053472525840702</v>
      </c>
      <c r="W12" s="1">
        <v>0.223940042197325</v>
      </c>
      <c r="X12" s="1">
        <v>-0.81224299232027797</v>
      </c>
      <c r="Y12" s="1">
        <v>-1.18728002149903</v>
      </c>
      <c r="Z12" s="1">
        <v>-0.319432604837186</v>
      </c>
      <c r="AA12" s="1">
        <v>-1.2648311279918001</v>
      </c>
      <c r="AB12" s="1">
        <v>-0.356561408806708</v>
      </c>
      <c r="AC12" s="1">
        <v>-0.36030134011979797</v>
      </c>
      <c r="AD12" s="1">
        <v>2.04836972291909</v>
      </c>
      <c r="AE12" s="1">
        <v>-0.30473412846134301</v>
      </c>
      <c r="AF12" s="1">
        <v>0.60936733940418897</v>
      </c>
      <c r="AG12" s="1">
        <v>-0.30443920185221002</v>
      </c>
      <c r="AH12" s="1">
        <v>-0.31887317940648802</v>
      </c>
      <c r="AI12" s="1">
        <v>-0.54410787506048797</v>
      </c>
      <c r="AJ12" s="1">
        <v>-1.07154421351546</v>
      </c>
      <c r="AK12" s="1">
        <v>-0.97366501832169705</v>
      </c>
      <c r="AL12" s="1">
        <v>-0.66828634377672802</v>
      </c>
      <c r="AM12" s="1">
        <v>-0.97123943112514899</v>
      </c>
      <c r="AN12" s="1">
        <v>-0.28184768861238302</v>
      </c>
      <c r="AO12" s="1">
        <v>-0.194527140564418</v>
      </c>
      <c r="AP12" s="1">
        <v>-0.28509796189787801</v>
      </c>
      <c r="AQ12" s="1">
        <v>-0.29473394594045699</v>
      </c>
      <c r="AR12" s="1">
        <v>-0.90359632101670695</v>
      </c>
      <c r="AS12" s="1">
        <v>-0.79980448352300404</v>
      </c>
      <c r="AT12" s="1">
        <v>-0.46682408369411599</v>
      </c>
      <c r="AU12" s="1">
        <v>-0.83864108700170803</v>
      </c>
      <c r="AV12" s="1">
        <v>-0.101971117483841</v>
      </c>
      <c r="AW12" s="1">
        <v>-0.89630603802131503</v>
      </c>
      <c r="AX12" s="1">
        <v>-0.28692229004945702</v>
      </c>
      <c r="AY12" s="1">
        <v>-0.34335892877115498</v>
      </c>
      <c r="AZ12" s="1">
        <v>-0.35004744737186899</v>
      </c>
      <c r="BA12" s="1">
        <v>-0.76482215355076799</v>
      </c>
      <c r="BB12" s="1">
        <v>-0.30936236659326599</v>
      </c>
      <c r="BC12" s="1">
        <v>-0.80359734903667002</v>
      </c>
      <c r="BD12" s="1">
        <v>-0.51676543817326803</v>
      </c>
      <c r="BE12" s="1">
        <v>-0.81900196550719995</v>
      </c>
      <c r="BF12" s="1">
        <v>-0.40667250750923301</v>
      </c>
      <c r="BG12" s="1">
        <v>-0.34409348747640001</v>
      </c>
      <c r="BH12" s="1">
        <v>-0.99132302651827797</v>
      </c>
      <c r="BI12" s="1">
        <v>0.360930389096983</v>
      </c>
      <c r="BJ12" s="1">
        <v>-0.35552808936403801</v>
      </c>
      <c r="BK12" s="1">
        <v>-0.28556679345532399</v>
      </c>
      <c r="BL12" s="1">
        <v>-0.37357252560996201</v>
      </c>
      <c r="BM12" s="1">
        <v>0.10172666279360799</v>
      </c>
      <c r="BN12" s="1">
        <v>-0.57965271027173204</v>
      </c>
      <c r="BO12" s="1">
        <v>-0.78434141689247405</v>
      </c>
      <c r="BP12" s="1">
        <v>-0.41048356922553902</v>
      </c>
      <c r="BQ12" s="1">
        <v>-0.70682267389967302</v>
      </c>
      <c r="BR12" s="1">
        <v>-0.52502181632216005</v>
      </c>
      <c r="BS12" s="1">
        <v>2.1939366146311601</v>
      </c>
      <c r="BT12" s="1">
        <v>-0.57610109934004505</v>
      </c>
      <c r="BU12" s="1">
        <v>-0.59795627584644495</v>
      </c>
      <c r="BV12" s="1">
        <v>-0.28577333263821902</v>
      </c>
      <c r="BW12" s="1">
        <v>-0.62297143999637306</v>
      </c>
      <c r="BX12" s="1">
        <v>-0.45948927595622802</v>
      </c>
      <c r="BY12" s="1">
        <v>-0.36740264852267301</v>
      </c>
      <c r="BZ12" s="1">
        <v>-0.97656638117084804</v>
      </c>
      <c r="CA12" s="1">
        <v>-0.61528757072158502</v>
      </c>
      <c r="CB12" s="1">
        <v>-0.431590737360253</v>
      </c>
      <c r="CC12" s="1">
        <v>-0.27369260724727801</v>
      </c>
      <c r="CD12" s="1">
        <v>-0.26062422853593498</v>
      </c>
      <c r="CE12" s="1">
        <v>-0.98972348973748703</v>
      </c>
      <c r="CF12" s="1">
        <v>-0.34875722441165602</v>
      </c>
      <c r="CG12" s="1">
        <v>-0.74133259120064399</v>
      </c>
      <c r="CH12" s="1">
        <v>-0.50293342847519196</v>
      </c>
      <c r="CI12" s="1">
        <v>-0.32250921044684799</v>
      </c>
      <c r="CJ12" s="1">
        <v>-1.0448694383455901</v>
      </c>
      <c r="CK12" s="1">
        <v>-0.34798747573262101</v>
      </c>
      <c r="CL12" s="1">
        <v>-0.74214517357533505</v>
      </c>
      <c r="CM12" s="1">
        <v>-0.68204196663323502</v>
      </c>
      <c r="CN12" s="1">
        <v>-0.47641063699674902</v>
      </c>
      <c r="CO12" s="1">
        <v>-1.55814063552591</v>
      </c>
      <c r="CP12" s="1">
        <v>-0.27743019058106699</v>
      </c>
      <c r="CQ12" s="1">
        <v>-0.43723472716438799</v>
      </c>
      <c r="CR12" s="1">
        <v>-0.53314788466120699</v>
      </c>
      <c r="CS12" s="1">
        <v>-0.21643777501853301</v>
      </c>
      <c r="CT12" s="1">
        <v>-0.45727646647632503</v>
      </c>
      <c r="CU12" s="1">
        <v>-0.70310760951155205</v>
      </c>
      <c r="CV12" s="1">
        <v>-0.48784740625204398</v>
      </c>
      <c r="CW12" s="1">
        <v>-0.40562411132356502</v>
      </c>
      <c r="CX12" s="1">
        <v>-0.43405374331823499</v>
      </c>
      <c r="CY12" s="1">
        <v>-1.8603192727022999</v>
      </c>
      <c r="CZ12" s="1">
        <v>-1.93383346959768</v>
      </c>
      <c r="DA12" s="1">
        <v>-1.05814916665137</v>
      </c>
      <c r="DB12" s="1">
        <v>-0.38609247774076799</v>
      </c>
      <c r="DC12" s="1">
        <v>-0.69983470835439399</v>
      </c>
      <c r="DD12" s="1">
        <v>-0.39404986675676501</v>
      </c>
      <c r="DE12" s="1">
        <v>0.87776155786995402</v>
      </c>
      <c r="DF12" s="1">
        <v>-0.26961284277368602</v>
      </c>
      <c r="DG12" s="1">
        <v>-0.24504995886143699</v>
      </c>
      <c r="DH12" s="1">
        <v>-0.75096796788171105</v>
      </c>
      <c r="DI12" s="1">
        <v>-0.43927308184040997</v>
      </c>
      <c r="DJ12" s="1">
        <v>-1.3037810714087901</v>
      </c>
      <c r="DK12" s="1">
        <v>-1.1060361122840101</v>
      </c>
      <c r="DL12" s="1">
        <v>-0.33442209047099197</v>
      </c>
      <c r="DM12" s="1">
        <v>-0.62503824105807204</v>
      </c>
      <c r="DN12" s="1">
        <v>-0.49150882700548498</v>
      </c>
      <c r="DO12" s="1">
        <v>0.79024864606331302</v>
      </c>
      <c r="DP12" s="1">
        <v>-0.77094229471599396</v>
      </c>
      <c r="DQ12" s="1">
        <v>-1.41989822592103</v>
      </c>
      <c r="DR12" s="1">
        <v>-1.99875647121486</v>
      </c>
      <c r="DS12" s="1">
        <v>-0.344653379153949</v>
      </c>
      <c r="DT12" s="1">
        <v>-0.72692493652680501</v>
      </c>
      <c r="DU12" s="1">
        <v>-5.8087798912521402E-2</v>
      </c>
      <c r="DV12" s="1">
        <v>-0.91977503174799602</v>
      </c>
      <c r="DW12" s="1">
        <v>-0.34641231809779199</v>
      </c>
      <c r="DX12" s="1">
        <v>-0.431907141736319</v>
      </c>
      <c r="DY12" s="1">
        <v>0.370938867715571</v>
      </c>
      <c r="DZ12" s="1">
        <v>-1.41468712239876</v>
      </c>
      <c r="EA12" s="1">
        <v>-0.38392497214229498</v>
      </c>
      <c r="EB12" s="1">
        <v>-0.47433382601077001</v>
      </c>
      <c r="EC12" s="1">
        <v>-0.38204315438667003</v>
      </c>
      <c r="ED12" s="1">
        <v>-1.8823683725690501</v>
      </c>
      <c r="EE12" s="1">
        <v>-0.83212260708359098</v>
      </c>
      <c r="EF12" s="1">
        <v>-0.44778336422051401</v>
      </c>
      <c r="EG12" s="1">
        <v>0.30030264275893198</v>
      </c>
      <c r="EH12" s="1">
        <v>-1.89808323706117</v>
      </c>
      <c r="EI12" s="1">
        <v>-0.39953906979207299</v>
      </c>
      <c r="EJ12" s="1">
        <v>-1.8197043269575199</v>
      </c>
      <c r="EK12" s="1">
        <v>-0.69845924487612898</v>
      </c>
      <c r="EL12" s="1">
        <v>-0.34076299353978901</v>
      </c>
      <c r="EM12" s="1">
        <v>-1.7849193906257099</v>
      </c>
      <c r="EN12" s="1">
        <v>0.35100245535401697</v>
      </c>
      <c r="EO12" s="1">
        <v>-0.43788599625080299</v>
      </c>
      <c r="EP12" s="1">
        <v>-0.37905998757656001</v>
      </c>
      <c r="EQ12" s="1">
        <v>-0.52664082341576302</v>
      </c>
      <c r="ER12" s="1">
        <v>-0.399072058435751</v>
      </c>
      <c r="ES12" s="1">
        <v>-0.84465538061784495</v>
      </c>
      <c r="ET12" s="1">
        <v>-0.90917369792236302</v>
      </c>
      <c r="EU12" s="1">
        <v>-0.25519377510825397</v>
      </c>
      <c r="EV12" s="1">
        <v>-0.25516301240352801</v>
      </c>
      <c r="EW12" s="1">
        <v>-0.99974114860895402</v>
      </c>
      <c r="EX12" s="1">
        <v>-0.32302207982505499</v>
      </c>
      <c r="EY12" s="1">
        <v>-0.292279989602511</v>
      </c>
      <c r="EZ12" s="1">
        <v>-1.0665095127462301</v>
      </c>
      <c r="FA12" s="1">
        <v>-0.42211501353567399</v>
      </c>
      <c r="FB12" s="1">
        <v>-0.63819974076467301</v>
      </c>
      <c r="FC12" s="1">
        <v>-1.39531473497428</v>
      </c>
      <c r="FD12" s="1">
        <v>-1.1704109904678299</v>
      </c>
      <c r="FE12" s="1">
        <v>-0.41413659398307001</v>
      </c>
      <c r="FF12" s="1">
        <v>-0.94040928755750997</v>
      </c>
      <c r="FG12" s="1">
        <v>-0.37141185567358398</v>
      </c>
      <c r="FH12" s="1">
        <v>-0.32756240219706001</v>
      </c>
      <c r="FI12" s="1">
        <v>-0.44042684465870102</v>
      </c>
      <c r="FJ12" s="1">
        <v>-0.51172453912795501</v>
      </c>
      <c r="FK12" s="1">
        <v>-0.17539724538299301</v>
      </c>
      <c r="FL12" s="1">
        <v>-0.35193265996511702</v>
      </c>
      <c r="FM12" s="1">
        <v>-0.66770342769659896</v>
      </c>
      <c r="FN12" s="1">
        <v>-0.317540319377833</v>
      </c>
      <c r="FO12" s="1">
        <v>-0.52142472390726702</v>
      </c>
      <c r="FP12" s="1">
        <v>-0.25164889363063903</v>
      </c>
      <c r="FQ12" s="1">
        <v>-1.10292183580908</v>
      </c>
      <c r="FR12" s="1">
        <v>-0.445917167596801</v>
      </c>
      <c r="FS12" s="1">
        <v>4.9295851778029101E-2</v>
      </c>
      <c r="FT12" s="1">
        <v>-0.241283352045459</v>
      </c>
      <c r="FU12" s="1">
        <v>-1.01340332931471</v>
      </c>
      <c r="FV12" s="1">
        <v>-0.339189979362085</v>
      </c>
      <c r="FW12" s="1">
        <v>-1.5002295119658</v>
      </c>
      <c r="FX12" s="1">
        <v>-0.76532793547211897</v>
      </c>
      <c r="FY12" s="1">
        <v>-0.33042210255943499</v>
      </c>
      <c r="FZ12" s="1">
        <v>-1.46681766076955</v>
      </c>
      <c r="GA12" s="1">
        <v>-0.35865710222104003</v>
      </c>
      <c r="GB12" s="1">
        <v>-0.73976644258803403</v>
      </c>
      <c r="GC12" s="1">
        <v>-2.2104675023162801</v>
      </c>
      <c r="GD12" s="1">
        <v>-0.64782782110341497</v>
      </c>
      <c r="GE12" s="1">
        <v>-0.67686872914263796</v>
      </c>
      <c r="GF12" s="1">
        <v>-0.41407455662089498</v>
      </c>
      <c r="GG12" s="1">
        <v>-1.1364655172251601</v>
      </c>
      <c r="GH12" s="1">
        <v>-0.97912046483915705</v>
      </c>
      <c r="GI12" s="1">
        <v>-0.68676734836479902</v>
      </c>
      <c r="GJ12" s="1">
        <v>-0.79049109197867895</v>
      </c>
      <c r="GK12" s="1">
        <v>-0.78096134384905003</v>
      </c>
      <c r="GL12" s="1">
        <v>-0.87919020083173205</v>
      </c>
      <c r="GM12" s="1">
        <v>-0.61069346294788496</v>
      </c>
      <c r="GN12" s="1">
        <v>-0.46121259253437902</v>
      </c>
      <c r="GO12" s="1">
        <v>-0.45745896741317899</v>
      </c>
      <c r="GP12" s="1">
        <v>-0.60606095426008799</v>
      </c>
      <c r="GQ12" s="1">
        <v>0.97489555402828099</v>
      </c>
      <c r="GR12" s="1">
        <v>4.1696178341811503E-2</v>
      </c>
      <c r="GS12" s="1">
        <v>-0.41659816101522901</v>
      </c>
      <c r="GT12" s="1">
        <v>-0.82580831857788295</v>
      </c>
      <c r="GU12" s="1">
        <v>-0.42149001829569799</v>
      </c>
      <c r="GV12" s="1">
        <v>-0.54598469939098604</v>
      </c>
      <c r="GW12" s="1">
        <v>-1.5619838393049601</v>
      </c>
      <c r="GX12" s="1">
        <v>-0.99744976784077199</v>
      </c>
      <c r="GY12" s="1">
        <v>-0.58829260709195597</v>
      </c>
      <c r="GZ12" s="1">
        <v>-0.63052810694247197</v>
      </c>
      <c r="HA12" s="1">
        <v>-0.58451997588430504</v>
      </c>
      <c r="HB12" s="1">
        <v>-0.87851813699645798</v>
      </c>
      <c r="HC12" s="1">
        <v>-0.33138568828229698</v>
      </c>
      <c r="HD12" s="1">
        <v>0.20154073492623301</v>
      </c>
      <c r="HE12" s="1">
        <v>-0.40007371916668399</v>
      </c>
      <c r="HF12" s="1">
        <v>-0.61636231833385102</v>
      </c>
      <c r="HG12" s="1">
        <v>-0.74888914250076299</v>
      </c>
      <c r="HH12" s="1">
        <v>-0.38682046341271797</v>
      </c>
      <c r="HI12" s="1">
        <v>-0.83438071087225996</v>
      </c>
      <c r="HJ12" s="1">
        <v>-0.59892970135558898</v>
      </c>
      <c r="HK12" s="1">
        <v>-0.363028836526404</v>
      </c>
      <c r="HL12" s="1">
        <v>-0.244597116419249</v>
      </c>
      <c r="HM12" s="1">
        <v>-0.30675699459915901</v>
      </c>
      <c r="HN12" s="1">
        <v>-0.393798259477805</v>
      </c>
      <c r="HO12" s="1">
        <v>-0.75359780547236399</v>
      </c>
      <c r="HP12" s="1">
        <v>-0.61093260695094997</v>
      </c>
      <c r="HQ12" s="1">
        <v>-1.3507193466166201</v>
      </c>
      <c r="HR12" s="1">
        <v>-0.71132992870938305</v>
      </c>
      <c r="HS12" s="1">
        <v>-0.22360679774997899</v>
      </c>
      <c r="HT12" s="1">
        <v>-1.18566020045903</v>
      </c>
      <c r="HU12" s="1">
        <v>-0.79233051604606597</v>
      </c>
      <c r="HV12" s="1">
        <v>0.12289457563214</v>
      </c>
      <c r="HW12" s="1">
        <v>-0.36528863040055898</v>
      </c>
      <c r="HX12" s="1">
        <v>-1.82352196046767</v>
      </c>
      <c r="HY12" s="1">
        <v>-0.35127639264772997</v>
      </c>
      <c r="HZ12" s="1">
        <v>-0.58116437277086697</v>
      </c>
      <c r="IA12" s="1">
        <v>-1.53556653098468</v>
      </c>
      <c r="IB12" s="1">
        <v>-0.25800274317320598</v>
      </c>
      <c r="IC12" s="1">
        <v>-0.48611682984438398</v>
      </c>
      <c r="ID12" s="1">
        <v>-1.3355131910699101</v>
      </c>
      <c r="IE12" s="1">
        <v>1.53970168325878</v>
      </c>
      <c r="IF12" s="1">
        <v>-0.88118759932777901</v>
      </c>
      <c r="IG12" s="1">
        <v>6.3333185638335399E-2</v>
      </c>
      <c r="IH12" s="1">
        <v>-1.33071970424924</v>
      </c>
      <c r="II12" s="1">
        <v>-0.36659064167771599</v>
      </c>
      <c r="IJ12" s="1">
        <v>-0.38459104961635199</v>
      </c>
      <c r="IK12" s="1">
        <v>-1.1275480981542401</v>
      </c>
      <c r="IL12" s="1">
        <v>-0.25843300056434698</v>
      </c>
      <c r="IM12" s="1">
        <v>-1.96494935993783</v>
      </c>
      <c r="IN12" s="1">
        <v>-0.56321466839671497</v>
      </c>
      <c r="IO12" s="1">
        <v>-0.33495670421229401</v>
      </c>
      <c r="IP12" s="1">
        <v>-0.431889435729924</v>
      </c>
      <c r="IQ12" s="1">
        <v>-1.16706551406661</v>
      </c>
      <c r="IR12" s="1">
        <v>-0.55070413003025398</v>
      </c>
      <c r="IS12" s="1">
        <v>-1.35604529994408</v>
      </c>
      <c r="IT12" s="1">
        <v>-1.2761488727927</v>
      </c>
      <c r="IU12" s="1">
        <v>-0.57371583589261999</v>
      </c>
      <c r="IV12" s="1">
        <v>-0.92938290418337999</v>
      </c>
      <c r="IW12" s="1">
        <v>-0.66136824011191797</v>
      </c>
      <c r="IX12" s="1">
        <v>-0.22979763681528001</v>
      </c>
      <c r="IY12" s="1">
        <v>-1.2473503662399299</v>
      </c>
      <c r="IZ12" s="1">
        <v>-0.47870678887824902</v>
      </c>
      <c r="JA12" s="1">
        <v>-0.72434556711287001</v>
      </c>
      <c r="JB12" s="1">
        <v>-0.211013124389406</v>
      </c>
      <c r="JC12" s="1">
        <v>-0.21514695017771901</v>
      </c>
      <c r="JD12" s="1">
        <v>-1.1025593672446901</v>
      </c>
      <c r="JE12" s="1">
        <v>-0.67239052109352504</v>
      </c>
      <c r="JF12" s="1">
        <v>-1.08485846957321</v>
      </c>
      <c r="JG12" s="1">
        <v>-0.26590693626976902</v>
      </c>
      <c r="JH12" s="1">
        <v>-1.02588502505083</v>
      </c>
      <c r="JI12" s="1">
        <v>-0.44264094494631001</v>
      </c>
      <c r="JJ12" s="1">
        <v>-0.31850746150744202</v>
      </c>
      <c r="JK12" s="1">
        <v>-0.26998288429694001</v>
      </c>
      <c r="JL12" s="1">
        <v>-0.42218813705168901</v>
      </c>
      <c r="JM12" s="1">
        <v>-0.66890918426172696</v>
      </c>
      <c r="JN12" s="1">
        <v>-1.0855272392947</v>
      </c>
      <c r="JO12" s="1">
        <v>-0.36204369757496901</v>
      </c>
      <c r="JP12" s="1">
        <v>-0.858111537656851</v>
      </c>
      <c r="JQ12" s="1">
        <v>-0.51379388555112904</v>
      </c>
      <c r="JR12" s="1">
        <v>-0.29040983804009102</v>
      </c>
      <c r="JS12" s="1">
        <v>-0.22709843795210999</v>
      </c>
      <c r="JT12" s="1">
        <v>-0.24380403722326499</v>
      </c>
      <c r="JU12" s="1">
        <v>-0.52856246632154502</v>
      </c>
      <c r="JV12" s="1">
        <v>-0.26776057409633403</v>
      </c>
      <c r="JW12" s="1">
        <v>1.73792070595939</v>
      </c>
      <c r="JX12" s="1">
        <v>-0.77454751452534998</v>
      </c>
      <c r="JY12" s="1">
        <v>-1.09884078362388</v>
      </c>
      <c r="JZ12" s="1">
        <v>-0.38112192764208702</v>
      </c>
      <c r="KA12" s="1">
        <v>-0.57089629585086799</v>
      </c>
      <c r="KB12" s="1">
        <v>-0.43164492141872501</v>
      </c>
      <c r="KC12" s="1">
        <v>-0.94410004076820397</v>
      </c>
      <c r="KD12" s="1">
        <v>-1.0131321204239501</v>
      </c>
      <c r="KE12" s="1">
        <v>-0.34010045178109699</v>
      </c>
      <c r="KF12" s="1">
        <v>-0.40052857555494997</v>
      </c>
      <c r="KG12" s="1">
        <v>-1.1317587909914799</v>
      </c>
      <c r="KH12" s="1">
        <v>-0.15460015148181</v>
      </c>
      <c r="KI12" s="1">
        <v>-0.40749025822291501</v>
      </c>
      <c r="KJ12" s="1">
        <v>-0.386120175872462</v>
      </c>
      <c r="KK12" s="1">
        <v>-0.249020239842354</v>
      </c>
      <c r="KL12" s="1">
        <v>-0.24831175470512601</v>
      </c>
      <c r="KM12" s="1">
        <v>-0.26252730920024703</v>
      </c>
      <c r="KN12" s="1">
        <v>-0.27609737771841703</v>
      </c>
      <c r="KO12" s="1">
        <v>-0.80965775593311096</v>
      </c>
    </row>
    <row r="13" spans="1:301" x14ac:dyDescent="0.15">
      <c r="B13" s="1" t="s">
        <v>445</v>
      </c>
      <c r="C13" s="1">
        <v>1.7064358744705801</v>
      </c>
      <c r="D13" s="1">
        <v>-0.44210965864929302</v>
      </c>
      <c r="E13" s="1">
        <v>0.233425349802451</v>
      </c>
      <c r="F13" s="1">
        <v>-0.29735281383062501</v>
      </c>
      <c r="G13" s="1">
        <v>-0.375277847197101</v>
      </c>
      <c r="H13" s="1">
        <v>-0.88736606084210601</v>
      </c>
      <c r="I13" s="1">
        <v>-0.52879943060838797</v>
      </c>
      <c r="J13" s="1">
        <v>0.53013719959537897</v>
      </c>
      <c r="K13" s="1">
        <v>-0.84228801251809504</v>
      </c>
      <c r="L13" s="1">
        <v>2.71575641054724</v>
      </c>
      <c r="M13" s="1">
        <v>-0.36447597031774398</v>
      </c>
      <c r="N13" s="1">
        <v>-0.69050426526009601</v>
      </c>
      <c r="O13" s="1">
        <v>-0.35851429208706698</v>
      </c>
      <c r="P13" s="1">
        <v>-0.38534253276249703</v>
      </c>
      <c r="Q13" s="1">
        <v>-0.249760189832746</v>
      </c>
      <c r="R13" s="1">
        <v>-1.19905780970745</v>
      </c>
      <c r="S13" s="1">
        <v>-0.88129919187245698</v>
      </c>
      <c r="T13" s="1">
        <v>-5.1966175194819698E-2</v>
      </c>
      <c r="U13" s="1">
        <v>0.204888457953184</v>
      </c>
      <c r="V13" s="1">
        <v>-0.31047883439450502</v>
      </c>
      <c r="W13" s="1">
        <v>2.8860192573942398</v>
      </c>
      <c r="X13" s="1">
        <v>0.34579914713853799</v>
      </c>
      <c r="Y13" s="1">
        <v>0.41193769274936898</v>
      </c>
      <c r="Z13" s="1">
        <v>-0.31078666630907698</v>
      </c>
      <c r="AA13" s="1">
        <v>-0.25150809643435201</v>
      </c>
      <c r="AB13" s="1">
        <v>-0.33228116159680499</v>
      </c>
      <c r="AC13" s="1">
        <v>-0.35839437514036099</v>
      </c>
      <c r="AD13" s="1">
        <v>-0.37686939567503802</v>
      </c>
      <c r="AE13" s="1">
        <v>-0.28827289618087099</v>
      </c>
      <c r="AF13" s="1">
        <v>-0.83891534706996196</v>
      </c>
      <c r="AG13" s="1">
        <v>-0.30443920185221002</v>
      </c>
      <c r="AH13" s="1">
        <v>-0.31887317940648802</v>
      </c>
      <c r="AI13" s="1">
        <v>-0.46590183689453901</v>
      </c>
      <c r="AJ13" s="1">
        <v>0.82726925860216505</v>
      </c>
      <c r="AK13" s="1">
        <v>-0.74726767663284299</v>
      </c>
      <c r="AL13" s="1">
        <v>-0.57857642294084999</v>
      </c>
      <c r="AM13" s="1">
        <v>-0.847508636952089</v>
      </c>
      <c r="AN13" s="1">
        <v>-0.32855660482619797</v>
      </c>
      <c r="AO13" s="1">
        <v>-1.0873191526042101</v>
      </c>
      <c r="AP13" s="1">
        <v>-0.25350814785994702</v>
      </c>
      <c r="AQ13" s="1">
        <v>-0.74058607365076501</v>
      </c>
      <c r="AR13" s="1">
        <v>1.08525113041573</v>
      </c>
      <c r="AS13" s="1">
        <v>0.55423801157126096</v>
      </c>
      <c r="AT13" s="1">
        <v>-0.44699788651590699</v>
      </c>
      <c r="AU13" s="1">
        <v>-0.72260031580359396</v>
      </c>
      <c r="AV13" s="1">
        <v>-3.0417190652413601E-3</v>
      </c>
      <c r="AW13" s="1">
        <v>-1.0546793198359301</v>
      </c>
      <c r="AX13" s="1">
        <v>-0.15337144954693099</v>
      </c>
      <c r="AY13" s="1">
        <v>-0.33083421586868</v>
      </c>
      <c r="AZ13" s="1">
        <v>-0.348633370010064</v>
      </c>
      <c r="BA13" s="1">
        <v>-0.86000601724606995</v>
      </c>
      <c r="BB13" s="1">
        <v>-0.301299440743243</v>
      </c>
      <c r="BC13" s="1">
        <v>-0.75379747233093897</v>
      </c>
      <c r="BD13" s="1">
        <v>0.64859225321630398</v>
      </c>
      <c r="BE13" s="1">
        <v>1.8504762935432399</v>
      </c>
      <c r="BF13" s="1">
        <v>-0.40090763443264898</v>
      </c>
      <c r="BG13" s="1">
        <v>-0.31772943005239701</v>
      </c>
      <c r="BH13" s="1">
        <v>1.1305138722830399</v>
      </c>
      <c r="BI13" s="1">
        <v>-0.61620698333438695</v>
      </c>
      <c r="BJ13" s="1">
        <v>-0.31310845358955403</v>
      </c>
      <c r="BK13" s="1">
        <v>0.53810548598188301</v>
      </c>
      <c r="BL13" s="1">
        <v>-0.397457549451185</v>
      </c>
      <c r="BM13" s="1">
        <v>7.21564763077015E-2</v>
      </c>
      <c r="BN13" s="1">
        <v>0.26532967343681801</v>
      </c>
      <c r="BO13" s="1">
        <v>0.70774443152825905</v>
      </c>
      <c r="BP13" s="1">
        <v>-0.52405004648425502</v>
      </c>
      <c r="BQ13" s="1">
        <v>-0.71904742972107505</v>
      </c>
      <c r="BR13" s="1">
        <v>-0.51799604411098898</v>
      </c>
      <c r="BS13" s="1">
        <v>-0.70673561193112699</v>
      </c>
      <c r="BT13" s="1">
        <v>-0.60326026820631395</v>
      </c>
      <c r="BU13" s="1">
        <v>0.39052702257336303</v>
      </c>
      <c r="BV13" s="1">
        <v>-0.25855480016830101</v>
      </c>
      <c r="BW13" s="1">
        <v>2.2820493003730702</v>
      </c>
      <c r="BX13" s="1">
        <v>-0.43690249768740602</v>
      </c>
      <c r="BY13" s="1">
        <v>-0.57899282928774398</v>
      </c>
      <c r="BZ13" s="1">
        <v>1.8532950312476599</v>
      </c>
      <c r="CA13" s="1">
        <v>-0.74275653158806498</v>
      </c>
      <c r="CB13" s="1">
        <v>-0.58132935735843405</v>
      </c>
      <c r="CC13" s="1">
        <v>-9.2427747690022599E-2</v>
      </c>
      <c r="CD13" s="1">
        <v>5.6788429038397703E-2</v>
      </c>
      <c r="CE13" s="1">
        <v>1.3131322217638499</v>
      </c>
      <c r="CF13" s="1">
        <v>-0.32654762989406</v>
      </c>
      <c r="CG13" s="1">
        <v>-0.70371999723982104</v>
      </c>
      <c r="CH13" s="1">
        <v>-0.50038195516166095</v>
      </c>
      <c r="CI13" s="1">
        <v>-0.238369758862293</v>
      </c>
      <c r="CJ13" s="1">
        <v>2.43555639876916</v>
      </c>
      <c r="CK13" s="1">
        <v>-0.35146789523725303</v>
      </c>
      <c r="CL13" s="1">
        <v>-0.34719866707105901</v>
      </c>
      <c r="CM13" s="1">
        <v>0.40570173089636002</v>
      </c>
      <c r="CN13" s="1">
        <v>-0.55072313984727805</v>
      </c>
      <c r="CO13" s="1">
        <v>-1.2888676998853601</v>
      </c>
      <c r="CP13" s="1">
        <v>-0.28150014844898702</v>
      </c>
      <c r="CQ13" s="1">
        <v>-0.37894979944490897</v>
      </c>
      <c r="CR13" s="1">
        <v>2.7035979104201</v>
      </c>
      <c r="CS13" s="1">
        <v>-1.2558393864098101E-3</v>
      </c>
      <c r="CT13" s="1">
        <v>-0.47213396445606898</v>
      </c>
      <c r="CU13" s="1">
        <v>-0.81741410467839604</v>
      </c>
      <c r="CV13" s="1">
        <v>-0.383059827253106</v>
      </c>
      <c r="CW13" s="1">
        <v>-0.41101225825026599</v>
      </c>
      <c r="CX13" s="1">
        <v>-0.40850584047934102</v>
      </c>
      <c r="CY13" s="1">
        <v>0.32251555878114702</v>
      </c>
      <c r="CZ13" s="1">
        <v>0.261503784112812</v>
      </c>
      <c r="DA13" s="1">
        <v>-0.97625624939377698</v>
      </c>
      <c r="DB13" s="1">
        <v>-0.37195852054566497</v>
      </c>
      <c r="DC13" s="1">
        <v>-0.52387825747018602</v>
      </c>
      <c r="DD13" s="1">
        <v>-0.468206215162842</v>
      </c>
      <c r="DE13" s="1">
        <v>-0.97177138196740198</v>
      </c>
      <c r="DF13" s="1">
        <v>-0.25606704427664501</v>
      </c>
      <c r="DG13" s="1">
        <v>-0.24922653306845199</v>
      </c>
      <c r="DH13" s="1">
        <v>2.3978411863802198</v>
      </c>
      <c r="DI13" s="1">
        <v>-0.67816865469663001</v>
      </c>
      <c r="DJ13" s="1">
        <v>0.17723015297289499</v>
      </c>
      <c r="DK13" s="1">
        <v>0.70853026128651897</v>
      </c>
      <c r="DL13" s="1">
        <v>-0.32751930540247398</v>
      </c>
      <c r="DM13" s="1">
        <v>-0.70623146206324705</v>
      </c>
      <c r="DN13" s="1">
        <v>0.84508624737670901</v>
      </c>
      <c r="DO13" s="1">
        <v>-1.1724179867725799</v>
      </c>
      <c r="DP13" s="1">
        <v>1.62417239359265</v>
      </c>
      <c r="DQ13" s="1">
        <v>-1.1960926185984999</v>
      </c>
      <c r="DR13" s="1">
        <v>0.90355857995721101</v>
      </c>
      <c r="DS13" s="1">
        <v>-0.35451344033106302</v>
      </c>
      <c r="DT13" s="1">
        <v>-0.70095512714944697</v>
      </c>
      <c r="DU13" s="1">
        <v>7.2421606134800198E-2</v>
      </c>
      <c r="DV13" s="1">
        <v>-0.97389042413801696</v>
      </c>
      <c r="DW13" s="1">
        <v>-0.37357682622322702</v>
      </c>
      <c r="DX13" s="1">
        <v>-0.431907141736319</v>
      </c>
      <c r="DY13" s="1">
        <v>-1.55367065417372</v>
      </c>
      <c r="DZ13" s="1">
        <v>-1.13341985541623</v>
      </c>
      <c r="EA13" s="1">
        <v>-0.390327732455367</v>
      </c>
      <c r="EB13" s="1">
        <v>-0.72261548788699803</v>
      </c>
      <c r="EC13" s="1">
        <v>-0.27538163776774499</v>
      </c>
      <c r="ED13" s="1">
        <v>1.3150131995672301</v>
      </c>
      <c r="EE13" s="1">
        <v>-7.3351028249644207E-2</v>
      </c>
      <c r="EF13" s="1">
        <v>-0.125385154237178</v>
      </c>
      <c r="EG13" s="1">
        <v>-0.64474289886741298</v>
      </c>
      <c r="EH13" s="1">
        <v>4.2859585156942298E-2</v>
      </c>
      <c r="EI13" s="1">
        <v>-0.38941103326152199</v>
      </c>
      <c r="EJ13" s="1">
        <v>0.33238731389148102</v>
      </c>
      <c r="EK13" s="1">
        <v>1.8204679504221399</v>
      </c>
      <c r="EL13" s="1">
        <v>-0.33639701216732798</v>
      </c>
      <c r="EM13" s="1">
        <v>1.36083471630623</v>
      </c>
      <c r="EN13" s="1">
        <v>-1.1368068569341301</v>
      </c>
      <c r="EO13" s="1">
        <v>-0.38452945101316699</v>
      </c>
      <c r="EP13" s="1">
        <v>-0.36118666831208301</v>
      </c>
      <c r="EQ13" s="1">
        <v>-0.44404084419856799</v>
      </c>
      <c r="ER13" s="1">
        <v>-0.37298658358863801</v>
      </c>
      <c r="ES13" s="1">
        <v>-0.16686251376099501</v>
      </c>
      <c r="ET13" s="1">
        <v>-0.86128254673606097</v>
      </c>
      <c r="EU13" s="1">
        <v>-0.25519377510825397</v>
      </c>
      <c r="EV13" s="1">
        <v>-0.28700306321432001</v>
      </c>
      <c r="EW13" s="1">
        <v>0.111881039127868</v>
      </c>
      <c r="EX13" s="1">
        <v>-0.342321077478209</v>
      </c>
      <c r="EY13" s="1">
        <v>-0.292279989602511</v>
      </c>
      <c r="EZ13" s="1">
        <v>1.08236822343311</v>
      </c>
      <c r="FA13" s="1">
        <v>3.0601970032240202</v>
      </c>
      <c r="FB13" s="1">
        <v>0.89343201536197103</v>
      </c>
      <c r="FC13" s="1">
        <v>1.9121670652512699</v>
      </c>
      <c r="FD13" s="1">
        <v>-0.28861236840763199</v>
      </c>
      <c r="FE13" s="1">
        <v>-0.17570481057260601</v>
      </c>
      <c r="FF13" s="1">
        <v>-1.1038733231350499</v>
      </c>
      <c r="FG13" s="1">
        <v>-0.37141185567358398</v>
      </c>
      <c r="FH13" s="1">
        <v>-0.31911182600048499</v>
      </c>
      <c r="FI13" s="1">
        <v>-0.54201119512938001</v>
      </c>
      <c r="FJ13" s="1">
        <v>-0.51164870769476201</v>
      </c>
      <c r="FK13" s="1">
        <v>0.98463173451929198</v>
      </c>
      <c r="FL13" s="1">
        <v>-0.34734089342104302</v>
      </c>
      <c r="FM13" s="1">
        <v>2.7206072988219598</v>
      </c>
      <c r="FN13" s="1">
        <v>-0.344612260292747</v>
      </c>
      <c r="FO13" s="1">
        <v>-0.50424794761653802</v>
      </c>
      <c r="FP13" s="1">
        <v>-0.22576106502820301</v>
      </c>
      <c r="FQ13" s="1">
        <v>1.5295653224249099</v>
      </c>
      <c r="FR13" s="1">
        <v>-0.445917167596801</v>
      </c>
      <c r="FS13" s="1">
        <v>0.483575669829229</v>
      </c>
      <c r="FT13" s="1">
        <v>0.315693106408729</v>
      </c>
      <c r="FU13" s="1">
        <v>2.39072588357641</v>
      </c>
      <c r="FV13" s="1">
        <v>-0.33355385246696301</v>
      </c>
      <c r="FW13" s="1">
        <v>-0.44026244935167202</v>
      </c>
      <c r="FX13" s="1">
        <v>-0.84430605130827696</v>
      </c>
      <c r="FY13" s="1">
        <v>1.3099180398907899</v>
      </c>
      <c r="FZ13" s="1">
        <v>2.2076456441769499</v>
      </c>
      <c r="GA13" s="1">
        <v>-0.56351940031790704</v>
      </c>
      <c r="GB13" s="1">
        <v>-0.78894479717808397</v>
      </c>
      <c r="GC13" s="1">
        <v>1.2067699850167599</v>
      </c>
      <c r="GD13" s="1">
        <v>-0.64782782110341497</v>
      </c>
      <c r="GE13" s="1">
        <v>-0.35021221581409501</v>
      </c>
      <c r="GF13" s="1">
        <v>3.0939297507735</v>
      </c>
      <c r="GG13" s="1">
        <v>-0.77085501081044205</v>
      </c>
      <c r="GH13" s="1">
        <v>1.02406650540744</v>
      </c>
      <c r="GI13" s="1">
        <v>0.64049148634546804</v>
      </c>
      <c r="GJ13" s="1">
        <v>2.3732796999742898</v>
      </c>
      <c r="GK13" s="1">
        <v>-4.2024053282801203E-3</v>
      </c>
      <c r="GL13" s="1">
        <v>4.9410857331965603E-2</v>
      </c>
      <c r="GM13" s="1">
        <v>-0.59066321879365502</v>
      </c>
      <c r="GN13" s="1">
        <v>-0.50796192954596397</v>
      </c>
      <c r="GO13" s="1">
        <v>-0.412575525287322</v>
      </c>
      <c r="GP13" s="1">
        <v>-0.57525364832883596</v>
      </c>
      <c r="GQ13" s="1">
        <v>-0.41887350316861199</v>
      </c>
      <c r="GR13" s="1">
        <v>2.7108457647194099E-2</v>
      </c>
      <c r="GS13" s="1">
        <v>-0.39901430351285599</v>
      </c>
      <c r="GT13" s="1">
        <v>-0.78068290104224003</v>
      </c>
      <c r="GU13" s="1">
        <v>-0.38015429936945599</v>
      </c>
      <c r="GV13" s="1">
        <v>-0.447407747825605</v>
      </c>
      <c r="GW13" s="1">
        <v>1.5438271442878899</v>
      </c>
      <c r="GX13" s="1">
        <v>-1.07689083530079</v>
      </c>
      <c r="GY13" s="1">
        <v>-0.64373009812467197</v>
      </c>
      <c r="GZ13" s="1">
        <v>-0.62706471806800801</v>
      </c>
      <c r="HA13" s="1">
        <v>-0.35189402285432397</v>
      </c>
      <c r="HB13" s="1">
        <v>0.61025535914697104</v>
      </c>
      <c r="HC13" s="1">
        <v>-0.33138568828229698</v>
      </c>
      <c r="HD13" s="1">
        <v>-1.27573979549615</v>
      </c>
      <c r="HE13" s="1">
        <v>-0.33429020099162599</v>
      </c>
      <c r="HF13" s="1">
        <v>-0.62017136847201904</v>
      </c>
      <c r="HG13" s="1">
        <v>-1.1433237449590901</v>
      </c>
      <c r="HH13" s="1">
        <v>-0.45736507366357299</v>
      </c>
      <c r="HI13" s="1">
        <v>-0.74346680225946804</v>
      </c>
      <c r="HJ13" s="1">
        <v>-0.52719924247993399</v>
      </c>
      <c r="HK13" s="1">
        <v>-0.36047210745909902</v>
      </c>
      <c r="HL13" s="1">
        <v>-0.22386035212188199</v>
      </c>
      <c r="HM13" s="1">
        <v>-0.31520300691207898</v>
      </c>
      <c r="HN13" s="1">
        <v>-0.39148282222656</v>
      </c>
      <c r="HO13" s="1">
        <v>-0.95365865102329395</v>
      </c>
      <c r="HP13" s="1">
        <v>-0.221890385345099</v>
      </c>
      <c r="HQ13" s="1">
        <v>-0.36925552710824899</v>
      </c>
      <c r="HR13" s="1">
        <v>-0.65422762462892203</v>
      </c>
      <c r="HS13" s="1">
        <v>-0.22360679774997899</v>
      </c>
      <c r="HT13" s="1">
        <v>-1.0795871925933</v>
      </c>
      <c r="HU13" s="1">
        <v>-1.06118484252347</v>
      </c>
      <c r="HV13" s="1">
        <v>-0.67867772352979305</v>
      </c>
      <c r="HW13" s="1">
        <v>-0.36528863040055898</v>
      </c>
      <c r="HX13" s="1">
        <v>0.50567867149399004</v>
      </c>
      <c r="HY13" s="1">
        <v>-0.33859530913535402</v>
      </c>
      <c r="HZ13" s="1">
        <v>-0.575370912119055</v>
      </c>
      <c r="IA13" s="1">
        <v>1.92220315495223</v>
      </c>
      <c r="IB13" s="1">
        <v>-0.25800274317320598</v>
      </c>
      <c r="IC13" s="1">
        <v>-0.47527605691823399</v>
      </c>
      <c r="ID13" s="1">
        <v>1.5379210239848</v>
      </c>
      <c r="IE13" s="1">
        <v>-0.59466976590385601</v>
      </c>
      <c r="IF13" s="1">
        <v>-0.88118759932777901</v>
      </c>
      <c r="IG13" s="1">
        <v>-0.53457136922205895</v>
      </c>
      <c r="IH13" s="1">
        <v>-1.0622354900409501</v>
      </c>
      <c r="II13" s="1">
        <v>-0.34049631011965598</v>
      </c>
      <c r="IJ13" s="1">
        <v>-0.61032323491960905</v>
      </c>
      <c r="IK13" s="1">
        <v>-0.39548168720054899</v>
      </c>
      <c r="IL13" s="1">
        <v>-0.24005279514646899</v>
      </c>
      <c r="IM13" s="1">
        <v>0.37458758995432001</v>
      </c>
      <c r="IN13" s="1">
        <v>1.2576584281613301</v>
      </c>
      <c r="IO13" s="1">
        <v>-0.42579537788076999</v>
      </c>
      <c r="IP13" s="1">
        <v>0.81623159018837199</v>
      </c>
      <c r="IQ13" s="1">
        <v>-1.0455649602461301</v>
      </c>
      <c r="IR13" s="1">
        <v>-0.59061668190483196</v>
      </c>
      <c r="IS13" s="1">
        <v>-1.23253293476671</v>
      </c>
      <c r="IT13" s="1">
        <v>2.15771021491582</v>
      </c>
      <c r="IU13" s="1">
        <v>-0.69146192853918997</v>
      </c>
      <c r="IV13" s="1">
        <v>1.48593297392475</v>
      </c>
      <c r="IW13" s="1">
        <v>-0.60091000678192796</v>
      </c>
      <c r="IX13" s="1">
        <v>-0.22979763681528001</v>
      </c>
      <c r="IY13" s="1">
        <v>1.0376841899911</v>
      </c>
      <c r="IZ13" s="1">
        <v>-0.391119162342075</v>
      </c>
      <c r="JA13" s="1">
        <v>-1.0641839313405299</v>
      </c>
      <c r="JB13" s="1">
        <v>-0.25802823391663599</v>
      </c>
      <c r="JC13" s="1">
        <v>-0.53293349548666402</v>
      </c>
      <c r="JD13" s="1">
        <v>-0.75543174175261496</v>
      </c>
      <c r="JE13" s="1">
        <v>-0.44124125842709599</v>
      </c>
      <c r="JF13" s="1">
        <v>2.4615583617615799</v>
      </c>
      <c r="JG13" s="1">
        <v>-0.26590693626976902</v>
      </c>
      <c r="JH13" s="1">
        <v>6.9267959097931195E-2</v>
      </c>
      <c r="JI13" s="1">
        <v>3.5065114755082099</v>
      </c>
      <c r="JJ13" s="1">
        <v>-0.292018616921149</v>
      </c>
      <c r="JK13" s="1">
        <v>-0.237913211502363</v>
      </c>
      <c r="JL13" s="1">
        <v>-0.42218813705168901</v>
      </c>
      <c r="JM13" s="1">
        <v>2.2312111948953999</v>
      </c>
      <c r="JN13" s="1">
        <v>0.99667455091271495</v>
      </c>
      <c r="JO13" s="1">
        <v>-0.36204369757496901</v>
      </c>
      <c r="JP13" s="1">
        <v>1.78069212596108</v>
      </c>
      <c r="JQ13" s="1">
        <v>-0.50650710574064906</v>
      </c>
      <c r="JR13" s="1">
        <v>-0.29040983804009102</v>
      </c>
      <c r="JS13" s="1">
        <v>-0.22709843795210999</v>
      </c>
      <c r="JT13" s="1">
        <v>-0.20156008952288501</v>
      </c>
      <c r="JU13" s="1">
        <v>-0.649801682564913</v>
      </c>
      <c r="JV13" s="1">
        <v>-0.337653599592392</v>
      </c>
      <c r="JW13" s="1">
        <v>0.45746866759761201</v>
      </c>
      <c r="JX13" s="1">
        <v>-0.82304860547083503</v>
      </c>
      <c r="JY13" s="1">
        <v>0.45628620168629103</v>
      </c>
      <c r="JZ13" s="1">
        <v>-0.44577557741469398</v>
      </c>
      <c r="KA13" s="1">
        <v>-0.59228172891666597</v>
      </c>
      <c r="KB13" s="1">
        <v>-0.36674172767512703</v>
      </c>
      <c r="KC13" s="1">
        <v>-0.65856291212658302</v>
      </c>
      <c r="KD13" s="1">
        <v>-0.96766273781648904</v>
      </c>
      <c r="KE13" s="1">
        <v>-0.33629773625263298</v>
      </c>
      <c r="KF13" s="1">
        <v>-0.39663909529121499</v>
      </c>
      <c r="KG13" s="1">
        <v>-0.86436923112043496</v>
      </c>
      <c r="KH13" s="1">
        <v>-0.43522802181929499</v>
      </c>
      <c r="KI13" s="1">
        <v>-0.40749025822291501</v>
      </c>
      <c r="KJ13" s="1">
        <v>-0.386120175872462</v>
      </c>
      <c r="KK13" s="1">
        <v>-0.249020239842354</v>
      </c>
      <c r="KL13" s="1">
        <v>-0.24831175470512601</v>
      </c>
      <c r="KM13" s="1">
        <v>-0.26252730920024703</v>
      </c>
      <c r="KN13" s="1">
        <v>-0.27609737771841703</v>
      </c>
      <c r="KO13" s="1">
        <v>-0.91093498478250501</v>
      </c>
    </row>
    <row r="14" spans="1:301" x14ac:dyDescent="0.15">
      <c r="B14" s="1" t="s">
        <v>446</v>
      </c>
      <c r="C14" s="1">
        <v>9.2052753910687596E-2</v>
      </c>
      <c r="D14" s="1">
        <v>-0.18949235308936099</v>
      </c>
      <c r="E14" s="1">
        <v>0.194121828516715</v>
      </c>
      <c r="F14" s="1">
        <v>-0.30964447412589002</v>
      </c>
      <c r="G14" s="1">
        <v>1.5626637352235699</v>
      </c>
      <c r="H14" s="1">
        <v>-1.20469167219142</v>
      </c>
      <c r="I14" s="1">
        <v>1.84311619251292</v>
      </c>
      <c r="J14" s="1">
        <v>3.0777023921304898</v>
      </c>
      <c r="K14" s="1">
        <v>1.9634032894199001</v>
      </c>
      <c r="L14" s="1">
        <v>1.3063417336585399</v>
      </c>
      <c r="M14" s="1">
        <v>-0.12367725505256801</v>
      </c>
      <c r="N14" s="1">
        <v>-3.6834792654087997E-2</v>
      </c>
      <c r="O14" s="1">
        <v>-0.42117889950480603</v>
      </c>
      <c r="P14" s="1">
        <v>-0.38534253276249703</v>
      </c>
      <c r="Q14" s="1">
        <v>-0.26827928543590301</v>
      </c>
      <c r="R14" s="1">
        <v>-1.09491076044594</v>
      </c>
      <c r="S14" s="1">
        <v>-0.67958208096749195</v>
      </c>
      <c r="T14" s="1">
        <v>-4.3203145841608101E-2</v>
      </c>
      <c r="U14" s="1">
        <v>-0.49826180891121102</v>
      </c>
      <c r="V14" s="1">
        <v>-0.31047883439450502</v>
      </c>
      <c r="W14" s="1">
        <v>-0.47806405711559802</v>
      </c>
      <c r="X14" s="1">
        <v>0.728973021140502</v>
      </c>
      <c r="Y14" s="1">
        <v>-2.33683944378495</v>
      </c>
      <c r="Z14" s="1">
        <v>-0.35473104399671601</v>
      </c>
      <c r="AA14" s="1">
        <v>-0.99205789723725302</v>
      </c>
      <c r="AB14" s="1">
        <v>-0.36930832179047601</v>
      </c>
      <c r="AC14" s="1">
        <v>-0.37935297021193098</v>
      </c>
      <c r="AD14" s="1">
        <v>0.82624888237146099</v>
      </c>
      <c r="AE14" s="1">
        <v>-0.30903465134764102</v>
      </c>
      <c r="AF14" s="1">
        <v>2.4511350722245102</v>
      </c>
      <c r="AG14" s="1">
        <v>-0.30443920185221002</v>
      </c>
      <c r="AH14" s="1">
        <v>-0.31887317940648802</v>
      </c>
      <c r="AI14" s="1">
        <v>2.8639124130613198</v>
      </c>
      <c r="AJ14" s="1">
        <v>-0.64993847223335199</v>
      </c>
      <c r="AK14" s="1">
        <v>-0.57888198467061402</v>
      </c>
      <c r="AL14" s="1">
        <v>2.21127320987283</v>
      </c>
      <c r="AM14" s="1">
        <v>0.13735926563927101</v>
      </c>
      <c r="AN14" s="1">
        <v>0.22882206513010001</v>
      </c>
      <c r="AO14" s="1">
        <v>3.1990999289300199</v>
      </c>
      <c r="AP14" s="1">
        <v>-0.299606244210813</v>
      </c>
      <c r="AQ14" s="1">
        <v>-5.8254829064704902E-2</v>
      </c>
      <c r="AR14" s="1">
        <v>-0.39436434754336502</v>
      </c>
      <c r="AS14" s="1">
        <v>-0.85200845694363703</v>
      </c>
      <c r="AT14" s="1">
        <v>-0.492228563557566</v>
      </c>
      <c r="AU14" s="1">
        <v>-0.84473038460656302</v>
      </c>
      <c r="AV14" s="1">
        <v>-8.1826987038121898E-2</v>
      </c>
      <c r="AW14" s="1">
        <v>-0.89048371332123899</v>
      </c>
      <c r="AX14" s="1">
        <v>-9.9274585058263101E-2</v>
      </c>
      <c r="AY14" s="1">
        <v>-0.35417300588259298</v>
      </c>
      <c r="AZ14" s="1">
        <v>-0.35269239043596101</v>
      </c>
      <c r="BA14" s="1">
        <v>2.70347059351394</v>
      </c>
      <c r="BB14" s="1">
        <v>-0.31727769684213097</v>
      </c>
      <c r="BC14" s="1">
        <v>-2.5384697323737101E-2</v>
      </c>
      <c r="BD14" s="1">
        <v>-0.39144262500076499</v>
      </c>
      <c r="BE14" s="1">
        <v>-0.32032321652269902</v>
      </c>
      <c r="BF14" s="1">
        <v>3.7791909898206302</v>
      </c>
      <c r="BG14" s="1">
        <v>-0.34773409597025101</v>
      </c>
      <c r="BH14" s="1">
        <v>0.227398932675174</v>
      </c>
      <c r="BI14" s="1">
        <v>0.56990570844921995</v>
      </c>
      <c r="BJ14" s="1">
        <v>0.14295754601833799</v>
      </c>
      <c r="BK14" s="1">
        <v>-8.1294140412629001E-2</v>
      </c>
      <c r="BL14" s="1">
        <v>0.60729591431725605</v>
      </c>
      <c r="BM14" s="1">
        <v>-0.73458274614520302</v>
      </c>
      <c r="BN14" s="1">
        <v>0.43019484245439299</v>
      </c>
      <c r="BO14" s="1">
        <v>-0.88718413062424295</v>
      </c>
      <c r="BP14" s="1">
        <v>-0.56158720843024301</v>
      </c>
      <c r="BQ14" s="1">
        <v>-0.76001401446593198</v>
      </c>
      <c r="BR14" s="1">
        <v>-0.55294233098244705</v>
      </c>
      <c r="BS14" s="1">
        <v>1.22583198901394</v>
      </c>
      <c r="BT14" s="1">
        <v>0.58109455389022002</v>
      </c>
      <c r="BU14" s="1">
        <v>3.0029890340706702</v>
      </c>
      <c r="BV14" s="1">
        <v>-0.28797959345408602</v>
      </c>
      <c r="BW14" s="1">
        <v>1.12362708389001</v>
      </c>
      <c r="BX14" s="1">
        <v>-0.46642360375421998</v>
      </c>
      <c r="BY14" s="1">
        <v>-0.59924162649949098</v>
      </c>
      <c r="BZ14" s="1">
        <v>-0.54560774746256901</v>
      </c>
      <c r="CA14" s="1">
        <v>-0.77772844840786903</v>
      </c>
      <c r="CB14" s="1">
        <v>2.6957229751146401</v>
      </c>
      <c r="CC14" s="1">
        <v>0.26064781526442699</v>
      </c>
      <c r="CD14" s="1">
        <v>0.225722540540822</v>
      </c>
      <c r="CE14" s="1">
        <v>-1.9530557514434499</v>
      </c>
      <c r="CF14" s="1">
        <v>-0.34875722441165602</v>
      </c>
      <c r="CG14" s="1">
        <v>0.13996083660002401</v>
      </c>
      <c r="CH14" s="1">
        <v>-0.61163168041171201</v>
      </c>
      <c r="CI14" s="1">
        <v>-0.32250921044684799</v>
      </c>
      <c r="CJ14" s="1">
        <v>-0.89782291837059203</v>
      </c>
      <c r="CK14" s="1">
        <v>-0.35146789523725303</v>
      </c>
      <c r="CL14" s="1">
        <v>0.22361690908333201</v>
      </c>
      <c r="CM14" s="1">
        <v>-0.23546059991564999</v>
      </c>
      <c r="CN14" s="1">
        <v>-0.686064076435421</v>
      </c>
      <c r="CO14" s="1">
        <v>-0.58170089999158603</v>
      </c>
      <c r="CP14" s="1">
        <v>-0.28532225599134198</v>
      </c>
      <c r="CQ14" s="1">
        <v>-0.44482170137742899</v>
      </c>
      <c r="CR14" s="1">
        <v>-0.31528364791157398</v>
      </c>
      <c r="CS14" s="1">
        <v>5.8753287555719097E-2</v>
      </c>
      <c r="CT14" s="1">
        <v>1.66525451485718</v>
      </c>
      <c r="CU14" s="1">
        <v>0.80997650721563197</v>
      </c>
      <c r="CV14" s="1">
        <v>-0.29101205440531203</v>
      </c>
      <c r="CW14" s="1">
        <v>1.6906053007489299</v>
      </c>
      <c r="CX14" s="1">
        <v>-0.44129806357361501</v>
      </c>
      <c r="CY14" s="1">
        <v>-1.1850634598252201</v>
      </c>
      <c r="CZ14" s="1">
        <v>-5.2794713296420201E-2</v>
      </c>
      <c r="DA14" s="1">
        <v>0.64617957046200003</v>
      </c>
      <c r="DB14" s="1">
        <v>-0.392762575027362</v>
      </c>
      <c r="DC14" s="1">
        <v>1.06547731432896</v>
      </c>
      <c r="DD14" s="1">
        <v>-0.50059479474039204</v>
      </c>
      <c r="DE14" s="1">
        <v>2.5180049369676398</v>
      </c>
      <c r="DF14" s="1">
        <v>-0.27299966564278999</v>
      </c>
      <c r="DG14" s="1">
        <v>-0.24922653306845199</v>
      </c>
      <c r="DH14" s="1">
        <v>-0.81209667708336997</v>
      </c>
      <c r="DI14" s="1">
        <v>-0.74380640326192005</v>
      </c>
      <c r="DJ14" s="1">
        <v>-0.27654846621687101</v>
      </c>
      <c r="DK14" s="1">
        <v>-0.29983983309760898</v>
      </c>
      <c r="DL14" s="1">
        <v>-0.339104881382644</v>
      </c>
      <c r="DM14" s="1">
        <v>2.87532160820354</v>
      </c>
      <c r="DN14" s="1">
        <v>-0.49150882700548498</v>
      </c>
      <c r="DO14" s="1">
        <v>-1.7165357599245801</v>
      </c>
      <c r="DP14" s="1">
        <v>-0.499799255171191</v>
      </c>
      <c r="DQ14" s="1">
        <v>-1.05110842337456</v>
      </c>
      <c r="DR14" s="1">
        <v>-7.0813800581818007E-2</v>
      </c>
      <c r="DS14" s="1">
        <v>-0.35451344033106302</v>
      </c>
      <c r="DT14" s="1">
        <v>-0.30383661570972897</v>
      </c>
      <c r="DU14" s="1">
        <v>0.111337740156832</v>
      </c>
      <c r="DV14" s="1">
        <v>-1.0378996893522501</v>
      </c>
      <c r="DW14" s="1">
        <v>-0.33977630408680098</v>
      </c>
      <c r="DX14" s="1">
        <v>-0.431907141736319</v>
      </c>
      <c r="DY14" s="1">
        <v>0.85998313233428203</v>
      </c>
      <c r="DZ14" s="1">
        <v>0.27858357966817399</v>
      </c>
      <c r="EA14" s="1">
        <v>1.4023998117779599</v>
      </c>
      <c r="EB14" s="1">
        <v>-0.84214334021686899</v>
      </c>
      <c r="EC14" s="1">
        <v>0.44627792023238699</v>
      </c>
      <c r="ED14" s="1">
        <v>-1.41997286515479</v>
      </c>
      <c r="EE14" s="1">
        <v>0.79073110828957205</v>
      </c>
      <c r="EF14" s="1">
        <v>-0.48141904942164199</v>
      </c>
      <c r="EG14" s="1">
        <v>-0.88543694645776005</v>
      </c>
      <c r="EH14" s="1">
        <v>0.632984244569881</v>
      </c>
      <c r="EI14" s="1">
        <v>0.46308201347116501</v>
      </c>
      <c r="EJ14" s="1">
        <v>-1.2641293374742699</v>
      </c>
      <c r="EK14" s="1">
        <v>1.50091966004851</v>
      </c>
      <c r="EL14" s="1">
        <v>-0.34628975632234099</v>
      </c>
      <c r="EM14" s="1">
        <v>-1.76224645473458</v>
      </c>
      <c r="EN14" s="1">
        <v>0.490582563974515</v>
      </c>
      <c r="EO14" s="1">
        <v>-0.43788599625080299</v>
      </c>
      <c r="EP14" s="1">
        <v>0.19827440127142101</v>
      </c>
      <c r="EQ14" s="1">
        <v>-0.36313292159107702</v>
      </c>
      <c r="ER14" s="1">
        <v>-0.41609931602801098</v>
      </c>
      <c r="ES14" s="1">
        <v>2.1301766608124901</v>
      </c>
      <c r="ET14" s="1">
        <v>-0.793295588090975</v>
      </c>
      <c r="EU14" s="1">
        <v>4.2075822673441703</v>
      </c>
      <c r="EV14" s="1">
        <v>-0.29566165760137503</v>
      </c>
      <c r="EW14" s="1">
        <v>2.7655768850016499E-2</v>
      </c>
      <c r="EX14" s="1">
        <v>-0.342321077478209</v>
      </c>
      <c r="EY14" s="1">
        <v>-0.292279989602511</v>
      </c>
      <c r="EZ14" s="1">
        <v>-0.42988772323048202</v>
      </c>
      <c r="FA14" s="1">
        <v>-0.49057348698773401</v>
      </c>
      <c r="FB14" s="1">
        <v>-0.15186727761378199</v>
      </c>
      <c r="FC14" s="1">
        <v>-1.4064880920501801</v>
      </c>
      <c r="FD14" s="1">
        <v>-1.5457928795809801</v>
      </c>
      <c r="FE14" s="1">
        <v>-6.4052789848580996E-2</v>
      </c>
      <c r="FF14" s="1">
        <v>-0.20935056786979001</v>
      </c>
      <c r="FG14" s="1">
        <v>-0.37141185567358398</v>
      </c>
      <c r="FH14" s="1">
        <v>-0.32756240219706001</v>
      </c>
      <c r="FI14" s="1">
        <v>-0.557432400958909</v>
      </c>
      <c r="FJ14" s="1">
        <v>1.5987538891508899</v>
      </c>
      <c r="FK14" s="1">
        <v>-1.06032922227727</v>
      </c>
      <c r="FL14" s="1">
        <v>-0.426944762658093</v>
      </c>
      <c r="FM14" s="1">
        <v>-0.34425278027162998</v>
      </c>
      <c r="FN14" s="1">
        <v>-0.36406607007500802</v>
      </c>
      <c r="FO14" s="1">
        <v>-0.52142472390726702</v>
      </c>
      <c r="FP14" s="1">
        <v>-0.26438909518576298</v>
      </c>
      <c r="FQ14" s="1">
        <v>-0.31598245022798799</v>
      </c>
      <c r="FR14" s="1">
        <v>3.6161673731751298</v>
      </c>
      <c r="FS14" s="1">
        <v>0.32905749651725202</v>
      </c>
      <c r="FT14" s="1">
        <v>0.49930302844865299</v>
      </c>
      <c r="FU14" s="1">
        <v>-0.56877509560170203</v>
      </c>
      <c r="FV14" s="1">
        <v>-0.287855980922465</v>
      </c>
      <c r="FW14" s="1">
        <v>-1.4478296589916599</v>
      </c>
      <c r="FX14" s="1">
        <v>2.6237395678888702</v>
      </c>
      <c r="FY14" s="1">
        <v>2.0937209871904401E-2</v>
      </c>
      <c r="FZ14" s="1">
        <v>-0.98574316859048305</v>
      </c>
      <c r="GA14" s="1">
        <v>-0.59212247220423098</v>
      </c>
      <c r="GB14" s="1">
        <v>-0.49161204001546599</v>
      </c>
      <c r="GC14" s="1">
        <v>-1.5484008199945001</v>
      </c>
      <c r="GD14" s="1">
        <v>1.2919292611328499</v>
      </c>
      <c r="GE14" s="1">
        <v>-0.67836751145683605</v>
      </c>
      <c r="GF14" s="1">
        <v>-0.43486208030144802</v>
      </c>
      <c r="GG14" s="1">
        <v>-0.930027785936408</v>
      </c>
      <c r="GH14" s="1">
        <v>0.82705216437151796</v>
      </c>
      <c r="GI14" s="1">
        <v>-0.699234420375761</v>
      </c>
      <c r="GJ14" s="1">
        <v>-0.63194802098466796</v>
      </c>
      <c r="GK14" s="1">
        <v>-1.0464262115046901</v>
      </c>
      <c r="GL14" s="1">
        <v>-0.64017152298274005</v>
      </c>
      <c r="GM14" s="1">
        <v>0.11483025639623801</v>
      </c>
      <c r="GN14" s="1">
        <v>-0.63302897974384198</v>
      </c>
      <c r="GO14" s="1">
        <v>-0.50740134143633797</v>
      </c>
      <c r="GP14" s="1">
        <v>-0.61581196667510896</v>
      </c>
      <c r="GQ14" s="1">
        <v>1.8476256066624399</v>
      </c>
      <c r="GR14" s="1">
        <v>-0.80473693843556104</v>
      </c>
      <c r="GS14" s="1">
        <v>3.9383122421837502</v>
      </c>
      <c r="GT14" s="1">
        <v>-8.0382069789570604E-2</v>
      </c>
      <c r="GU14" s="1">
        <v>-0.41198817132190102</v>
      </c>
      <c r="GV14" s="1">
        <v>-0.54598469939098604</v>
      </c>
      <c r="GW14" s="1">
        <v>-1.43570369514855</v>
      </c>
      <c r="GX14" s="1">
        <v>0.48339592070759102</v>
      </c>
      <c r="GY14" s="1">
        <v>-0.272347402193719</v>
      </c>
      <c r="GZ14" s="1">
        <v>1.59706662372911</v>
      </c>
      <c r="HA14" s="1">
        <v>-0.429635439283855</v>
      </c>
      <c r="HB14" s="1">
        <v>-0.30954785210986702</v>
      </c>
      <c r="HC14" s="1">
        <v>-0.33138568828229698</v>
      </c>
      <c r="HD14" s="1">
        <v>1.0628208018802401</v>
      </c>
      <c r="HE14" s="1">
        <v>-0.44804413625068301</v>
      </c>
      <c r="HF14" s="1">
        <v>3.02789097539311</v>
      </c>
      <c r="HG14" s="1">
        <v>0.51797298779843903</v>
      </c>
      <c r="HH14" s="1">
        <v>0.79055237917962995</v>
      </c>
      <c r="HI14" s="1">
        <v>0.90685262035673997</v>
      </c>
      <c r="HJ14" s="1">
        <v>-0.66423860721559203</v>
      </c>
      <c r="HK14" s="1">
        <v>-0.36503352234016201</v>
      </c>
      <c r="HL14" s="1">
        <v>-0.244597116419249</v>
      </c>
      <c r="HM14" s="1">
        <v>3.6937825823177701</v>
      </c>
      <c r="HN14" s="1">
        <v>-0.41131908354546698</v>
      </c>
      <c r="HO14" s="1">
        <v>-0.439814812253214</v>
      </c>
      <c r="HP14" s="1">
        <v>1.5711893456076</v>
      </c>
      <c r="HQ14" s="1">
        <v>-1.34799644915317</v>
      </c>
      <c r="HR14" s="1">
        <v>2.1603235356386099</v>
      </c>
      <c r="HS14" s="1">
        <v>-0.22360679774997899</v>
      </c>
      <c r="HT14" s="1">
        <v>-1.0980179550181</v>
      </c>
      <c r="HU14" s="1">
        <v>-0.66542283828661297</v>
      </c>
      <c r="HV14" s="1">
        <v>-0.14651573231828799</v>
      </c>
      <c r="HW14" s="1">
        <v>-0.36528863040055898</v>
      </c>
      <c r="HX14" s="1">
        <v>-1.3551579235823401</v>
      </c>
      <c r="HY14" s="1">
        <v>-0.35454836463219902</v>
      </c>
      <c r="HZ14" s="1">
        <v>-0.29624059034917799</v>
      </c>
      <c r="IA14" s="1">
        <v>-0.54043956182658603</v>
      </c>
      <c r="IB14" s="1">
        <v>-0.25800274317320598</v>
      </c>
      <c r="IC14" s="1">
        <v>-0.53218265845021195</v>
      </c>
      <c r="ID14" s="1">
        <v>-1.0043514353597101</v>
      </c>
      <c r="IE14" s="1">
        <v>-0.69020295196924997</v>
      </c>
      <c r="IF14" s="1">
        <v>-0.88118759932777901</v>
      </c>
      <c r="IG14" s="1">
        <v>-0.53457136922205895</v>
      </c>
      <c r="IH14" s="1">
        <v>-0.84772154113805498</v>
      </c>
      <c r="II14" s="1">
        <v>-0.45443367889164998</v>
      </c>
      <c r="IJ14" s="1">
        <v>-0.348528122491227</v>
      </c>
      <c r="IK14" s="1">
        <v>-0.74246760075121898</v>
      </c>
      <c r="IL14" s="1">
        <v>-0.270222698068948</v>
      </c>
      <c r="IM14" s="1">
        <v>-1.50128413711397</v>
      </c>
      <c r="IN14" s="1">
        <v>0.69671012819581102</v>
      </c>
      <c r="IO14" s="1">
        <v>-0.43226689785711803</v>
      </c>
      <c r="IP14" s="1">
        <v>-0.431889435729924</v>
      </c>
      <c r="IQ14" s="1">
        <v>-1.33782261364414</v>
      </c>
      <c r="IR14" s="1">
        <v>3.4790702641642599</v>
      </c>
      <c r="IS14" s="1">
        <v>-0.91845575419092895</v>
      </c>
      <c r="IT14" s="1">
        <v>-0.16933171222468299</v>
      </c>
      <c r="IU14" s="1">
        <v>-0.833090649274699</v>
      </c>
      <c r="IV14" s="1">
        <v>-1.09077691826634</v>
      </c>
      <c r="IW14" s="1">
        <v>-0.66136824011191797</v>
      </c>
      <c r="IX14" s="1">
        <v>-0.22979763681528001</v>
      </c>
      <c r="IY14" s="1">
        <v>-1.1968329741799799</v>
      </c>
      <c r="IZ14" s="1">
        <v>-0.42032990694366601</v>
      </c>
      <c r="JA14" s="1">
        <v>1.3992179207680899</v>
      </c>
      <c r="JB14" s="1">
        <v>-0.27146014473926899</v>
      </c>
      <c r="JC14" s="1">
        <v>-0.57964945148642</v>
      </c>
      <c r="JD14" s="1">
        <v>4.0781312148840503E-2</v>
      </c>
      <c r="JE14" s="1">
        <v>-0.73216742099402798</v>
      </c>
      <c r="JF14" s="1">
        <v>-1.1904900908039699</v>
      </c>
      <c r="JG14" s="1">
        <v>4.2388376194531903</v>
      </c>
      <c r="JH14" s="1">
        <v>-0.44533644460595201</v>
      </c>
      <c r="JI14" s="1">
        <v>-0.38088950596281801</v>
      </c>
      <c r="JJ14" s="1">
        <v>-0.31850746150744202</v>
      </c>
      <c r="JK14" s="1">
        <v>-0.281873739125235</v>
      </c>
      <c r="JL14" s="1">
        <v>-0.42218813705168901</v>
      </c>
      <c r="JM14" s="1">
        <v>-3.2921700450689297E-2</v>
      </c>
      <c r="JN14" s="1">
        <v>-1.54517242258762</v>
      </c>
      <c r="JO14" s="1">
        <v>3.63179249742804</v>
      </c>
      <c r="JP14" s="1">
        <v>-1.0947029223263101</v>
      </c>
      <c r="JQ14" s="1">
        <v>3.5666603136838702</v>
      </c>
      <c r="JR14" s="1">
        <v>-0.29040983804009102</v>
      </c>
      <c r="JS14" s="1">
        <v>-0.22709843795210999</v>
      </c>
      <c r="JT14" s="1">
        <v>-0.24985569073052999</v>
      </c>
      <c r="JU14" s="1">
        <v>3.3487528567979199</v>
      </c>
      <c r="JV14" s="1">
        <v>0.62502417719483105</v>
      </c>
      <c r="JW14" s="1">
        <v>-0.68770876917647406</v>
      </c>
      <c r="JX14" s="1">
        <v>2.4648965663643598</v>
      </c>
      <c r="JY14" s="1">
        <v>-0.99284584945735599</v>
      </c>
      <c r="JZ14" s="1">
        <v>-0.47139981562010402</v>
      </c>
      <c r="KA14" s="1">
        <v>0.40890546339157002</v>
      </c>
      <c r="KB14" s="1">
        <v>-0.52786124184321104</v>
      </c>
      <c r="KC14" s="1">
        <v>-0.94410004076820397</v>
      </c>
      <c r="KD14" s="1">
        <v>1.96879135657797</v>
      </c>
      <c r="KE14" s="1">
        <v>-0.34722863610666199</v>
      </c>
      <c r="KF14" s="1">
        <v>-0.42960523136248802</v>
      </c>
      <c r="KG14" s="1">
        <v>-0.32813569119272001</v>
      </c>
      <c r="KH14" s="1">
        <v>-0.43522802181929499</v>
      </c>
      <c r="KI14" s="1">
        <v>-0.40749025822291501</v>
      </c>
      <c r="KJ14" s="1">
        <v>-0.386120175872462</v>
      </c>
      <c r="KK14" s="1">
        <v>-0.249020239842354</v>
      </c>
      <c r="KL14" s="1">
        <v>-0.24831175470512601</v>
      </c>
      <c r="KM14" s="1">
        <v>-0.26252730920024703</v>
      </c>
      <c r="KN14" s="1">
        <v>-0.27609737771841703</v>
      </c>
      <c r="KO14" s="1">
        <v>2.0958144419948699</v>
      </c>
    </row>
    <row r="15" spans="1:301" x14ac:dyDescent="0.15">
      <c r="B15" s="1" t="s">
        <v>447</v>
      </c>
      <c r="C15" s="1">
        <v>0.376620355819973</v>
      </c>
      <c r="D15" s="1">
        <v>-0.687769235471972</v>
      </c>
      <c r="E15" s="1">
        <v>0.34281353013426602</v>
      </c>
      <c r="F15" s="1">
        <v>3.86488732185961</v>
      </c>
      <c r="G15" s="1">
        <v>-0.49197597682776101</v>
      </c>
      <c r="H15" s="1">
        <v>-0.73499404248667799</v>
      </c>
      <c r="I15" s="1">
        <v>3.5354847647703602</v>
      </c>
      <c r="J15" s="1">
        <v>-0.300135300298709</v>
      </c>
      <c r="K15" s="1">
        <v>1.84591994657422</v>
      </c>
      <c r="L15" s="1">
        <v>-0.47153594552282002</v>
      </c>
      <c r="M15" s="1">
        <v>-0.37974230638883399</v>
      </c>
      <c r="N15" s="1">
        <v>-0.35084192625517802</v>
      </c>
      <c r="O15" s="1">
        <v>-0.261786305679653</v>
      </c>
      <c r="P15" s="1">
        <v>-0.38534253276249703</v>
      </c>
      <c r="Q15" s="1">
        <v>-0.243204320324902</v>
      </c>
      <c r="R15" s="1">
        <v>2.1040864549431202</v>
      </c>
      <c r="S15" s="1">
        <v>0.31279500254176901</v>
      </c>
      <c r="T15" s="1">
        <v>-0.61557990370509097</v>
      </c>
      <c r="U15" s="1">
        <v>-0.42668709084620599</v>
      </c>
      <c r="V15" s="1">
        <v>-0.26263239206240002</v>
      </c>
      <c r="W15" s="1">
        <v>-0.123616895735149</v>
      </c>
      <c r="X15" s="1">
        <v>-0.78774423775910596</v>
      </c>
      <c r="Y15" s="1">
        <v>1.3136620060698601</v>
      </c>
      <c r="Z15" s="1">
        <v>4.0918829570975497</v>
      </c>
      <c r="AA15" s="1">
        <v>1.65437246640569</v>
      </c>
      <c r="AB15" s="1">
        <v>-0.17856248568442601</v>
      </c>
      <c r="AC15" s="1">
        <v>1.37476947451339E-2</v>
      </c>
      <c r="AD15" s="1">
        <v>0.71905546843181201</v>
      </c>
      <c r="AE15" s="1">
        <v>-0.233343781550966</v>
      </c>
      <c r="AF15" s="1">
        <v>-0.83675711600593505</v>
      </c>
      <c r="AG15" s="1">
        <v>-0.28409107247860299</v>
      </c>
      <c r="AH15" s="1">
        <v>-0.16864972845772599</v>
      </c>
      <c r="AI15" s="1">
        <v>-0.99242736889417504</v>
      </c>
      <c r="AJ15" s="1">
        <v>1.9523020340294699</v>
      </c>
      <c r="AK15" s="1">
        <v>1.8338312316501399</v>
      </c>
      <c r="AL15" s="1">
        <v>-0.36215189701092998</v>
      </c>
      <c r="AM15" s="1">
        <v>0.22808690046639499</v>
      </c>
      <c r="AN15" s="1">
        <v>-0.33275991528326299</v>
      </c>
      <c r="AO15" s="1">
        <v>-0.110010282196805</v>
      </c>
      <c r="AP15" s="1">
        <v>-0.26226410562299701</v>
      </c>
      <c r="AQ15" s="1">
        <v>1.1240875011699201</v>
      </c>
      <c r="AR15" s="1">
        <v>-0.63379878115223398</v>
      </c>
      <c r="AS15" s="1">
        <v>-0.60319058263872405</v>
      </c>
      <c r="AT15" s="1">
        <v>0.50709827153050202</v>
      </c>
      <c r="AU15" s="1">
        <v>2.81861698908632</v>
      </c>
      <c r="AV15" s="1">
        <v>-0.57558807226251696</v>
      </c>
      <c r="AW15" s="1">
        <v>-0.26967099118237398</v>
      </c>
      <c r="AX15" s="1">
        <v>0.20905082824771701</v>
      </c>
      <c r="AY15" s="1">
        <v>1.2344998618459</v>
      </c>
      <c r="AZ15" s="1">
        <v>-0.30890695037262</v>
      </c>
      <c r="BA15" s="1">
        <v>1.5082937317162599</v>
      </c>
      <c r="BB15" s="1">
        <v>-0.298305353518862</v>
      </c>
      <c r="BC15" s="1">
        <v>-0.372622783030644</v>
      </c>
      <c r="BD15" s="1">
        <v>-0.44844786617535398</v>
      </c>
      <c r="BE15" s="1">
        <v>1.2911568592557101</v>
      </c>
      <c r="BF15" s="1">
        <v>-0.42056299977949102</v>
      </c>
      <c r="BG15" s="1">
        <v>-0.31705790162368203</v>
      </c>
      <c r="BH15" s="1">
        <v>-0.48616330397744401</v>
      </c>
      <c r="BI15" s="1">
        <v>-0.321522185866633</v>
      </c>
      <c r="BJ15" s="1">
        <v>4.1301379545804302</v>
      </c>
      <c r="BK15" s="1">
        <v>-0.33111411073651997</v>
      </c>
      <c r="BL15" s="1">
        <v>-0.32971601404242501</v>
      </c>
      <c r="BM15" s="1">
        <v>0.23294122948749199</v>
      </c>
      <c r="BN15" s="1">
        <v>0.40618073816160899</v>
      </c>
      <c r="BO15" s="1">
        <v>0.304196778435043</v>
      </c>
      <c r="BP15" s="1">
        <v>3.0133024324278699</v>
      </c>
      <c r="BQ15" s="1">
        <v>4.3595847254063097E-2</v>
      </c>
      <c r="BR15" s="1">
        <v>0.579155622564267</v>
      </c>
      <c r="BS15" s="1">
        <v>-0.54241298653454695</v>
      </c>
      <c r="BT15" s="1">
        <v>1.9079774574794</v>
      </c>
      <c r="BU15" s="1">
        <v>0.178138425779474</v>
      </c>
      <c r="BV15" s="1">
        <v>-0.211980127761595</v>
      </c>
      <c r="BW15" s="1">
        <v>-0.513353689058339</v>
      </c>
      <c r="BX15" s="1">
        <v>0.39477576812048298</v>
      </c>
      <c r="BY15" s="1">
        <v>-0.37383997446385597</v>
      </c>
      <c r="BZ15" s="1">
        <v>-8.3694950418008104E-2</v>
      </c>
      <c r="CA15" s="1">
        <v>0.905635076429677</v>
      </c>
      <c r="CB15" s="1">
        <v>-0.530873147920216</v>
      </c>
      <c r="CC15" s="1">
        <v>-0.28534304271364502</v>
      </c>
      <c r="CD15" s="1">
        <v>-0.61505696710142599</v>
      </c>
      <c r="CE15" s="1">
        <v>0.3784545583444</v>
      </c>
      <c r="CF15" s="1">
        <v>-0.289965450953663</v>
      </c>
      <c r="CG15" s="1">
        <v>0.64842652654115995</v>
      </c>
      <c r="CH15" s="1">
        <v>-1.46770083921427E-2</v>
      </c>
      <c r="CI15" s="1">
        <v>4.18157684333005</v>
      </c>
      <c r="CJ15" s="1">
        <v>-4.7277095816732798E-2</v>
      </c>
      <c r="CK15" s="1">
        <v>-0.30126994338475399</v>
      </c>
      <c r="CL15" s="1">
        <v>0.41469196789059798</v>
      </c>
      <c r="CM15" s="1">
        <v>-0.453202894260684</v>
      </c>
      <c r="CN15" s="1">
        <v>9.7931894254843402E-2</v>
      </c>
      <c r="CO15" s="1">
        <v>0.57119669933004302</v>
      </c>
      <c r="CP15" s="1">
        <v>-0.24449024540918901</v>
      </c>
      <c r="CQ15" s="1">
        <v>-0.37843194072314801</v>
      </c>
      <c r="CR15" s="1">
        <v>-0.52916815180290899</v>
      </c>
      <c r="CS15" s="1">
        <v>-0.56676398515933502</v>
      </c>
      <c r="CT15" s="1">
        <v>0.21759719596684399</v>
      </c>
      <c r="CU15" s="1">
        <v>0.93686984642000803</v>
      </c>
      <c r="CV15" s="1">
        <v>-0.41123948281365502</v>
      </c>
      <c r="CW15" s="1">
        <v>-0.26276510856271301</v>
      </c>
      <c r="CX15" s="1">
        <v>1.0209455275961301</v>
      </c>
      <c r="CY15" s="1">
        <v>1.0844403060883601</v>
      </c>
      <c r="CZ15" s="1">
        <v>0.352040345584893</v>
      </c>
      <c r="DA15" s="1">
        <v>0.21972948000944201</v>
      </c>
      <c r="DB15" s="1">
        <v>-0.32173610659250701</v>
      </c>
      <c r="DC15" s="1">
        <v>0.32045827232690299</v>
      </c>
      <c r="DD15" s="1">
        <v>-0.29101273127712302</v>
      </c>
      <c r="DE15" s="1">
        <v>-0.91795052012756895</v>
      </c>
      <c r="DF15" s="1">
        <v>-0.25825137315956598</v>
      </c>
      <c r="DG15" s="1">
        <v>-0.23780399295917801</v>
      </c>
      <c r="DH15" s="1">
        <v>0.38591138949830001</v>
      </c>
      <c r="DI15" s="1">
        <v>-0.69321742129722497</v>
      </c>
      <c r="DJ15" s="1">
        <v>-0.23427787986956999</v>
      </c>
      <c r="DK15" s="1">
        <v>-1.0141541127622</v>
      </c>
      <c r="DL15" s="1">
        <v>-0.32271953862006197</v>
      </c>
      <c r="DM15" s="1">
        <v>-0.74206288183221403</v>
      </c>
      <c r="DN15" s="1">
        <v>3.7350775957982201</v>
      </c>
      <c r="DO15" s="1">
        <v>0.45202729705113098</v>
      </c>
      <c r="DP15" s="1">
        <v>-0.75188892900248605</v>
      </c>
      <c r="DQ15" s="1">
        <v>0.32065388744539203</v>
      </c>
      <c r="DR15" s="1">
        <v>1.7523416218093799</v>
      </c>
      <c r="DS15" s="1">
        <v>-0.31823939602894902</v>
      </c>
      <c r="DT15" s="1">
        <v>-0.576400223595954</v>
      </c>
      <c r="DU15" s="1">
        <v>-0.49403667072200602</v>
      </c>
      <c r="DV15" s="1">
        <v>-0.35911121631709297</v>
      </c>
      <c r="DW15" s="1">
        <v>-0.35004417237635499</v>
      </c>
      <c r="DX15" s="1">
        <v>-0.39341965404434998</v>
      </c>
      <c r="DY15" s="1">
        <v>1.9650434087130799</v>
      </c>
      <c r="DZ15" s="1">
        <v>-0.14497391840525001</v>
      </c>
      <c r="EA15" s="1">
        <v>-0.389399842185644</v>
      </c>
      <c r="EB15" s="1">
        <v>1.7206445042282801</v>
      </c>
      <c r="EC15" s="1">
        <v>-0.38219776362330699</v>
      </c>
      <c r="ED15" s="1">
        <v>2.0644015427582398</v>
      </c>
      <c r="EE15" s="1">
        <v>-0.67896972789040899</v>
      </c>
      <c r="EF15" s="1">
        <v>2.6176777484099998</v>
      </c>
      <c r="EG15" s="1">
        <v>2.2041162156545799</v>
      </c>
      <c r="EH15" s="1">
        <v>-1.21217319720928</v>
      </c>
      <c r="EI15" s="1">
        <v>-0.44396634949858399</v>
      </c>
      <c r="EJ15" s="1">
        <v>-1.1387078124104701E-2</v>
      </c>
      <c r="EK15" s="1">
        <v>-0.25417691318295499</v>
      </c>
      <c r="EL15" s="1">
        <v>-0.275868368120464</v>
      </c>
      <c r="EM15" s="1">
        <v>1.18919701905848</v>
      </c>
      <c r="EN15" s="1">
        <v>0.50715266749179899</v>
      </c>
      <c r="EO15" s="1">
        <v>-0.30471631588437897</v>
      </c>
      <c r="EP15" s="1">
        <v>-0.32008044030447103</v>
      </c>
      <c r="EQ15" s="1">
        <v>1.30981053648742</v>
      </c>
      <c r="ER15" s="1">
        <v>3.8271726691116701</v>
      </c>
      <c r="ES15" s="1">
        <v>0.60849216671388495</v>
      </c>
      <c r="ET15" s="1">
        <v>-0.55272481232405302</v>
      </c>
      <c r="EU15" s="1">
        <v>-0.24891381587947101</v>
      </c>
      <c r="EV15" s="1">
        <v>-0.13272394994056</v>
      </c>
      <c r="EW15" s="1">
        <v>0.51228537137035601</v>
      </c>
      <c r="EX15" s="1">
        <v>-0.28987656787582999</v>
      </c>
      <c r="EY15" s="1">
        <v>-0.27042030498589797</v>
      </c>
      <c r="EZ15" s="1">
        <v>-0.37264983301909899</v>
      </c>
      <c r="FA15" s="1">
        <v>-0.44342164331388501</v>
      </c>
      <c r="FB15" s="1">
        <v>-0.63560891618428506</v>
      </c>
      <c r="FC15" s="1">
        <v>0.90900327364084399</v>
      </c>
      <c r="FD15" s="1">
        <v>2.26516236725793</v>
      </c>
      <c r="FE15" s="1">
        <v>1.0312650115458899</v>
      </c>
      <c r="FF15" s="1">
        <v>0.677668920268506</v>
      </c>
      <c r="FG15" s="1">
        <v>3.9373128938931701</v>
      </c>
      <c r="FH15" s="1">
        <v>-0.30287183009584601</v>
      </c>
      <c r="FI15" s="1">
        <v>0.42230824131809702</v>
      </c>
      <c r="FJ15" s="1">
        <v>-0.54867228246543498</v>
      </c>
      <c r="FK15" s="1">
        <v>-0.48840414146004901</v>
      </c>
      <c r="FL15" s="1">
        <v>4.1629274435251</v>
      </c>
      <c r="FM15" s="1">
        <v>-0.33733316270483299</v>
      </c>
      <c r="FN15" s="1">
        <v>-0.33063147209176103</v>
      </c>
      <c r="FO15" s="1">
        <v>-0.120148084273254</v>
      </c>
      <c r="FP15" s="1">
        <v>4.2443784495048797</v>
      </c>
      <c r="FQ15" s="1">
        <v>-2.7347967533319101E-2</v>
      </c>
      <c r="FR15" s="1">
        <v>-0.431894138737692</v>
      </c>
      <c r="FS15" s="1">
        <v>-0.56152301038735797</v>
      </c>
      <c r="FT15" s="1">
        <v>-0.82747893315692</v>
      </c>
      <c r="FU15" s="1">
        <v>0.323808398479633</v>
      </c>
      <c r="FV15" s="1">
        <v>-0.32684489678601603</v>
      </c>
      <c r="FW15" s="1">
        <v>0.89409528830706897</v>
      </c>
      <c r="FX15" s="1">
        <v>1.19538869260932</v>
      </c>
      <c r="FY15" s="1">
        <v>0.28450371317010698</v>
      </c>
      <c r="FZ15" s="1">
        <v>0.669472440893633</v>
      </c>
      <c r="GA15" s="1">
        <v>3.8748298939202899</v>
      </c>
      <c r="GB15" s="1">
        <v>1.20691066413649</v>
      </c>
      <c r="GC15" s="1">
        <v>-0.13144567875784899</v>
      </c>
      <c r="GD15" s="1">
        <v>2.9476598731305499</v>
      </c>
      <c r="GE15" s="1">
        <v>3.04746162737549</v>
      </c>
      <c r="GF15" s="1">
        <v>-0.41670978095105199</v>
      </c>
      <c r="GG15" s="1">
        <v>-0.37130067936588301</v>
      </c>
      <c r="GH15" s="1">
        <v>1.6653058901020199</v>
      </c>
      <c r="GI15" s="1">
        <v>-0.47284831901604701</v>
      </c>
      <c r="GJ15" s="1">
        <v>-0.53661915655223702</v>
      </c>
      <c r="GK15" s="1">
        <v>-0.215197631127928</v>
      </c>
      <c r="GL15" s="1">
        <v>0.204429809926474</v>
      </c>
      <c r="GM15" s="1">
        <v>-0.60801765037657995</v>
      </c>
      <c r="GN15" s="1">
        <v>-0.40217185917421899</v>
      </c>
      <c r="GO15" s="1">
        <v>-0.475748568782977</v>
      </c>
      <c r="GP15" s="1">
        <v>1.2877576508216799</v>
      </c>
      <c r="GQ15" s="1">
        <v>-0.268975806329811</v>
      </c>
      <c r="GR15" s="1">
        <v>-0.45852568052984499</v>
      </c>
      <c r="GS15" s="1">
        <v>-0.43895362664870202</v>
      </c>
      <c r="GT15" s="1">
        <v>-0.81014636050838895</v>
      </c>
      <c r="GU15" s="1">
        <v>-0.29308375091618499</v>
      </c>
      <c r="GV15" s="1">
        <v>3.0022974119767398</v>
      </c>
      <c r="GW15" s="1">
        <v>8.47867560761148E-2</v>
      </c>
      <c r="GX15" s="1">
        <v>2.09546548799007</v>
      </c>
      <c r="GY15" s="1">
        <v>2.56520242257979</v>
      </c>
      <c r="GZ15" s="1">
        <v>2.1715237175773501</v>
      </c>
      <c r="HA15" s="1">
        <v>-0.50033284540433698</v>
      </c>
      <c r="HB15" s="1">
        <v>-0.14489160061185499</v>
      </c>
      <c r="HC15" s="1">
        <v>0.13562858636175601</v>
      </c>
      <c r="HD15" s="1">
        <v>1.0927300142029099</v>
      </c>
      <c r="HE15" s="1">
        <v>3.9644880198385199</v>
      </c>
      <c r="HF15" s="1">
        <v>-0.60445844279943395</v>
      </c>
      <c r="HG15" s="1">
        <v>1.2162752850704699</v>
      </c>
      <c r="HH15" s="1">
        <v>0.65630174531727103</v>
      </c>
      <c r="HI15" s="1">
        <v>1.7236837817006401</v>
      </c>
      <c r="HJ15" s="1">
        <v>-4.7755369131237797E-2</v>
      </c>
      <c r="HK15" s="1">
        <v>-0.32569386645568499</v>
      </c>
      <c r="HL15" s="1">
        <v>-0.21772635805268001</v>
      </c>
      <c r="HM15" s="1">
        <v>-0.31821022756593997</v>
      </c>
      <c r="HN15" s="1">
        <v>-0.368229307719663</v>
      </c>
      <c r="HO15" s="1">
        <v>-0.642434686310426</v>
      </c>
      <c r="HP15" s="1">
        <v>-5.34257376278671E-2</v>
      </c>
      <c r="HQ15" s="1">
        <v>1.5580943469844799</v>
      </c>
      <c r="HR15" s="1">
        <v>0.76761684146616005</v>
      </c>
      <c r="HS15" s="1">
        <v>-0.22360679774997899</v>
      </c>
      <c r="HT15" s="1">
        <v>1.0078267475645899</v>
      </c>
      <c r="HU15" s="1">
        <v>1.11130504934868</v>
      </c>
      <c r="HV15" s="1">
        <v>0.515092601883537</v>
      </c>
      <c r="HW15" s="1">
        <v>2.37076628011148E-2</v>
      </c>
      <c r="HX15" s="1">
        <v>0.75247327374346795</v>
      </c>
      <c r="HY15" s="1">
        <v>-0.29237950041741201</v>
      </c>
      <c r="HZ15" s="1">
        <v>-2.9291304402339499E-2</v>
      </c>
      <c r="IA15" s="1">
        <v>-0.242670978116865</v>
      </c>
      <c r="IB15" s="1">
        <v>-0.25800274317320598</v>
      </c>
      <c r="IC15" s="1">
        <v>1.2537648152487399</v>
      </c>
      <c r="ID15" s="1">
        <v>0.32754124159863302</v>
      </c>
      <c r="IE15" s="1">
        <v>-0.56904500424138404</v>
      </c>
      <c r="IF15" s="1">
        <v>-7.4132483896080195E-2</v>
      </c>
      <c r="IG15" s="1">
        <v>7.2452737626345895E-2</v>
      </c>
      <c r="IH15" s="1">
        <v>-0.245810533592415</v>
      </c>
      <c r="II15" s="1">
        <v>3.8848333675102098</v>
      </c>
      <c r="IJ15" s="1">
        <v>-0.33033226903462498</v>
      </c>
      <c r="IK15" s="1">
        <v>0.67110311822274504</v>
      </c>
      <c r="IL15" s="1">
        <v>4.2442292528416301</v>
      </c>
      <c r="IM15" s="1">
        <v>0.475159439432565</v>
      </c>
      <c r="IN15" s="1">
        <v>-0.557249529143242</v>
      </c>
      <c r="IO15" s="1">
        <v>-0.40155825032410503</v>
      </c>
      <c r="IP15" s="1">
        <v>-0.17908076347826599</v>
      </c>
      <c r="IQ15" s="1">
        <v>-0.27996329598394598</v>
      </c>
      <c r="IR15" s="1">
        <v>-0.54616444848674905</v>
      </c>
      <c r="IS15" s="1">
        <v>1.68734144117506</v>
      </c>
      <c r="IT15" s="1">
        <v>-0.54165552955612895</v>
      </c>
      <c r="IU15" s="1">
        <v>-0.56620806933433598</v>
      </c>
      <c r="IV15" s="1">
        <v>-0.45586914378505899</v>
      </c>
      <c r="IW15" s="1">
        <v>-0.22352543543573999</v>
      </c>
      <c r="IX15" s="1">
        <v>-0.110668245912182</v>
      </c>
      <c r="IY15" s="1">
        <v>8.8217340635827105E-2</v>
      </c>
      <c r="IZ15" s="1">
        <v>-0.48903879314578302</v>
      </c>
      <c r="JA15" s="1">
        <v>-0.47208963472115301</v>
      </c>
      <c r="JB15" s="1">
        <v>-0.14695577001077401</v>
      </c>
      <c r="JC15" s="1">
        <v>3.53163417553034</v>
      </c>
      <c r="JD15" s="1">
        <v>-0.59110731324283805</v>
      </c>
      <c r="JE15" s="1">
        <v>-0.153370755830706</v>
      </c>
      <c r="JF15" s="1">
        <v>1.0727934410186599</v>
      </c>
      <c r="JG15" s="1">
        <v>-0.26590693626976902</v>
      </c>
      <c r="JH15" s="1">
        <v>-1.1189460206761299</v>
      </c>
      <c r="JI15" s="1">
        <v>-0.424376099435812</v>
      </c>
      <c r="JJ15" s="1">
        <v>-0.30033940682705901</v>
      </c>
      <c r="JK15" s="1">
        <v>-0.203992915538038</v>
      </c>
      <c r="JL15" s="1">
        <v>-8.7204791556778002E-2</v>
      </c>
      <c r="JM15" s="1">
        <v>-0.70237171403760701</v>
      </c>
      <c r="JN15" s="1">
        <v>0.35155018886202899</v>
      </c>
      <c r="JO15" s="1">
        <v>-0.34840066879523302</v>
      </c>
      <c r="JP15" s="1">
        <v>-0.71188734483729299</v>
      </c>
      <c r="JQ15" s="1">
        <v>0.89697314202178002</v>
      </c>
      <c r="JR15" s="1">
        <v>-0.29040983804009102</v>
      </c>
      <c r="JS15" s="1">
        <v>-0.22709843795210999</v>
      </c>
      <c r="JT15" s="1">
        <v>-0.21838774579859699</v>
      </c>
      <c r="JU15" s="1">
        <v>-0.193493604260638</v>
      </c>
      <c r="JV15" s="1">
        <v>-0.39202511832568099</v>
      </c>
      <c r="JW15" s="1">
        <v>-1.9693443407939298E-2</v>
      </c>
      <c r="JX15" s="1">
        <v>1.56553775580322</v>
      </c>
      <c r="JY15" s="1">
        <v>1.56036764166205</v>
      </c>
      <c r="JZ15" s="1">
        <v>-0.18845176289639201</v>
      </c>
      <c r="KA15" s="1">
        <v>-0.56997147571469398</v>
      </c>
      <c r="KB15" s="1">
        <v>2.0469798005180699</v>
      </c>
      <c r="KC15" s="1">
        <v>2.5637273913551399</v>
      </c>
      <c r="KD15" s="1">
        <v>1.6131423015667701</v>
      </c>
      <c r="KE15" s="1">
        <v>-0.30802983661716699</v>
      </c>
      <c r="KF15" s="1">
        <v>2.3078843322981001E-2</v>
      </c>
      <c r="KG15" s="1">
        <v>0.294278119331567</v>
      </c>
      <c r="KH15" s="1">
        <v>-0.408717861889203</v>
      </c>
      <c r="KI15" s="1">
        <v>-6.2817667599018997E-4</v>
      </c>
      <c r="KJ15" s="1">
        <v>-0.18174368161606899</v>
      </c>
      <c r="KK15" s="1">
        <v>-0.21760303629986999</v>
      </c>
      <c r="KL15" s="1">
        <v>-0.235129029452391</v>
      </c>
      <c r="KM15" s="1">
        <v>-0.23678235233030501</v>
      </c>
      <c r="KN15" s="1">
        <v>-0.23015841352154701</v>
      </c>
      <c r="KO15" s="1">
        <v>1.4726899539957099</v>
      </c>
    </row>
    <row r="16" spans="1:301" x14ac:dyDescent="0.15">
      <c r="B16" s="1" t="s">
        <v>448</v>
      </c>
      <c r="C16" s="1">
        <v>-0.64316679984880598</v>
      </c>
      <c r="D16" s="1">
        <v>-0.68478131824070299</v>
      </c>
      <c r="E16" s="1">
        <v>0.34473037820517199</v>
      </c>
      <c r="F16" s="1">
        <v>-0.30964447412589002</v>
      </c>
      <c r="G16" s="1">
        <v>-0.52762105722100205</v>
      </c>
      <c r="H16" s="1">
        <v>-0.59248458108702995</v>
      </c>
      <c r="I16" s="1">
        <v>-0.37596263102626798</v>
      </c>
      <c r="J16" s="1">
        <v>0.58127319742436301</v>
      </c>
      <c r="K16" s="1">
        <v>8.4903587670111594E-3</v>
      </c>
      <c r="L16" s="1">
        <v>-0.49070631513646701</v>
      </c>
      <c r="M16" s="1">
        <v>0.67211542135318203</v>
      </c>
      <c r="N16" s="1">
        <v>-0.82154169919032105</v>
      </c>
      <c r="O16" s="1">
        <v>-0.40067041075207999</v>
      </c>
      <c r="P16" s="1">
        <v>-0.38534253276249703</v>
      </c>
      <c r="Q16" s="1">
        <v>-0.26827928543590301</v>
      </c>
      <c r="R16" s="1">
        <v>0.69651107175411697</v>
      </c>
      <c r="S16" s="1">
        <v>0.118179247236638</v>
      </c>
      <c r="T16" s="1">
        <v>-0.86124044709502801</v>
      </c>
      <c r="U16" s="1">
        <v>-0.49826180891121102</v>
      </c>
      <c r="V16" s="1">
        <v>-0.30807675806295998</v>
      </c>
      <c r="W16" s="1">
        <v>-0.16831038955848701</v>
      </c>
      <c r="X16" s="1">
        <v>0.562401972514735</v>
      </c>
      <c r="Y16" s="1">
        <v>0.188631923991535</v>
      </c>
      <c r="Z16" s="1">
        <v>-0.35473104399671601</v>
      </c>
      <c r="AA16" s="1">
        <v>0.23851759025291999</v>
      </c>
      <c r="AB16" s="1">
        <v>-0.36930832179047601</v>
      </c>
      <c r="AC16" s="1">
        <v>-0.37737170829501598</v>
      </c>
      <c r="AD16" s="1">
        <v>-7.4169252363379901E-2</v>
      </c>
      <c r="AE16" s="1">
        <v>-0.30903465134764102</v>
      </c>
      <c r="AF16" s="1">
        <v>0.66332077748527896</v>
      </c>
      <c r="AG16" s="1">
        <v>-0.30443920185221002</v>
      </c>
      <c r="AH16" s="1">
        <v>-0.31887317940648802</v>
      </c>
      <c r="AI16" s="1">
        <v>0.291013299472278</v>
      </c>
      <c r="AJ16" s="1">
        <v>-1.1266440662995501</v>
      </c>
      <c r="AK16" s="1">
        <v>4.1717392211917399E-2</v>
      </c>
      <c r="AL16" s="1">
        <v>-0.66566421929972497</v>
      </c>
      <c r="AM16" s="1">
        <v>-0.65268677512602202</v>
      </c>
      <c r="AN16" s="1">
        <v>-0.34123425361131499</v>
      </c>
      <c r="AO16" s="1">
        <v>0.723598180019277</v>
      </c>
      <c r="AP16" s="1">
        <v>-0.299606244210813</v>
      </c>
      <c r="AQ16" s="1">
        <v>1.74894450480587</v>
      </c>
      <c r="AR16" s="1">
        <v>-0.95796260768673103</v>
      </c>
      <c r="AS16" s="1">
        <v>-0.71760204705810504</v>
      </c>
      <c r="AT16" s="1">
        <v>-0.47482874747718001</v>
      </c>
      <c r="AU16" s="1">
        <v>4.3935331902429403E-2</v>
      </c>
      <c r="AV16" s="1">
        <v>-1.0647531965858199</v>
      </c>
      <c r="AW16" s="1">
        <v>0.52329237932765404</v>
      </c>
      <c r="AX16" s="1">
        <v>-0.79833252695605195</v>
      </c>
      <c r="AY16" s="1">
        <v>-0.33171879519844699</v>
      </c>
      <c r="AZ16" s="1">
        <v>-0.35269239043596101</v>
      </c>
      <c r="BA16" s="1">
        <v>-0.20831857091505701</v>
      </c>
      <c r="BB16" s="1">
        <v>-0.31727769684213097</v>
      </c>
      <c r="BC16" s="1">
        <v>-0.171153088415855</v>
      </c>
      <c r="BD16" s="1">
        <v>-0.491871275728331</v>
      </c>
      <c r="BE16" s="1">
        <v>0.15061698509173099</v>
      </c>
      <c r="BF16" s="1">
        <v>-0.37515367008728001</v>
      </c>
      <c r="BG16" s="1">
        <v>-0.34773409597025101</v>
      </c>
      <c r="BH16" s="1">
        <v>-7.6037557271535203E-2</v>
      </c>
      <c r="BI16" s="1">
        <v>-0.56368864080708003</v>
      </c>
      <c r="BJ16" s="1">
        <v>-0.34857287998202802</v>
      </c>
      <c r="BK16" s="1">
        <v>0.25182722879347802</v>
      </c>
      <c r="BL16" s="1">
        <v>-0.376491908293628</v>
      </c>
      <c r="BM16" s="1">
        <v>-0.60072804014197501</v>
      </c>
      <c r="BN16" s="1">
        <v>0.937706231465534</v>
      </c>
      <c r="BO16" s="1">
        <v>-0.34751156976602599</v>
      </c>
      <c r="BP16" s="1">
        <v>-0.51727088893301998</v>
      </c>
      <c r="BQ16" s="1">
        <v>-0.24964458426584099</v>
      </c>
      <c r="BR16" s="1">
        <v>-0.48654020332182801</v>
      </c>
      <c r="BS16" s="1">
        <v>1.0845572113581099</v>
      </c>
      <c r="BT16" s="1">
        <v>-0.25832149630585</v>
      </c>
      <c r="BU16" s="1">
        <v>5.6249016222702598E-2</v>
      </c>
      <c r="BV16" s="1">
        <v>-0.28526989846968998</v>
      </c>
      <c r="BW16" s="1">
        <v>-1.07958288320619</v>
      </c>
      <c r="BX16" s="1">
        <v>-0.376285909658576</v>
      </c>
      <c r="BY16" s="1">
        <v>1.1428587284312699</v>
      </c>
      <c r="BZ16" s="1">
        <v>-0.43934313553444099</v>
      </c>
      <c r="CA16" s="1">
        <v>-1.81250364413485E-2</v>
      </c>
      <c r="CB16" s="1">
        <v>-0.551578714682737</v>
      </c>
      <c r="CC16" s="1">
        <v>-0.314403245453035</v>
      </c>
      <c r="CD16" s="1">
        <v>-1.0587074257171001</v>
      </c>
      <c r="CE16" s="1">
        <v>-0.10854904769896399</v>
      </c>
      <c r="CF16" s="1">
        <v>-0.34875722441165602</v>
      </c>
      <c r="CG16" s="1">
        <v>-0.75108707969843203</v>
      </c>
      <c r="CH16" s="1">
        <v>-0.59409471840581596</v>
      </c>
      <c r="CI16" s="1">
        <v>-0.32250921044684799</v>
      </c>
      <c r="CJ16" s="1">
        <v>8.5735502880314798E-2</v>
      </c>
      <c r="CK16" s="1">
        <v>-0.35146789523725303</v>
      </c>
      <c r="CL16" s="1">
        <v>-0.77797768552618496</v>
      </c>
      <c r="CM16" s="1">
        <v>-0.210940391849499</v>
      </c>
      <c r="CN16" s="1">
        <v>-0.46222880892757001</v>
      </c>
      <c r="CO16" s="1">
        <v>-0.197600668766552</v>
      </c>
      <c r="CP16" s="1">
        <v>-0.28532225599134198</v>
      </c>
      <c r="CQ16" s="1">
        <v>-0.44482170137742899</v>
      </c>
      <c r="CR16" s="1">
        <v>-0.60163089003048797</v>
      </c>
      <c r="CS16" s="1">
        <v>-0.75490166856315299</v>
      </c>
      <c r="CT16" s="1">
        <v>-0.49676187303248298</v>
      </c>
      <c r="CU16" s="1">
        <v>0.422451058605333</v>
      </c>
      <c r="CV16" s="1">
        <v>-0.44466173178815199</v>
      </c>
      <c r="CW16" s="1">
        <v>-0.41974168990143101</v>
      </c>
      <c r="CX16" s="1">
        <v>-0.43625222092135202</v>
      </c>
      <c r="CY16" s="1">
        <v>1.16940192794958</v>
      </c>
      <c r="CZ16" s="1">
        <v>-0.101737835726008</v>
      </c>
      <c r="DA16" s="1">
        <v>-0.22114310890220201</v>
      </c>
      <c r="DB16" s="1">
        <v>-0.382222596482102</v>
      </c>
      <c r="DC16" s="1">
        <v>-0.60331005549667205</v>
      </c>
      <c r="DD16" s="1">
        <v>-9.1973615637564302E-2</v>
      </c>
      <c r="DE16" s="1">
        <v>0.54429541754939903</v>
      </c>
      <c r="DF16" s="1">
        <v>-0.254390769567088</v>
      </c>
      <c r="DG16" s="1">
        <v>-0.24922653306845199</v>
      </c>
      <c r="DH16" s="1">
        <v>-0.576718322156198</v>
      </c>
      <c r="DI16" s="1">
        <v>1.4573430519113499</v>
      </c>
      <c r="DJ16" s="1">
        <v>-0.114662420744902</v>
      </c>
      <c r="DK16" s="1">
        <v>-0.59308168384089699</v>
      </c>
      <c r="DL16" s="1">
        <v>-0.339104881382644</v>
      </c>
      <c r="DM16" s="1">
        <v>-0.72867648624180903</v>
      </c>
      <c r="DN16" s="1">
        <v>-0.49150882700548498</v>
      </c>
      <c r="DO16" s="1">
        <v>0.46956401115062302</v>
      </c>
      <c r="DP16" s="1">
        <v>-0.75261131498330902</v>
      </c>
      <c r="DQ16" s="1">
        <v>1.6624129833532399</v>
      </c>
      <c r="DR16" s="1">
        <v>-0.82830531992555501</v>
      </c>
      <c r="DS16" s="1">
        <v>-0.28235208565857101</v>
      </c>
      <c r="DT16" s="1">
        <v>3.5176791235603598E-2</v>
      </c>
      <c r="DU16" s="1">
        <v>-1.63246059071401</v>
      </c>
      <c r="DV16" s="1">
        <v>0.59437403930932498</v>
      </c>
      <c r="DW16" s="1">
        <v>-0.35382834789367801</v>
      </c>
      <c r="DX16" s="1">
        <v>-0.431907141736319</v>
      </c>
      <c r="DY16" s="1">
        <v>1.48436099762589</v>
      </c>
      <c r="DZ16" s="1">
        <v>1.5295574676233299</v>
      </c>
      <c r="EA16" s="1">
        <v>-0.40079092595735499</v>
      </c>
      <c r="EB16" s="1">
        <v>0.56547824129674895</v>
      </c>
      <c r="EC16" s="1">
        <v>-0.432402959668507</v>
      </c>
      <c r="ED16" s="1">
        <v>-0.25363179226075</v>
      </c>
      <c r="EE16" s="1">
        <v>-0.85103019137446001</v>
      </c>
      <c r="EF16" s="1">
        <v>-0.48141904942164199</v>
      </c>
      <c r="EG16" s="1">
        <v>0.285163218551723</v>
      </c>
      <c r="EH16" s="1">
        <v>-0.38020145438810299</v>
      </c>
      <c r="EI16" s="1">
        <v>-0.205076846663521</v>
      </c>
      <c r="EJ16" s="1">
        <v>0.45916800611300501</v>
      </c>
      <c r="EK16" s="1">
        <v>-0.25279431043024397</v>
      </c>
      <c r="EL16" s="1">
        <v>-0.34628975632234099</v>
      </c>
      <c r="EM16" s="1">
        <v>-0.51515523476145098</v>
      </c>
      <c r="EN16" s="1">
        <v>1.41727343380465</v>
      </c>
      <c r="EO16" s="1">
        <v>-0.263189878747841</v>
      </c>
      <c r="EP16" s="1">
        <v>-0.34807709543274801</v>
      </c>
      <c r="EQ16" s="1">
        <v>-0.54336064194369305</v>
      </c>
      <c r="ER16" s="1">
        <v>-0.40956232734423098</v>
      </c>
      <c r="ES16" s="1">
        <v>-0.34071109494148299</v>
      </c>
      <c r="ET16" s="1">
        <v>0.36734145313831301</v>
      </c>
      <c r="EU16" s="1">
        <v>-0.25519377510825397</v>
      </c>
      <c r="EV16" s="1">
        <v>-0.22136657856498801</v>
      </c>
      <c r="EW16" s="1">
        <v>-0.61050130875702702</v>
      </c>
      <c r="EX16" s="1">
        <v>-0.33510743478502802</v>
      </c>
      <c r="EY16" s="1">
        <v>-0.292279989602511</v>
      </c>
      <c r="EZ16" s="1">
        <v>2.94701377963477E-2</v>
      </c>
      <c r="FA16" s="1">
        <v>-0.47991958817983899</v>
      </c>
      <c r="FB16" s="1">
        <v>-0.20562152270275899</v>
      </c>
      <c r="FC16" s="1">
        <v>-0.23558055036860201</v>
      </c>
      <c r="FD16" s="1">
        <v>0.594974700659613</v>
      </c>
      <c r="FE16" s="1">
        <v>-0.78978229245452403</v>
      </c>
      <c r="FF16" s="1">
        <v>-0.21648245889238699</v>
      </c>
      <c r="FG16" s="1">
        <v>-0.37141185567358398</v>
      </c>
      <c r="FH16" s="1">
        <v>-0.32756240219706001</v>
      </c>
      <c r="FI16" s="1">
        <v>-0.557432400958909</v>
      </c>
      <c r="FJ16" s="1">
        <v>-0.59389952306174099</v>
      </c>
      <c r="FK16" s="1">
        <v>-0.54566900722518796</v>
      </c>
      <c r="FL16" s="1">
        <v>-0.25544918901764302</v>
      </c>
      <c r="FM16" s="1">
        <v>-0.34175924589670298</v>
      </c>
      <c r="FN16" s="1">
        <v>-0.36406607007500802</v>
      </c>
      <c r="FO16" s="1">
        <v>-0.48463881838614498</v>
      </c>
      <c r="FP16" s="1">
        <v>-0.20714052213070999</v>
      </c>
      <c r="FQ16" s="1">
        <v>-0.38677738997886002</v>
      </c>
      <c r="FR16" s="1">
        <v>-0.42300009963757501</v>
      </c>
      <c r="FS16" s="1">
        <v>-0.32554837876583997</v>
      </c>
      <c r="FT16" s="1">
        <v>-1.3357699822915701</v>
      </c>
      <c r="FU16" s="1">
        <v>-0.35081919052632199</v>
      </c>
      <c r="FV16" s="1">
        <v>-0.34384274854694902</v>
      </c>
      <c r="FW16" s="1">
        <v>1.1591398574866101</v>
      </c>
      <c r="FX16" s="1">
        <v>-0.20069027256689101</v>
      </c>
      <c r="FY16" s="1">
        <v>0.30068018192601897</v>
      </c>
      <c r="FZ16" s="1">
        <v>-0.41561008605604899</v>
      </c>
      <c r="GA16" s="1">
        <v>-6.0379221975379101E-2</v>
      </c>
      <c r="GB16" s="1">
        <v>-0.76614143621290598</v>
      </c>
      <c r="GC16" s="1">
        <v>-0.45558208215150198</v>
      </c>
      <c r="GD16" s="1">
        <v>-0.54684962527069103</v>
      </c>
      <c r="GE16" s="1">
        <v>-0.67836751145683605</v>
      </c>
      <c r="GF16" s="1">
        <v>-0.43486208030144802</v>
      </c>
      <c r="GG16" s="1">
        <v>0.17075971252661201</v>
      </c>
      <c r="GH16" s="1">
        <v>-0.54192272931386898</v>
      </c>
      <c r="GI16" s="1">
        <v>-0.61960167098658603</v>
      </c>
      <c r="GJ16" s="1">
        <v>-0.43130689408872602</v>
      </c>
      <c r="GK16" s="1">
        <v>-0.48261579028252299</v>
      </c>
      <c r="GL16" s="1">
        <v>-0.81411671727947799</v>
      </c>
      <c r="GM16" s="1">
        <v>2.1941590644698401</v>
      </c>
      <c r="GN16" s="1">
        <v>-0.60568575884949305</v>
      </c>
      <c r="GO16" s="1">
        <v>-0.43564600086032002</v>
      </c>
      <c r="GP16" s="1">
        <v>-0.34705682404583799</v>
      </c>
      <c r="GQ16" s="1">
        <v>0.70365342134505204</v>
      </c>
      <c r="GR16" s="1">
        <v>1.1966880000503199</v>
      </c>
      <c r="GS16" s="1">
        <v>-0.40864233920717202</v>
      </c>
      <c r="GT16" s="1">
        <v>-0.75044624453237796</v>
      </c>
      <c r="GU16" s="1">
        <v>9.1960898736660801E-2</v>
      </c>
      <c r="GV16" s="1">
        <v>-0.50530357337643095</v>
      </c>
      <c r="GW16" s="1">
        <v>-0.633570938522803</v>
      </c>
      <c r="GX16" s="1">
        <v>0.95784094607924097</v>
      </c>
      <c r="GY16" s="1">
        <v>-0.67480106895299097</v>
      </c>
      <c r="GZ16" s="1">
        <v>-0.53178909852533296</v>
      </c>
      <c r="HA16" s="1">
        <v>-0.60412328703739604</v>
      </c>
      <c r="HB16" s="1">
        <v>-0.82225797968502601</v>
      </c>
      <c r="HC16" s="1">
        <v>-0.33138568828229698</v>
      </c>
      <c r="HD16" s="1">
        <v>-0.54442834301475296</v>
      </c>
      <c r="HE16" s="1">
        <v>-0.36588992817074201</v>
      </c>
      <c r="HF16" s="1">
        <v>-0.64058712136761797</v>
      </c>
      <c r="HG16" s="1">
        <v>6.5447920293659104E-2</v>
      </c>
      <c r="HH16" s="1">
        <v>-0.53226554759400502</v>
      </c>
      <c r="HI16" s="1">
        <v>-0.583781511489599</v>
      </c>
      <c r="HJ16" s="1">
        <v>-0.66005236643113896</v>
      </c>
      <c r="HK16" s="1">
        <v>-0.36503352234016201</v>
      </c>
      <c r="HL16" s="1">
        <v>-0.244597116419249</v>
      </c>
      <c r="HM16" s="1">
        <v>-0.321668620414233</v>
      </c>
      <c r="HN16" s="1">
        <v>-0.40935369070753003</v>
      </c>
      <c r="HO16" s="1">
        <v>1.7275647846541099E-2</v>
      </c>
      <c r="HP16" s="1">
        <v>-0.25609692250737298</v>
      </c>
      <c r="HQ16" s="1">
        <v>-1.25138029215846E-2</v>
      </c>
      <c r="HR16" s="1">
        <v>-0.64431886227468105</v>
      </c>
      <c r="HS16" s="1">
        <v>-0.22360679774997899</v>
      </c>
      <c r="HT16" s="1">
        <v>1.05387900934981</v>
      </c>
      <c r="HU16" s="1">
        <v>-0.66160819051153696</v>
      </c>
      <c r="HV16" s="1">
        <v>-0.31610459176698102</v>
      </c>
      <c r="HW16" s="1">
        <v>-0.36528863040055898</v>
      </c>
      <c r="HX16" s="1">
        <v>-8.1705601104101799E-2</v>
      </c>
      <c r="HY16" s="1">
        <v>-0.34823895369597302</v>
      </c>
      <c r="HZ16" s="1">
        <v>0.77602108148095605</v>
      </c>
      <c r="IA16" s="1">
        <v>-0.80430612809270097</v>
      </c>
      <c r="IB16" s="1">
        <v>-0.25800274317320598</v>
      </c>
      <c r="IC16" s="1">
        <v>-0.43675456612286101</v>
      </c>
      <c r="ID16" s="1">
        <v>-0.44750305764418402</v>
      </c>
      <c r="IE16" s="1">
        <v>-0.50935542041617599</v>
      </c>
      <c r="IF16" s="1">
        <v>0.85036525647613104</v>
      </c>
      <c r="IG16" s="1">
        <v>-0.53457136922205895</v>
      </c>
      <c r="IH16" s="1">
        <v>9.8965412424195195E-2</v>
      </c>
      <c r="II16" s="1">
        <v>-0.36948538618189197</v>
      </c>
      <c r="IJ16" s="1">
        <v>0.45171405730515801</v>
      </c>
      <c r="IK16" s="1">
        <v>0.41284363453010098</v>
      </c>
      <c r="IL16" s="1">
        <v>-0.26504361035435298</v>
      </c>
      <c r="IM16" s="1">
        <v>-0.78618144905918697</v>
      </c>
      <c r="IN16" s="1">
        <v>-0.112692707756034</v>
      </c>
      <c r="IO16" s="1">
        <v>-0.204901232048673</v>
      </c>
      <c r="IP16" s="1">
        <v>-0.431889435729924</v>
      </c>
      <c r="IQ16" s="1">
        <v>1.60804181674405</v>
      </c>
      <c r="IR16" s="1">
        <v>-0.59951709783895801</v>
      </c>
      <c r="IS16" s="1">
        <v>0.40349364790271502</v>
      </c>
      <c r="IT16" s="1">
        <v>-0.331388615395732</v>
      </c>
      <c r="IU16" s="1">
        <v>0.17373309233136999</v>
      </c>
      <c r="IV16" s="1">
        <v>-0.42258719081007601</v>
      </c>
      <c r="IW16" s="1">
        <v>2.6021813450521898</v>
      </c>
      <c r="IX16" s="1">
        <v>-0.22979763681528001</v>
      </c>
      <c r="IY16" s="1">
        <v>-1.07154430299148</v>
      </c>
      <c r="IZ16" s="1">
        <v>-0.51245041787796497</v>
      </c>
      <c r="JA16" s="1">
        <v>-0.30852654021540898</v>
      </c>
      <c r="JB16" s="1">
        <v>-0.27146014473926899</v>
      </c>
      <c r="JC16" s="1">
        <v>-0.28522579544758297</v>
      </c>
      <c r="JD16" s="1">
        <v>-0.145879742716468</v>
      </c>
      <c r="JE16" s="1">
        <v>-9.5853904550889296E-2</v>
      </c>
      <c r="JF16" s="1">
        <v>-0.65083425556465102</v>
      </c>
      <c r="JG16" s="1">
        <v>-0.26590693626976902</v>
      </c>
      <c r="JH16" s="1">
        <v>-0.98828941373497203</v>
      </c>
      <c r="JI16" s="1">
        <v>-0.53297806922338498</v>
      </c>
      <c r="JJ16" s="1">
        <v>-0.31850746150744202</v>
      </c>
      <c r="JK16" s="1">
        <v>-0.218911871498047</v>
      </c>
      <c r="JL16" s="1">
        <v>-0.32294171824922102</v>
      </c>
      <c r="JM16" s="1">
        <v>-0.97507118918777702</v>
      </c>
      <c r="JN16" s="1">
        <v>0.48993137349516902</v>
      </c>
      <c r="JO16" s="1">
        <v>-0.36204369757496901</v>
      </c>
      <c r="JP16" s="1">
        <v>0.71003274020621499</v>
      </c>
      <c r="JQ16" s="1">
        <v>-0.51145673244990197</v>
      </c>
      <c r="JR16" s="1">
        <v>-0.29040983804009102</v>
      </c>
      <c r="JS16" s="1">
        <v>-0.22709843795210999</v>
      </c>
      <c r="JT16" s="1">
        <v>-0.24985569073052999</v>
      </c>
      <c r="JU16" s="1">
        <v>-0.50948476335396098</v>
      </c>
      <c r="JV16" s="1">
        <v>-0.40480679467016101</v>
      </c>
      <c r="JW16" s="1">
        <v>1.8950191665637199</v>
      </c>
      <c r="JX16" s="1">
        <v>-0.12788330574039999</v>
      </c>
      <c r="JY16" s="1">
        <v>-0.73387072317371205</v>
      </c>
      <c r="JZ16" s="1">
        <v>-0.21223773681379801</v>
      </c>
      <c r="KA16" s="1">
        <v>-0.57292583632352501</v>
      </c>
      <c r="KB16" s="1">
        <v>-0.52416443729356899</v>
      </c>
      <c r="KC16" s="1">
        <v>-0.56572671057396495</v>
      </c>
      <c r="KD16" s="1">
        <v>-0.35160070944913402</v>
      </c>
      <c r="KE16" s="1">
        <v>-0.34722863610666199</v>
      </c>
      <c r="KF16" s="1">
        <v>-0.31937737866579702</v>
      </c>
      <c r="KG16" s="1">
        <v>-0.284745745400586</v>
      </c>
      <c r="KH16" s="1">
        <v>-7.6997394183505501E-4</v>
      </c>
      <c r="KI16" s="1">
        <v>-0.40749025822291501</v>
      </c>
      <c r="KJ16" s="1">
        <v>-0.386120175872462</v>
      </c>
      <c r="KK16" s="1">
        <v>-0.249020239842354</v>
      </c>
      <c r="KL16" s="1">
        <v>-0.24831175470512601</v>
      </c>
      <c r="KM16" s="1">
        <v>-0.26252730920024703</v>
      </c>
      <c r="KN16" s="1">
        <v>-0.27609737771841703</v>
      </c>
      <c r="KO16" s="1">
        <v>-0.10474460520869</v>
      </c>
    </row>
    <row r="17" spans="2:307" x14ac:dyDescent="0.15">
      <c r="B17" s="1" t="s">
        <v>449</v>
      </c>
      <c r="C17" s="1">
        <v>0.26071041968029701</v>
      </c>
      <c r="D17" s="1">
        <v>0.19431097689259999</v>
      </c>
      <c r="E17" s="1">
        <v>0.90811294678732901</v>
      </c>
      <c r="F17" s="1">
        <v>-0.29673187967124198</v>
      </c>
      <c r="G17" s="1">
        <v>-9.0461386646919894E-3</v>
      </c>
      <c r="H17" s="1">
        <v>-0.32930807188761602</v>
      </c>
      <c r="I17" s="1">
        <v>0.49036425595296002</v>
      </c>
      <c r="J17" s="1">
        <v>0.30131044414660302</v>
      </c>
      <c r="K17" s="1">
        <v>1.3386715821013599</v>
      </c>
      <c r="L17" s="1">
        <v>-4.2338181430076602E-2</v>
      </c>
      <c r="M17" s="1">
        <v>-0.37849135727927402</v>
      </c>
      <c r="N17" s="1">
        <v>0.91827514975115998</v>
      </c>
      <c r="O17" s="1">
        <v>-0.30417040970228598</v>
      </c>
      <c r="P17" s="1">
        <v>-0.38534253276249703</v>
      </c>
      <c r="Q17" s="1">
        <v>-0.22106402860972801</v>
      </c>
      <c r="R17" s="1">
        <v>6.22957361746568E-2</v>
      </c>
      <c r="S17" s="1">
        <v>0.49431398843608298</v>
      </c>
      <c r="T17" s="1">
        <v>-0.42834844344210898</v>
      </c>
      <c r="U17" s="1">
        <v>2.9673336011863398</v>
      </c>
      <c r="V17" s="1">
        <v>-0.28483198656345698</v>
      </c>
      <c r="W17" s="1">
        <v>0.486529460106433</v>
      </c>
      <c r="X17" s="1">
        <v>2.3733309061267498</v>
      </c>
      <c r="Y17" s="1">
        <v>0.205741474953268</v>
      </c>
      <c r="Z17" s="1">
        <v>0.86321448740649198</v>
      </c>
      <c r="AA17" s="1">
        <v>1.02451645921198</v>
      </c>
      <c r="AB17" s="1">
        <v>-0.34554056740776501</v>
      </c>
      <c r="AC17" s="1">
        <v>-0.33538000854342398</v>
      </c>
      <c r="AD17" s="1">
        <v>-1.4865440871633899</v>
      </c>
      <c r="AE17" s="1">
        <v>-0.28540500157736598</v>
      </c>
      <c r="AF17" s="1">
        <v>-0.71281784555072003</v>
      </c>
      <c r="AG17" s="1">
        <v>-0.301977179894036</v>
      </c>
      <c r="AH17" s="1">
        <v>-0.31887317940648802</v>
      </c>
      <c r="AI17" s="1">
        <v>2.1357147846342399</v>
      </c>
      <c r="AJ17" s="1">
        <v>-0.19980011946353701</v>
      </c>
      <c r="AK17" s="1">
        <v>-6.0149829419542E-2</v>
      </c>
      <c r="AL17" s="1">
        <v>2.10212810270979</v>
      </c>
      <c r="AM17" s="1">
        <v>-0.73423162727492997</v>
      </c>
      <c r="AN17" s="1">
        <v>-0.33947424341277199</v>
      </c>
      <c r="AO17" s="1">
        <v>-0.14563473193356699</v>
      </c>
      <c r="AP17" s="1">
        <v>-0.18504516314125899</v>
      </c>
      <c r="AQ17" s="1">
        <v>-0.79999845347419896</v>
      </c>
      <c r="AR17" s="1">
        <v>1.08479640766592</v>
      </c>
      <c r="AS17" s="1">
        <v>-0.35731205464118398</v>
      </c>
      <c r="AT17" s="1">
        <v>-0.44474691599927701</v>
      </c>
      <c r="AU17" s="1">
        <v>-0.69690903836774598</v>
      </c>
      <c r="AV17" s="1">
        <v>-0.18263106165689599</v>
      </c>
      <c r="AW17" s="1">
        <v>-0.510209589898171</v>
      </c>
      <c r="AX17" s="1">
        <v>-0.236818249216877</v>
      </c>
      <c r="AY17" s="1">
        <v>-0.20373542350396101</v>
      </c>
      <c r="AZ17" s="1">
        <v>-0.33511147181500101</v>
      </c>
      <c r="BA17" s="1">
        <v>0.91508242616064495</v>
      </c>
      <c r="BB17" s="1">
        <v>-0.289593911004566</v>
      </c>
      <c r="BC17" s="1">
        <v>2.5234580407460898</v>
      </c>
      <c r="BD17" s="1">
        <v>-0.16165807621188599</v>
      </c>
      <c r="BE17" s="1">
        <v>0.80428981532678001</v>
      </c>
      <c r="BF17" s="1">
        <v>1.53753127527519</v>
      </c>
      <c r="BG17" s="1">
        <v>-0.32350107808445</v>
      </c>
      <c r="BH17" s="1">
        <v>1.7016380276887599</v>
      </c>
      <c r="BI17" s="1">
        <v>-0.26449795377753099</v>
      </c>
      <c r="BJ17" s="1">
        <v>-0.33152539852220098</v>
      </c>
      <c r="BK17" s="1">
        <v>0.93120823449099099</v>
      </c>
      <c r="BL17" s="1">
        <v>-0.397457549451185</v>
      </c>
      <c r="BM17" s="1">
        <v>-0.37969903054466198</v>
      </c>
      <c r="BN17" s="1">
        <v>-0.22943233384418901</v>
      </c>
      <c r="BO17" s="1">
        <v>-0.76107783192712497</v>
      </c>
      <c r="BP17" s="1">
        <v>-0.50624646396691397</v>
      </c>
      <c r="BQ17" s="1">
        <v>-0.60177248634423197</v>
      </c>
      <c r="BR17" s="1">
        <v>-0.46149602780958299</v>
      </c>
      <c r="BS17" s="1">
        <v>-0.16830966422794999</v>
      </c>
      <c r="BT17" s="1">
        <v>0.46968855243872298</v>
      </c>
      <c r="BU17" s="1">
        <v>-0.33548613570677999</v>
      </c>
      <c r="BV17" s="1">
        <v>-0.19891724789065601</v>
      </c>
      <c r="BW17" s="1">
        <v>-0.110248124792643</v>
      </c>
      <c r="BX17" s="1">
        <v>-0.32847987354091601</v>
      </c>
      <c r="BY17" s="1">
        <v>-0.45095786483629002</v>
      </c>
      <c r="BZ17" s="1">
        <v>-0.68647484851451901</v>
      </c>
      <c r="CA17" s="1">
        <v>0.60030837716732799</v>
      </c>
      <c r="CB17" s="1">
        <v>-0.34756589812241501</v>
      </c>
      <c r="CC17" s="1">
        <v>-0.28997952317824399</v>
      </c>
      <c r="CD17" s="1">
        <v>-0.20598888492645201</v>
      </c>
      <c r="CE17" s="1">
        <v>0.31776778360846297</v>
      </c>
      <c r="CF17" s="1">
        <v>-0.27062822982928397</v>
      </c>
      <c r="CG17" s="1">
        <v>2.8480339980369598</v>
      </c>
      <c r="CH17" s="1">
        <v>-0.50422628686400295</v>
      </c>
      <c r="CI17" s="1">
        <v>-0.28723710525301699</v>
      </c>
      <c r="CJ17" s="1">
        <v>0.287952873173831</v>
      </c>
      <c r="CK17" s="1">
        <v>-0.33656093223323003</v>
      </c>
      <c r="CL17" s="1">
        <v>1.0293563780006201</v>
      </c>
      <c r="CM17" s="1">
        <v>2.5457441073647602</v>
      </c>
      <c r="CN17" s="1">
        <v>-0.49766149236937202</v>
      </c>
      <c r="CO17" s="1">
        <v>0.59418671173830395</v>
      </c>
      <c r="CP17" s="1">
        <v>-0.14932014429180601</v>
      </c>
      <c r="CQ17" s="1">
        <v>7.3885709929107299E-2</v>
      </c>
      <c r="CR17" s="1">
        <v>1.35120025057863</v>
      </c>
      <c r="CS17" s="1">
        <v>-0.21497899353798</v>
      </c>
      <c r="CT17" s="1">
        <v>0.377382544172715</v>
      </c>
      <c r="CU17" s="1">
        <v>-0.51145233026215897</v>
      </c>
      <c r="CV17" s="1">
        <v>-0.45218287851867001</v>
      </c>
      <c r="CW17" s="1">
        <v>3.7166763905794502</v>
      </c>
      <c r="CX17" s="1">
        <v>-7.2544998651523293E-2</v>
      </c>
      <c r="CY17" s="1">
        <v>-0.18681305961570499</v>
      </c>
      <c r="CZ17" s="1">
        <v>0.383596309591134</v>
      </c>
      <c r="DA17" s="1">
        <v>2.2175254466582599</v>
      </c>
      <c r="DB17" s="1">
        <v>-0.36354725195128001</v>
      </c>
      <c r="DC17" s="1">
        <v>0.92633620358112001</v>
      </c>
      <c r="DD17" s="1">
        <v>-0.30851947435726101</v>
      </c>
      <c r="DE17" s="1">
        <v>-0.12922185752326401</v>
      </c>
      <c r="DF17" s="1">
        <v>-0.25748916026871199</v>
      </c>
      <c r="DG17" s="1">
        <v>-0.234765475818146</v>
      </c>
      <c r="DH17" s="1">
        <v>-0.34587949840580201</v>
      </c>
      <c r="DI17" s="1">
        <v>-0.65586970515968401</v>
      </c>
      <c r="DJ17" s="1">
        <v>0.29081103829042998</v>
      </c>
      <c r="DK17" s="1">
        <v>1.10796386634968</v>
      </c>
      <c r="DL17" s="1">
        <v>-0.31978339330998001</v>
      </c>
      <c r="DM17" s="1">
        <v>1.2863285569418801</v>
      </c>
      <c r="DN17" s="1">
        <v>0.82342756847952603</v>
      </c>
      <c r="DO17" s="1">
        <v>-0.65946726136815104</v>
      </c>
      <c r="DP17" s="1">
        <v>2.24385751410788</v>
      </c>
      <c r="DQ17" s="1">
        <v>0.27633360055591999</v>
      </c>
      <c r="DR17" s="1">
        <v>-0.51445718472451696</v>
      </c>
      <c r="DS17" s="1">
        <v>-0.32990176973985702</v>
      </c>
      <c r="DT17" s="1">
        <v>-0.69457222707713895</v>
      </c>
      <c r="DU17" s="1">
        <v>-4.8921657316772303E-2</v>
      </c>
      <c r="DV17" s="1">
        <v>0.79177464021998001</v>
      </c>
      <c r="DW17" s="1">
        <v>-0.232187818145799</v>
      </c>
      <c r="DX17" s="1">
        <v>-0.38477927329269501</v>
      </c>
      <c r="DY17" s="1">
        <v>-0.22666578005473001</v>
      </c>
      <c r="DZ17" s="1">
        <v>0.73818667061543397</v>
      </c>
      <c r="EA17" s="1">
        <v>1.0685411035380701</v>
      </c>
      <c r="EB17" s="1">
        <v>-1.1023912689584401</v>
      </c>
      <c r="EC17" s="1">
        <v>-0.33540372296292598</v>
      </c>
      <c r="ED17" s="1">
        <v>-0.73478788912674897</v>
      </c>
      <c r="EE17" s="1">
        <v>2.1247091269737601</v>
      </c>
      <c r="EF17" s="1">
        <v>-0.39626146589745398</v>
      </c>
      <c r="EG17" s="1">
        <v>-0.65838595918121601</v>
      </c>
      <c r="EH17" s="1">
        <v>0.73504850456856896</v>
      </c>
      <c r="EI17" s="1">
        <v>0.14095235598335501</v>
      </c>
      <c r="EJ17" s="1">
        <v>2.29361316048927</v>
      </c>
      <c r="EK17" s="1">
        <v>0.29916887731484398</v>
      </c>
      <c r="EL17" s="1">
        <v>-0.336391234771587</v>
      </c>
      <c r="EM17" s="1">
        <v>-0.64423920229476905</v>
      </c>
      <c r="EN17" s="1">
        <v>-0.59581201716847798</v>
      </c>
      <c r="EO17" s="1">
        <v>1.28263410759449</v>
      </c>
      <c r="EP17" s="1">
        <v>-0.36409463228665501</v>
      </c>
      <c r="EQ17" s="1">
        <v>-0.33179033466314001</v>
      </c>
      <c r="ER17" s="1">
        <v>-0.38462071233436002</v>
      </c>
      <c r="ES17" s="1">
        <v>1.26396342415128</v>
      </c>
      <c r="ET17" s="1">
        <v>0.16199109532707301</v>
      </c>
      <c r="EU17" s="1">
        <v>0.36610856880270198</v>
      </c>
      <c r="EV17" s="1">
        <v>-0.279242146889844</v>
      </c>
      <c r="EW17" s="1">
        <v>0.95056068604468902</v>
      </c>
      <c r="EX17" s="1">
        <v>-0.33337101333536501</v>
      </c>
      <c r="EY17" s="1">
        <v>-0.28276671392984198</v>
      </c>
      <c r="EZ17" s="1">
        <v>2.5608743770256801</v>
      </c>
      <c r="FA17" s="1">
        <v>-0.44511121219654898</v>
      </c>
      <c r="FB17" s="1">
        <v>2.87365848898573</v>
      </c>
      <c r="FC17" s="1">
        <v>6.6481638974929896E-2</v>
      </c>
      <c r="FD17" s="1">
        <v>-0.47766563655266198</v>
      </c>
      <c r="FE17" s="1">
        <v>-0.38526638711664501</v>
      </c>
      <c r="FF17" s="1">
        <v>-0.82939143252012504</v>
      </c>
      <c r="FG17" s="1">
        <v>-0.37141185567358398</v>
      </c>
      <c r="FH17" s="1">
        <v>-0.28935319805448401</v>
      </c>
      <c r="FI17" s="1">
        <v>-0.14957076979848599</v>
      </c>
      <c r="FJ17" s="1">
        <v>0.25336326636047601</v>
      </c>
      <c r="FK17" s="1">
        <v>-0.17715887262188301</v>
      </c>
      <c r="FL17" s="1">
        <v>-0.34114104090602998</v>
      </c>
      <c r="FM17" s="1">
        <v>1.33616465639783</v>
      </c>
      <c r="FN17" s="1">
        <v>-0.33807003429966398</v>
      </c>
      <c r="FO17" s="1">
        <v>2.5370745125716598</v>
      </c>
      <c r="FP17" s="1">
        <v>-0.244348400940884</v>
      </c>
      <c r="FQ17" s="1">
        <v>0.93034399791255495</v>
      </c>
      <c r="FR17" s="1">
        <v>1.5335105726323399</v>
      </c>
      <c r="FS17" s="1">
        <v>-0.69209262318626397</v>
      </c>
      <c r="FT17" s="1">
        <v>-7.3964651880941701E-2</v>
      </c>
      <c r="FU17" s="1">
        <v>-0.54543422331692504</v>
      </c>
      <c r="FV17" s="1">
        <v>-0.32401398567400502</v>
      </c>
      <c r="FW17" s="1">
        <v>1.11319402692725</v>
      </c>
      <c r="FX17" s="1">
        <v>1.09111496787892</v>
      </c>
      <c r="FY17" s="1">
        <v>1.0682646117960199</v>
      </c>
      <c r="FZ17" s="1">
        <v>0.26278006819474198</v>
      </c>
      <c r="GA17" s="1">
        <v>-0.51737943110136397</v>
      </c>
      <c r="GB17" s="1">
        <v>0.32985914413835399</v>
      </c>
      <c r="GC17" s="1">
        <v>1.4125711698523</v>
      </c>
      <c r="GD17" s="1">
        <v>1.43616575462139</v>
      </c>
      <c r="GE17" s="1">
        <v>-0.21937540384870599</v>
      </c>
      <c r="GF17" s="1">
        <v>-0.25441493332644799</v>
      </c>
      <c r="GG17" s="1">
        <v>-0.67515432968859901</v>
      </c>
      <c r="GH17" s="1">
        <v>1.27862546753494</v>
      </c>
      <c r="GI17" s="1">
        <v>0.878620236915575</v>
      </c>
      <c r="GJ17" s="1">
        <v>-0.11452264591403299</v>
      </c>
      <c r="GK17" s="1">
        <v>2.4975028157077501</v>
      </c>
      <c r="GL17" s="1">
        <v>-0.71960320374431797</v>
      </c>
      <c r="GM17" s="1">
        <v>-0.18143298203400099</v>
      </c>
      <c r="GN17" s="1">
        <v>-0.50458220599391301</v>
      </c>
      <c r="GO17" s="1">
        <v>-0.36603158958459098</v>
      </c>
      <c r="GP17" s="1">
        <v>-0.50369448614270895</v>
      </c>
      <c r="GQ17" s="1">
        <v>0.39282396073848103</v>
      </c>
      <c r="GR17" s="1">
        <v>-0.257290623463649</v>
      </c>
      <c r="GS17" s="1">
        <v>-0.408331332653671</v>
      </c>
      <c r="GT17" s="1">
        <v>0.200105102001984</v>
      </c>
      <c r="GU17" s="1">
        <v>-0.41313435100661</v>
      </c>
      <c r="GV17" s="1">
        <v>-0.32095595361401902</v>
      </c>
      <c r="GW17" s="1">
        <v>0.35436648104371798</v>
      </c>
      <c r="GX17" s="1">
        <v>0.45304862053825701</v>
      </c>
      <c r="GY17" s="1">
        <v>-0.544654146819747</v>
      </c>
      <c r="GZ17" s="1">
        <v>1.3493827762192301</v>
      </c>
      <c r="HA17" s="1">
        <v>-0.21278071571408</v>
      </c>
      <c r="HB17" s="1">
        <v>-0.56688373832261796</v>
      </c>
      <c r="HC17" s="1">
        <v>-0.33138568828229698</v>
      </c>
      <c r="HD17" s="1">
        <v>7.1689888663389795E-2</v>
      </c>
      <c r="HE17" s="1">
        <v>-0.393371398005114</v>
      </c>
      <c r="HF17" s="1">
        <v>8.3102391820151403E-2</v>
      </c>
      <c r="HG17" s="1">
        <v>-0.69683569903225395</v>
      </c>
      <c r="HH17" s="1">
        <v>-0.364769198176017</v>
      </c>
      <c r="HI17" s="1">
        <v>0.49600356236339399</v>
      </c>
      <c r="HJ17" s="1">
        <v>-9.7102335528447895E-2</v>
      </c>
      <c r="HK17" s="1">
        <v>-0.33517959889820997</v>
      </c>
      <c r="HL17" s="1">
        <v>-0.23610256782511899</v>
      </c>
      <c r="HM17" s="1">
        <v>1.9011541619215799</v>
      </c>
      <c r="HN17" s="1">
        <v>-0.359433846170435</v>
      </c>
      <c r="HO17" s="1">
        <v>0.175632338148246</v>
      </c>
      <c r="HP17" s="1">
        <v>2.1123419186914498</v>
      </c>
      <c r="HQ17" s="1">
        <v>3.2261621920696298E-4</v>
      </c>
      <c r="HR17" s="1">
        <v>1.04787337148524</v>
      </c>
      <c r="HS17" s="1">
        <v>-0.22360679774997899</v>
      </c>
      <c r="HT17" s="1">
        <v>2.75787861001076</v>
      </c>
      <c r="HU17" s="1">
        <v>0.41030691553469001</v>
      </c>
      <c r="HV17" s="1">
        <v>0.24965492384940499</v>
      </c>
      <c r="HW17" s="1">
        <v>3.94321142088579</v>
      </c>
      <c r="HX17" s="1">
        <v>-0.45783167039689199</v>
      </c>
      <c r="HY17" s="1">
        <v>-0.289660414827003</v>
      </c>
      <c r="HZ17" s="1">
        <v>-0.54284087472489395</v>
      </c>
      <c r="IA17" s="1">
        <v>1.3341728062381499</v>
      </c>
      <c r="IB17" s="1">
        <v>-0.25800274317320598</v>
      </c>
      <c r="IC17" s="1">
        <v>-0.50901463682765302</v>
      </c>
      <c r="ID17" s="1">
        <v>1.6584532624360999</v>
      </c>
      <c r="IE17" s="1">
        <v>-0.396871463838887</v>
      </c>
      <c r="IF17" s="1">
        <v>-0.88118759932777901</v>
      </c>
      <c r="IG17" s="1">
        <v>3.86650956994677</v>
      </c>
      <c r="IH17" s="1">
        <v>0.307680808746013</v>
      </c>
      <c r="II17" s="1">
        <v>-0.34866660277141298</v>
      </c>
      <c r="IJ17" s="1">
        <v>-0.64014940317893398</v>
      </c>
      <c r="IK17" s="1">
        <v>2.9268440580270201</v>
      </c>
      <c r="IL17" s="1">
        <v>-0.24576837636099999</v>
      </c>
      <c r="IM17" s="1">
        <v>0.98033194348588004</v>
      </c>
      <c r="IN17" s="1">
        <v>1.2611582315444101</v>
      </c>
      <c r="IO17" s="1">
        <v>-0.37957114174357698</v>
      </c>
      <c r="IP17" s="1">
        <v>-0.13901956537985</v>
      </c>
      <c r="IQ17" s="1">
        <v>-0.61488957771313901</v>
      </c>
      <c r="IR17" s="1">
        <v>8.6624390836967297E-2</v>
      </c>
      <c r="IS17" s="1">
        <v>-0.14287244245747899</v>
      </c>
      <c r="IT17" s="1">
        <v>0.48826795627761399</v>
      </c>
      <c r="IU17" s="1">
        <v>0.75774071263584897</v>
      </c>
      <c r="IV17" s="1">
        <v>1.0036117584958399</v>
      </c>
      <c r="IW17" s="1">
        <v>-0.60598370756915998</v>
      </c>
      <c r="IX17" s="1">
        <v>-0.22979763681528001</v>
      </c>
      <c r="IY17" s="1">
        <v>0.84153552952501498</v>
      </c>
      <c r="IZ17" s="1">
        <v>-0.36597442395206198</v>
      </c>
      <c r="JA17" s="1">
        <v>5.6051262240762602E-2</v>
      </c>
      <c r="JB17" s="1">
        <v>-0.26062910662447902</v>
      </c>
      <c r="JC17" s="1">
        <v>-0.529110384529902</v>
      </c>
      <c r="JD17" s="1">
        <v>1.61159923028853</v>
      </c>
      <c r="JE17" s="1">
        <v>-8.4351312619209404E-2</v>
      </c>
      <c r="JF17" s="1">
        <v>-0.14004690578071299</v>
      </c>
      <c r="JG17" s="1">
        <v>-0.11465024024965299</v>
      </c>
      <c r="JH17" s="1">
        <v>0.95766236778841796</v>
      </c>
      <c r="JI17" s="1">
        <v>-0.36460169865574299</v>
      </c>
      <c r="JJ17" s="1">
        <v>-0.28649937712128798</v>
      </c>
      <c r="JK17" s="1">
        <v>-0.182429546723999</v>
      </c>
      <c r="JL17" s="1">
        <v>-0.42218813705168901</v>
      </c>
      <c r="JM17" s="1">
        <v>1.4694175250655599</v>
      </c>
      <c r="JN17" s="1">
        <v>0.23527438923359401</v>
      </c>
      <c r="JO17" s="1">
        <v>-3.8811957915667897E-2</v>
      </c>
      <c r="JP17" s="1">
        <v>0.44736763064063201</v>
      </c>
      <c r="JQ17" s="1">
        <v>1.5477469516073501</v>
      </c>
      <c r="JR17" s="1">
        <v>-0.29040983804009102</v>
      </c>
      <c r="JS17" s="1">
        <v>-0.22709843795210999</v>
      </c>
      <c r="JT17" s="1">
        <v>-0.13883988794209201</v>
      </c>
      <c r="JU17" s="1">
        <v>-0.12643849850269001</v>
      </c>
      <c r="JV17" s="1">
        <v>-0.28483817719555599</v>
      </c>
      <c r="JW17" s="1">
        <v>-0.63352238688502804</v>
      </c>
      <c r="JX17" s="1">
        <v>0.587789467252262</v>
      </c>
      <c r="JY17" s="1">
        <v>-0.60919829123971103</v>
      </c>
      <c r="JZ17" s="1">
        <v>-0.32935844817809601</v>
      </c>
      <c r="KA17" s="1">
        <v>-0.55068530068552501</v>
      </c>
      <c r="KB17" s="1">
        <v>-0.426468800688656</v>
      </c>
      <c r="KC17" s="1">
        <v>-0.500954239394655</v>
      </c>
      <c r="KD17" s="1">
        <v>1.03652047649445</v>
      </c>
      <c r="KE17" s="1">
        <v>-0.33580696220266698</v>
      </c>
      <c r="KF17" s="1">
        <v>-0.39570611941195299</v>
      </c>
      <c r="KG17" s="1">
        <v>0.72605200520412305</v>
      </c>
      <c r="KH17" s="1">
        <v>0.122350949178334</v>
      </c>
      <c r="KI17" s="1">
        <v>-0.40749025822291501</v>
      </c>
      <c r="KJ17" s="1">
        <v>-5.4781559685808104E-3</v>
      </c>
      <c r="KK17" s="1">
        <v>8.4096710869775396E-2</v>
      </c>
      <c r="KL17" s="1">
        <v>-1.1702078053836201E-2</v>
      </c>
      <c r="KM17" s="1">
        <v>9.6109860667868696E-2</v>
      </c>
      <c r="KN17" s="1">
        <v>9.6698189434733406E-2</v>
      </c>
      <c r="KO17" s="1">
        <v>1.20180157800781</v>
      </c>
    </row>
    <row r="18" spans="2:307" x14ac:dyDescent="0.15">
      <c r="B18" s="1" t="s">
        <v>450</v>
      </c>
      <c r="C18" s="1">
        <v>-1.01232100301344</v>
      </c>
      <c r="D18" s="1">
        <v>-0.278840305094881</v>
      </c>
      <c r="E18" s="1">
        <v>1.21578213690637E-5</v>
      </c>
      <c r="F18" s="1">
        <v>-0.28574030758223201</v>
      </c>
      <c r="G18" s="1">
        <v>-0.15390551646702699</v>
      </c>
      <c r="H18" s="1">
        <v>0.103767871221716</v>
      </c>
      <c r="I18" s="1">
        <v>-0.23535269394913599</v>
      </c>
      <c r="J18" s="1">
        <v>-0.45434877498682402</v>
      </c>
      <c r="K18" s="1">
        <v>0.465117779764679</v>
      </c>
      <c r="L18" s="1">
        <v>-4.5204860562897797E-2</v>
      </c>
      <c r="M18" s="1">
        <v>1.41638994232466E-2</v>
      </c>
      <c r="N18" s="1">
        <v>0.89098197546169</v>
      </c>
      <c r="O18" s="1">
        <v>1.01193451466507</v>
      </c>
      <c r="P18" s="1">
        <v>-6.3680690737249496E-2</v>
      </c>
      <c r="Q18" s="1">
        <v>-0.23583258489929401</v>
      </c>
      <c r="R18" s="1">
        <v>3.9136380665239001E-2</v>
      </c>
      <c r="S18" s="1">
        <v>-8.17393997200834E-2</v>
      </c>
      <c r="T18" s="1">
        <v>1.91826797067129</v>
      </c>
      <c r="U18" s="1">
        <v>0.86355609648271403</v>
      </c>
      <c r="V18" s="1">
        <v>-0.25620566583586002</v>
      </c>
      <c r="W18" s="1">
        <v>-0.55009685062790104</v>
      </c>
      <c r="X18" s="1">
        <v>0.22662747346992901</v>
      </c>
      <c r="Y18" s="1">
        <v>-0.62087649905620401</v>
      </c>
      <c r="Z18" s="1">
        <v>-9.6690494320008896E-2</v>
      </c>
      <c r="AA18" s="1">
        <v>-8.8860430213826794E-2</v>
      </c>
      <c r="AB18" s="1">
        <v>-0.246846075507927</v>
      </c>
      <c r="AC18" s="1">
        <v>-0.22647746993356599</v>
      </c>
      <c r="AD18" s="1">
        <v>-0.81958506797466002</v>
      </c>
      <c r="AE18" s="1">
        <v>-0.23841079882483199</v>
      </c>
      <c r="AF18" s="1">
        <v>-0.230609847654378</v>
      </c>
      <c r="AG18" s="1">
        <v>-0.281576749821976</v>
      </c>
      <c r="AH18" s="1">
        <v>-0.19722628466974901</v>
      </c>
      <c r="AI18" s="1">
        <v>6.0642323769209798E-2</v>
      </c>
      <c r="AJ18" s="1">
        <v>-0.50157343697902301</v>
      </c>
      <c r="AK18" s="1">
        <v>0.69633344012214005</v>
      </c>
      <c r="AL18" s="1">
        <v>-0.50959362224828497</v>
      </c>
      <c r="AM18" s="1">
        <v>-0.14152543366021</v>
      </c>
      <c r="AN18" s="1">
        <v>-0.247195296264451</v>
      </c>
      <c r="AO18" s="1">
        <v>0.104011639180404</v>
      </c>
      <c r="AP18" s="1">
        <v>-0.26725989601961497</v>
      </c>
      <c r="AQ18" s="1">
        <v>1.3335590975951801</v>
      </c>
      <c r="AR18" s="1">
        <v>-0.55705983107350998</v>
      </c>
      <c r="AS18" s="1">
        <v>1.8032701265436999</v>
      </c>
      <c r="AT18" s="1">
        <v>-0.31639466060405602</v>
      </c>
      <c r="AU18" s="1">
        <v>-0.23640336337346901</v>
      </c>
      <c r="AV18" s="1">
        <v>1.6674726776245301</v>
      </c>
      <c r="AW18" s="1">
        <v>0.233697810473559</v>
      </c>
      <c r="AX18" s="1">
        <v>1.5207003624509601</v>
      </c>
      <c r="AY18" s="1">
        <v>6.7518596995472302E-2</v>
      </c>
      <c r="AZ18" s="1">
        <v>-0.236705341187744</v>
      </c>
      <c r="BA18" s="1">
        <v>0.27625401599274901</v>
      </c>
      <c r="BB18" s="1">
        <v>-0.20795427012878101</v>
      </c>
      <c r="BC18" s="1">
        <v>-0.39297495684358102</v>
      </c>
      <c r="BD18" s="1">
        <v>-0.11367969225136999</v>
      </c>
      <c r="BE18" s="1">
        <v>-6.3710989281280106E-2</v>
      </c>
      <c r="BF18" s="1">
        <v>-0.208878896613374</v>
      </c>
      <c r="BG18" s="1">
        <v>-0.21881704482661599</v>
      </c>
      <c r="BH18" s="1">
        <v>-0.18386146680378901</v>
      </c>
      <c r="BI18" s="1">
        <v>-0.51382612468034194</v>
      </c>
      <c r="BJ18" s="1">
        <v>-0.23804348486391699</v>
      </c>
      <c r="BK18" s="1">
        <v>-0.84719049215623898</v>
      </c>
      <c r="BL18" s="1">
        <v>-0.296147879666594</v>
      </c>
      <c r="BM18" s="1">
        <v>-0.39081358553841899</v>
      </c>
      <c r="BN18" s="1">
        <v>-0.29130578033139398</v>
      </c>
      <c r="BO18" s="1">
        <v>-8.3666110889690698E-2</v>
      </c>
      <c r="BP18" s="1">
        <v>-0.42494258860485401</v>
      </c>
      <c r="BQ18" s="1">
        <v>-2.8715166578806801E-2</v>
      </c>
      <c r="BR18" s="1">
        <v>-0.481249722119023</v>
      </c>
      <c r="BS18" s="1">
        <v>0.46825797339079001</v>
      </c>
      <c r="BT18" s="1">
        <v>-3.0977356148094298E-2</v>
      </c>
      <c r="BU18" s="1">
        <v>-0.60446850743063796</v>
      </c>
      <c r="BV18" s="1">
        <v>-0.25837846821306198</v>
      </c>
      <c r="BW18" s="1">
        <v>-0.62555512189290596</v>
      </c>
      <c r="BX18" s="1">
        <v>-0.29619665443686999</v>
      </c>
      <c r="BY18" s="1">
        <v>-0.12739053883350401</v>
      </c>
      <c r="BZ18" s="1">
        <v>-0.52372770553822701</v>
      </c>
      <c r="CA18" s="1">
        <v>7.5238837438151795E-2</v>
      </c>
      <c r="CB18" s="1">
        <v>-0.52068946329532395</v>
      </c>
      <c r="CC18" s="1">
        <v>-0.247242426539274</v>
      </c>
      <c r="CD18" s="1">
        <v>1.7689787122096099</v>
      </c>
      <c r="CE18" s="1">
        <v>-0.57573836270941903</v>
      </c>
      <c r="CF18" s="1">
        <v>-0.23515762092795101</v>
      </c>
      <c r="CG18" s="1">
        <v>-0.14327557269485999</v>
      </c>
      <c r="CH18" s="1">
        <v>0.95707849123467303</v>
      </c>
      <c r="CI18" s="1">
        <v>0.14183647173350999</v>
      </c>
      <c r="CJ18" s="1">
        <v>-0.30377354030244202</v>
      </c>
      <c r="CK18" s="1">
        <v>-0.261228064916603</v>
      </c>
      <c r="CL18" s="1">
        <v>-7.9423797368197102E-2</v>
      </c>
      <c r="CM18" s="1">
        <v>-0.263765238530279</v>
      </c>
      <c r="CN18" s="1">
        <v>-0.29774035534222498</v>
      </c>
      <c r="CO18" s="1">
        <v>0.723431081987298</v>
      </c>
      <c r="CP18" s="1">
        <v>-0.24433303031176801</v>
      </c>
      <c r="CQ18" s="1">
        <v>-0.29477018205960098</v>
      </c>
      <c r="CR18" s="1">
        <v>0.409979851356162</v>
      </c>
      <c r="CS18" s="1">
        <v>1.60547152992385</v>
      </c>
      <c r="CT18" s="1">
        <v>8.8455448116240606E-2</v>
      </c>
      <c r="CU18" s="1">
        <v>-1.7307615382124199E-2</v>
      </c>
      <c r="CV18" s="1">
        <v>8.8284368708958602E-2</v>
      </c>
      <c r="CW18" s="1">
        <v>-5.1975276601041502E-2</v>
      </c>
      <c r="CX18" s="1">
        <v>-0.130536700985351</v>
      </c>
      <c r="CY18" s="1">
        <v>0.28168617513113198</v>
      </c>
      <c r="CZ18" s="1">
        <v>-9.3863407466588195E-2</v>
      </c>
      <c r="DA18" s="1">
        <v>0.29019342415018501</v>
      </c>
      <c r="DB18" s="1">
        <v>-0.19764705817341499</v>
      </c>
      <c r="DC18" s="1">
        <v>-0.39841656887009802</v>
      </c>
      <c r="DD18" s="1">
        <v>-0.26849122559426303</v>
      </c>
      <c r="DE18" s="1">
        <v>-0.18740208661191299</v>
      </c>
      <c r="DF18" s="1">
        <v>-0.201997761163524</v>
      </c>
      <c r="DG18" s="1">
        <v>-0.209034603694776</v>
      </c>
      <c r="DH18" s="1">
        <v>-0.19658272627321699</v>
      </c>
      <c r="DI18" s="1">
        <v>0.50674642206356202</v>
      </c>
      <c r="DJ18" s="1">
        <v>0.156086203863816</v>
      </c>
      <c r="DK18" s="1">
        <v>-0.24584063013691901</v>
      </c>
      <c r="DL18" s="1">
        <v>-0.239198576352571</v>
      </c>
      <c r="DM18" s="1">
        <v>-0.59285418049648597</v>
      </c>
      <c r="DN18" s="1">
        <v>0.58995789298708001</v>
      </c>
      <c r="DO18" s="1">
        <v>0.941749078788365</v>
      </c>
      <c r="DP18" s="1">
        <v>-8.9396622794524205E-2</v>
      </c>
      <c r="DQ18" s="1">
        <v>0.37318344572462803</v>
      </c>
      <c r="DR18" s="1">
        <v>-0.39304338492069602</v>
      </c>
      <c r="DS18" s="1">
        <v>-0.29315101024753398</v>
      </c>
      <c r="DT18" s="1">
        <v>-0.28613648934351799</v>
      </c>
      <c r="DU18" s="1">
        <v>1.8628650294012501</v>
      </c>
      <c r="DV18" s="1">
        <v>0.70752814423849597</v>
      </c>
      <c r="DW18" s="1">
        <v>6.6635254890046999E-2</v>
      </c>
      <c r="DX18" s="1">
        <v>-0.23605307615715601</v>
      </c>
      <c r="DY18" s="1">
        <v>0.43178764193181801</v>
      </c>
      <c r="DZ18" s="1">
        <v>0.40326631507752703</v>
      </c>
      <c r="EA18" s="1">
        <v>-0.13340797965819401</v>
      </c>
      <c r="EB18" s="1">
        <v>0.21538628943984101</v>
      </c>
      <c r="EC18" s="1">
        <v>0.85208687247700199</v>
      </c>
      <c r="ED18" s="1">
        <v>-0.68651854331267204</v>
      </c>
      <c r="EE18" s="1">
        <v>-0.21424151630122401</v>
      </c>
      <c r="EF18" s="1">
        <v>0.52345601105640505</v>
      </c>
      <c r="EG18" s="1">
        <v>0.53512097039187601</v>
      </c>
      <c r="EH18" s="1">
        <v>-5.4090760633969601E-2</v>
      </c>
      <c r="EI18" s="1">
        <v>-0.29283908437626199</v>
      </c>
      <c r="EJ18" s="1">
        <v>0.29253778756496401</v>
      </c>
      <c r="EK18" s="1">
        <v>-0.16320883668337799</v>
      </c>
      <c r="EL18" s="1">
        <v>-0.24309098170233301</v>
      </c>
      <c r="EM18" s="1">
        <v>-0.63386369187443303</v>
      </c>
      <c r="EN18" s="1">
        <v>0.50049354591536699</v>
      </c>
      <c r="EO18" s="1">
        <v>4.9937533623752903E-2</v>
      </c>
      <c r="EP18" s="1">
        <v>-0.27959053332538503</v>
      </c>
      <c r="EQ18" s="1">
        <v>0.46942489866871501</v>
      </c>
      <c r="ER18" s="1">
        <v>-0.16825748849871799</v>
      </c>
      <c r="ES18" s="1">
        <v>-0.171740489439418</v>
      </c>
      <c r="ET18" s="1">
        <v>0.24896844828869</v>
      </c>
      <c r="EU18" s="1">
        <v>-0.25519377510825397</v>
      </c>
      <c r="EV18" s="1">
        <v>-0.26406507520689698</v>
      </c>
      <c r="EW18" s="1">
        <v>-0.221646565415373</v>
      </c>
      <c r="EX18" s="1">
        <v>-0.218677688898398</v>
      </c>
      <c r="EY18" s="1">
        <v>-0.292279989602511</v>
      </c>
      <c r="EZ18" s="1">
        <v>-0.50467967569757299</v>
      </c>
      <c r="FA18" s="1">
        <v>-0.213880928684272</v>
      </c>
      <c r="FB18" s="1">
        <v>-0.11539478671332699</v>
      </c>
      <c r="FC18" s="1">
        <v>-0.433295872038715</v>
      </c>
      <c r="FD18" s="1">
        <v>0.53147796882102405</v>
      </c>
      <c r="FE18" s="1">
        <v>1.4908898623222699</v>
      </c>
      <c r="FF18" s="1">
        <v>4.1577480726769603E-2</v>
      </c>
      <c r="FG18" s="1">
        <v>-3.5308563103484701E-2</v>
      </c>
      <c r="FH18" s="1">
        <v>-0.21595633991239399</v>
      </c>
      <c r="FI18" s="1">
        <v>0.92720772165836796</v>
      </c>
      <c r="FJ18" s="1">
        <v>-0.40780623410563799</v>
      </c>
      <c r="FK18" s="1">
        <v>-0.51876314600224904</v>
      </c>
      <c r="FL18" s="1">
        <v>3.64723674898213E-2</v>
      </c>
      <c r="FM18" s="1">
        <v>-0.41617723848569999</v>
      </c>
      <c r="FN18" s="1">
        <v>-0.23744661534370301</v>
      </c>
      <c r="FO18" s="1">
        <v>-0.22241975189952401</v>
      </c>
      <c r="FP18" s="1">
        <v>-0.224374890510632</v>
      </c>
      <c r="FQ18" s="1">
        <v>-0.28285084647800401</v>
      </c>
      <c r="FR18" s="1">
        <v>-0.29184698889208899</v>
      </c>
      <c r="FS18" s="1">
        <v>-0.53283254176371797</v>
      </c>
      <c r="FT18" s="1">
        <v>2.1882369068360998</v>
      </c>
      <c r="FU18" s="1">
        <v>-0.51848117657286097</v>
      </c>
      <c r="FV18" s="1">
        <v>-0.27429932776044902</v>
      </c>
      <c r="FW18" s="1">
        <v>0.1373458742624</v>
      </c>
      <c r="FX18" s="1">
        <v>0.51883934824289102</v>
      </c>
      <c r="FY18" s="1">
        <v>-0.42475094987893203</v>
      </c>
      <c r="FZ18" s="1">
        <v>-0.35598727364793897</v>
      </c>
      <c r="GA18" s="1">
        <v>-0.105266879575314</v>
      </c>
      <c r="GB18" s="1">
        <v>-0.28252261157291603</v>
      </c>
      <c r="GC18" s="1">
        <v>-6.0280817887616703E-2</v>
      </c>
      <c r="GD18" s="1">
        <v>-0.12328691694261</v>
      </c>
      <c r="GE18" s="1">
        <v>0.111524849116528</v>
      </c>
      <c r="GF18" s="1">
        <v>-0.28403961566068098</v>
      </c>
      <c r="GG18" s="1">
        <v>0.71444079520160297</v>
      </c>
      <c r="GH18" s="1">
        <v>-0.40194685983466399</v>
      </c>
      <c r="GI18" s="1">
        <v>-0.21935372392402999</v>
      </c>
      <c r="GJ18" s="1">
        <v>0.214676247080686</v>
      </c>
      <c r="GK18" s="1">
        <v>-0.220634721265386</v>
      </c>
      <c r="GL18" s="1">
        <v>-0.62164257168941395</v>
      </c>
      <c r="GM18" s="1">
        <v>0.24571976196703299</v>
      </c>
      <c r="GN18" s="1">
        <v>1.1841913838151501</v>
      </c>
      <c r="GO18" s="1">
        <v>0.98981315938097902</v>
      </c>
      <c r="GP18" s="1">
        <v>-0.123667728069037</v>
      </c>
      <c r="GQ18" s="1">
        <v>-0.32221796573675099</v>
      </c>
      <c r="GR18" s="1">
        <v>0.45546235901111898</v>
      </c>
      <c r="GS18" s="1">
        <v>-0.23631715638127301</v>
      </c>
      <c r="GT18" s="1">
        <v>0.47006913958053598</v>
      </c>
      <c r="GU18" s="1">
        <v>-0.169341310421496</v>
      </c>
      <c r="GV18" s="1">
        <v>-0.46833929597629298</v>
      </c>
      <c r="GW18" s="1">
        <v>-0.50235515787040497</v>
      </c>
      <c r="GX18" s="1">
        <v>0.323158401134925</v>
      </c>
      <c r="GY18" s="1">
        <v>1.0195058749696799</v>
      </c>
      <c r="GZ18" s="1">
        <v>-9.1899113690048495E-2</v>
      </c>
      <c r="HA18" s="1">
        <v>1.56216777224499</v>
      </c>
      <c r="HB18" s="1">
        <v>8.5087882168021406E-2</v>
      </c>
      <c r="HC18" s="1">
        <v>-0.33138568828229698</v>
      </c>
      <c r="HD18" s="1">
        <v>-0.13469296095462799</v>
      </c>
      <c r="HE18" s="1">
        <v>0.15603306679943901</v>
      </c>
      <c r="HF18" s="1">
        <v>-0.49533489570292599</v>
      </c>
      <c r="HG18" s="1">
        <v>-7.1122847571456899E-2</v>
      </c>
      <c r="HH18" s="1">
        <v>0.75904630660711203</v>
      </c>
      <c r="HI18" s="1">
        <v>0.97261317532312697</v>
      </c>
      <c r="HJ18" s="1">
        <v>1.4352439343702901</v>
      </c>
      <c r="HK18" s="1">
        <v>-0.28774446754447602</v>
      </c>
      <c r="HL18" s="1">
        <v>-0.177144333289807</v>
      </c>
      <c r="HM18" s="1">
        <v>-0.30197263694662602</v>
      </c>
      <c r="HN18" s="1">
        <v>-0.23398806095873501</v>
      </c>
      <c r="HO18" s="1">
        <v>0.16025989022065101</v>
      </c>
      <c r="HP18" s="1">
        <v>-0.50452580557475402</v>
      </c>
      <c r="HQ18" s="1">
        <v>-3.4721739247761702E-2</v>
      </c>
      <c r="HR18" s="1">
        <v>0.49115552536655799</v>
      </c>
      <c r="HS18" s="1">
        <v>-0.22360679774997899</v>
      </c>
      <c r="HT18" s="1">
        <v>0.21866723798926199</v>
      </c>
      <c r="HU18" s="1">
        <v>-0.305090476652363</v>
      </c>
      <c r="HV18" s="1">
        <v>-0.29415011270329999</v>
      </c>
      <c r="HW18" s="1">
        <v>0.37102616141063899</v>
      </c>
      <c r="HX18" s="1">
        <v>-0.40123104604069798</v>
      </c>
      <c r="HY18" s="1">
        <v>-0.25560504647722398</v>
      </c>
      <c r="HZ18" s="1">
        <v>-0.141625246496873</v>
      </c>
      <c r="IA18" s="1">
        <v>-0.41252801976166698</v>
      </c>
      <c r="IB18" s="1">
        <v>-0.25800274317320598</v>
      </c>
      <c r="IC18" s="1">
        <v>-0.30423183704015799</v>
      </c>
      <c r="ID18" s="1">
        <v>-9.6993532206980607E-2</v>
      </c>
      <c r="IE18" s="1">
        <v>0.65631949099554399</v>
      </c>
      <c r="IF18" s="1">
        <v>-0.45581889801769598</v>
      </c>
      <c r="IG18" s="1">
        <v>4.65509505736309E-2</v>
      </c>
      <c r="IH18" s="1">
        <v>0.24208657956973001</v>
      </c>
      <c r="II18" s="1">
        <v>0.41611605654810202</v>
      </c>
      <c r="IJ18" s="1">
        <v>-0.14413823902950601</v>
      </c>
      <c r="IK18" s="1">
        <v>-2.4358167914497901E-2</v>
      </c>
      <c r="IL18" s="1">
        <v>-0.13760906425647301</v>
      </c>
      <c r="IM18" s="1">
        <v>0.11859292230032301</v>
      </c>
      <c r="IN18" s="1">
        <v>-0.33185765422223801</v>
      </c>
      <c r="IO18" s="1">
        <v>-0.21639429277062</v>
      </c>
      <c r="IP18" s="1">
        <v>-5.1703554671143702E-2</v>
      </c>
      <c r="IQ18" s="1">
        <v>0.288565406134142</v>
      </c>
      <c r="IR18" s="1">
        <v>-0.50651398529893199</v>
      </c>
      <c r="IS18" s="1">
        <v>-0.23777371970776601</v>
      </c>
      <c r="IT18" s="1">
        <v>-0.86878502411426795</v>
      </c>
      <c r="IU18" s="1">
        <v>-0.147878143147158</v>
      </c>
      <c r="IV18" s="1">
        <v>-0.32391823068819398</v>
      </c>
      <c r="IW18" s="1">
        <v>-2.68522801994074E-2</v>
      </c>
      <c r="IX18" s="1">
        <v>-0.22979763681528001</v>
      </c>
      <c r="IY18" s="1">
        <v>0.27631466930915</v>
      </c>
      <c r="IZ18" s="1">
        <v>1.3998414115414901</v>
      </c>
      <c r="JA18" s="1">
        <v>-2.2033677925025402E-2</v>
      </c>
      <c r="JB18" s="1">
        <v>-0.226202004812388</v>
      </c>
      <c r="JC18" s="1">
        <v>0.51846629378245002</v>
      </c>
      <c r="JD18" s="1">
        <v>0.13883180254539601</v>
      </c>
      <c r="JE18" s="1">
        <v>0.430466041927206</v>
      </c>
      <c r="JF18" s="1">
        <v>-0.40980265973958402</v>
      </c>
      <c r="JG18" s="1">
        <v>-0.16879456502364401</v>
      </c>
      <c r="JH18" s="1">
        <v>-0.82200058726459702</v>
      </c>
      <c r="JI18" s="1">
        <v>0.52304923314034801</v>
      </c>
      <c r="JJ18" s="1">
        <v>-0.25366858908039702</v>
      </c>
      <c r="JK18" s="1">
        <v>-0.24327965944931901</v>
      </c>
      <c r="JL18" s="1">
        <v>-0.23766717390801101</v>
      </c>
      <c r="JM18" s="1">
        <v>0.66593650389987602</v>
      </c>
      <c r="JN18" s="1">
        <v>-0.38485966801823601</v>
      </c>
      <c r="JO18" s="1">
        <v>-0.31540339662478301</v>
      </c>
      <c r="JP18" s="1">
        <v>0.67497788693813598</v>
      </c>
      <c r="JQ18" s="1">
        <v>-9.2853588722205699E-2</v>
      </c>
      <c r="JR18" s="1">
        <v>-0.29040983804009102</v>
      </c>
      <c r="JS18" s="1">
        <v>-0.22709843795210999</v>
      </c>
      <c r="JT18" s="1">
        <v>-0.24985569073052999</v>
      </c>
      <c r="JU18" s="1">
        <v>-0.55060614398993601</v>
      </c>
      <c r="JV18" s="1">
        <v>-0.18460977012180499</v>
      </c>
      <c r="JW18" s="1">
        <v>-9.4145238650118104E-2</v>
      </c>
      <c r="JX18" s="1">
        <v>0.240609726359548</v>
      </c>
      <c r="JY18" s="1">
        <v>0.72407694467361605</v>
      </c>
      <c r="JZ18" s="1">
        <v>-0.32608982418166699</v>
      </c>
      <c r="KA18" s="1">
        <v>-0.52718917127931997</v>
      </c>
      <c r="KB18" s="1">
        <v>1.25173794804657</v>
      </c>
      <c r="KC18" s="1">
        <v>-0.41675627004598098</v>
      </c>
      <c r="KD18" s="1">
        <v>0.496832285776033</v>
      </c>
      <c r="KE18" s="1">
        <v>-0.21923442782466299</v>
      </c>
      <c r="KF18" s="1">
        <v>-0.10584272013514701</v>
      </c>
      <c r="KG18" s="1">
        <v>-0.21574908274996901</v>
      </c>
      <c r="KH18" s="1">
        <v>-0.37912624101196402</v>
      </c>
      <c r="KI18" s="1">
        <v>-0.40749025822291501</v>
      </c>
      <c r="KJ18" s="1">
        <v>-0.25142303872736399</v>
      </c>
      <c r="KK18" s="1">
        <v>-0.249020239842354</v>
      </c>
      <c r="KL18" s="1">
        <v>-0.24831175470512601</v>
      </c>
      <c r="KM18" s="1">
        <v>-0.26252730920024703</v>
      </c>
      <c r="KN18" s="1">
        <v>-0.27609737771841703</v>
      </c>
      <c r="KO18" s="1">
        <v>0.36618320307210001</v>
      </c>
    </row>
    <row r="19" spans="2:307" x14ac:dyDescent="0.15">
      <c r="B19" s="1" t="s">
        <v>451</v>
      </c>
      <c r="C19" s="1">
        <v>1.96945584608478</v>
      </c>
      <c r="D19" s="1">
        <v>-0.53611361523567602</v>
      </c>
      <c r="E19" s="1">
        <v>0.93370967164760299</v>
      </c>
      <c r="F19" s="1">
        <v>-0.29260105724732799</v>
      </c>
      <c r="G19" s="1">
        <v>-0.32585630375722402</v>
      </c>
      <c r="H19" s="1">
        <v>-0.91157522874696895</v>
      </c>
      <c r="I19" s="1">
        <v>-0.53612444265178505</v>
      </c>
      <c r="J19" s="1">
        <v>0.89379881931574601</v>
      </c>
      <c r="K19" s="1">
        <v>-0.83353457920698804</v>
      </c>
      <c r="L19" s="1">
        <v>2.64275381420105</v>
      </c>
      <c r="M19" s="1">
        <v>-0.36273921011619498</v>
      </c>
      <c r="N19" s="1">
        <v>-0.66905380077792598</v>
      </c>
      <c r="O19" s="1">
        <v>-0.36583588913287901</v>
      </c>
      <c r="P19" s="1">
        <v>0.49024612624817498</v>
      </c>
      <c r="Q19" s="1">
        <v>-0.26827928543590301</v>
      </c>
      <c r="R19" s="1">
        <v>-0.78720308858523702</v>
      </c>
      <c r="S19" s="1">
        <v>-0.87565890761669996</v>
      </c>
      <c r="T19" s="1">
        <v>-0.206695421056732</v>
      </c>
      <c r="U19" s="1">
        <v>2.5424228828700501</v>
      </c>
      <c r="V19" s="1">
        <v>-0.29525336422877002</v>
      </c>
      <c r="W19" s="1">
        <v>2.3334128121932198</v>
      </c>
      <c r="X19" s="1">
        <v>2.33969809198434</v>
      </c>
      <c r="Y19" s="1">
        <v>0.70790155612011296</v>
      </c>
      <c r="Z19" s="1">
        <v>-0.25697588076037198</v>
      </c>
      <c r="AA19" s="1">
        <v>-1.67622589482405</v>
      </c>
      <c r="AB19" s="1">
        <v>-0.36485927127451201</v>
      </c>
      <c r="AC19" s="1">
        <v>-0.36985261396108599</v>
      </c>
      <c r="AD19" s="1">
        <v>-0.66110129453831201</v>
      </c>
      <c r="AE19" s="1">
        <v>-0.30903465134764102</v>
      </c>
      <c r="AF19" s="1">
        <v>-0.93298830753953799</v>
      </c>
      <c r="AG19" s="1">
        <v>-0.30443920185221002</v>
      </c>
      <c r="AH19" s="1">
        <v>-0.31887317940648802</v>
      </c>
      <c r="AI19" s="1">
        <v>0.67627748138368904</v>
      </c>
      <c r="AJ19" s="1">
        <v>1.2883237630147899</v>
      </c>
      <c r="AK19" s="1">
        <v>-0.93759034997429402</v>
      </c>
      <c r="AL19" s="1">
        <v>1.4421619440776901</v>
      </c>
      <c r="AM19" s="1">
        <v>-0.88942236467575198</v>
      </c>
      <c r="AN19" s="1">
        <v>-0.306052467302319</v>
      </c>
      <c r="AO19" s="1">
        <v>-0.95583835573306097</v>
      </c>
      <c r="AP19" s="1">
        <v>-0.26621350201169902</v>
      </c>
      <c r="AQ19" s="1">
        <v>-0.85237776059598802</v>
      </c>
      <c r="AR19" s="1">
        <v>2.1284803880836898</v>
      </c>
      <c r="AS19" s="1">
        <v>0.80133902561660697</v>
      </c>
      <c r="AT19" s="1">
        <v>-0.476514808997067</v>
      </c>
      <c r="AU19" s="1">
        <v>-0.84473038460656302</v>
      </c>
      <c r="AV19" s="1">
        <v>-0.116845785192894</v>
      </c>
      <c r="AW19" s="1">
        <v>-1.4094975444982001</v>
      </c>
      <c r="AX19" s="1">
        <v>-0.36591058998145998</v>
      </c>
      <c r="AY19" s="1">
        <v>-0.343500305000496</v>
      </c>
      <c r="AZ19" s="1">
        <v>-0.34828384592899098</v>
      </c>
      <c r="BA19" s="1">
        <v>-0.84650239976540798</v>
      </c>
      <c r="BB19" s="1">
        <v>-0.299954116660056</v>
      </c>
      <c r="BC19" s="1">
        <v>-0.84541273761768498</v>
      </c>
      <c r="BD19" s="1">
        <v>-0.47806187548276702</v>
      </c>
      <c r="BE19" s="1">
        <v>0.79305739940004905</v>
      </c>
      <c r="BF19" s="1">
        <v>-0.29167163030815102</v>
      </c>
      <c r="BG19" s="1">
        <v>-0.33155136150076198</v>
      </c>
      <c r="BH19" s="1">
        <v>2.47093212749781</v>
      </c>
      <c r="BI19" s="1">
        <v>0.43482946958676499</v>
      </c>
      <c r="BJ19" s="1">
        <v>-0.35581430075307102</v>
      </c>
      <c r="BK19" s="1">
        <v>-0.77953928747043499</v>
      </c>
      <c r="BL19" s="1">
        <v>-0.37709130291618298</v>
      </c>
      <c r="BM19" s="1">
        <v>-0.52870143398735503</v>
      </c>
      <c r="BN19" s="1">
        <v>-1.05607316807356</v>
      </c>
      <c r="BO19" s="1">
        <v>-0.580338114969569</v>
      </c>
      <c r="BP19" s="1">
        <v>-0.54235429100536903</v>
      </c>
      <c r="BQ19" s="1">
        <v>-0.71286488214183996</v>
      </c>
      <c r="BR19" s="1">
        <v>-0.52568725456515897</v>
      </c>
      <c r="BS19" s="1">
        <v>-0.69334756850777401</v>
      </c>
      <c r="BT19" s="1">
        <v>-0.56024865247487499</v>
      </c>
      <c r="BU19" s="1">
        <v>0.68756394067997495</v>
      </c>
      <c r="BV19" s="1">
        <v>-0.26361618217018101</v>
      </c>
      <c r="BW19" s="1">
        <v>2.13930190560531</v>
      </c>
      <c r="BX19" s="1">
        <v>-0.45328736405129</v>
      </c>
      <c r="BY19" s="1">
        <v>-0.62301689882224298</v>
      </c>
      <c r="BZ19" s="1">
        <v>1.61735839621994</v>
      </c>
      <c r="CA19" s="1">
        <v>-0.69545098051626397</v>
      </c>
      <c r="CB19" s="1">
        <v>9.5938437672211496E-2</v>
      </c>
      <c r="CC19" s="1">
        <v>-0.219549666893779</v>
      </c>
      <c r="CD19" s="1">
        <v>-5.4794896030933397E-2</v>
      </c>
      <c r="CE19" s="1">
        <v>1.5451021098645501</v>
      </c>
      <c r="CF19" s="1">
        <v>-0.33380628769180998</v>
      </c>
      <c r="CG19" s="1">
        <v>1.58136728116523</v>
      </c>
      <c r="CH19" s="1">
        <v>-0.49584676013698797</v>
      </c>
      <c r="CI19" s="1">
        <v>-0.29343828066875799</v>
      </c>
      <c r="CJ19" s="1">
        <v>1.96922768873053</v>
      </c>
      <c r="CK19" s="1">
        <v>-0.34159094280733299</v>
      </c>
      <c r="CL19" s="1">
        <v>-0.54417350784167895</v>
      </c>
      <c r="CM19" s="1">
        <v>2.7767139652897099</v>
      </c>
      <c r="CN19" s="1">
        <v>-0.56462424281434498</v>
      </c>
      <c r="CO19" s="1">
        <v>-1.5061572032727399</v>
      </c>
      <c r="CP19" s="1">
        <v>-0.28204696552833902</v>
      </c>
      <c r="CQ19" s="1">
        <v>0.12669035305909701</v>
      </c>
      <c r="CR19" s="1">
        <v>2.5179396775774601</v>
      </c>
      <c r="CS19" s="1">
        <v>-9.4967236643175607E-2</v>
      </c>
      <c r="CT19" s="1">
        <v>-0.46785028070248502</v>
      </c>
      <c r="CU19" s="1">
        <v>-0.83810668509073905</v>
      </c>
      <c r="CV19" s="1">
        <v>-0.40922014679152502</v>
      </c>
      <c r="CW19" s="1">
        <v>-0.41273608866102302</v>
      </c>
      <c r="CX19" s="1">
        <v>-0.43180736336492298</v>
      </c>
      <c r="CY19" s="1">
        <v>0.43647215995593402</v>
      </c>
      <c r="CZ19" s="1">
        <v>-0.245357912891045</v>
      </c>
      <c r="DA19" s="1">
        <v>-0.55342664799566099</v>
      </c>
      <c r="DB19" s="1">
        <v>-0.37906246320498499</v>
      </c>
      <c r="DC19" s="1">
        <v>-0.49779891383666802</v>
      </c>
      <c r="DD19" s="1">
        <v>-0.474902401628715</v>
      </c>
      <c r="DE19" s="1">
        <v>0.48095126651321501</v>
      </c>
      <c r="DF19" s="1">
        <v>-0.27299966564278999</v>
      </c>
      <c r="DG19" s="1">
        <v>-0.24376453283482599</v>
      </c>
      <c r="DH19" s="1">
        <v>0.112459329088829</v>
      </c>
      <c r="DI19" s="1">
        <v>-0.67625472839424206</v>
      </c>
      <c r="DJ19" s="1">
        <v>0.35623874051176202</v>
      </c>
      <c r="DK19" s="1">
        <v>2.3616579979530901</v>
      </c>
      <c r="DL19" s="1">
        <v>-0.33120856753733302</v>
      </c>
      <c r="DM19" s="1">
        <v>-0.67394883588259902</v>
      </c>
      <c r="DN19" s="1">
        <v>-7.9215460093596299E-2</v>
      </c>
      <c r="DO19" s="1">
        <v>-1.4174759339844101</v>
      </c>
      <c r="DP19" s="1">
        <v>2.6339175294439099</v>
      </c>
      <c r="DQ19" s="1">
        <v>-1.04299027841916</v>
      </c>
      <c r="DR19" s="1">
        <v>-1.33689154412275</v>
      </c>
      <c r="DS19" s="1">
        <v>-0.34634757043876202</v>
      </c>
      <c r="DT19" s="1">
        <v>-0.71353376548835701</v>
      </c>
      <c r="DU19" s="1">
        <v>-0.1025944624387</v>
      </c>
      <c r="DV19" s="1">
        <v>-1.0079504277379101</v>
      </c>
      <c r="DW19" s="1">
        <v>-0.381062138782085</v>
      </c>
      <c r="DX19" s="1">
        <v>-0.431907141736319</v>
      </c>
      <c r="DY19" s="1">
        <v>-1.73092278276582</v>
      </c>
      <c r="DZ19" s="1">
        <v>-1.13978934736454</v>
      </c>
      <c r="EA19" s="1">
        <v>-0.36951163858101399</v>
      </c>
      <c r="EB19" s="1">
        <v>-2.20509832481912</v>
      </c>
      <c r="EC19" s="1">
        <v>-0.24349346924511001</v>
      </c>
      <c r="ED19" s="1">
        <v>0.35163647705791201</v>
      </c>
      <c r="EE19" s="1">
        <v>1.3576986543232601</v>
      </c>
      <c r="EF19" s="1">
        <v>-0.26384520673599599</v>
      </c>
      <c r="EG19" s="1">
        <v>-0.80372051035887304</v>
      </c>
      <c r="EH19" s="1">
        <v>0.38598841597056199</v>
      </c>
      <c r="EI19" s="1">
        <v>-0.40724818387692002</v>
      </c>
      <c r="EJ19" s="1">
        <v>0.862235897188804</v>
      </c>
      <c r="EK19" s="1">
        <v>2.7223027072480499</v>
      </c>
      <c r="EL19" s="1">
        <v>-0.340234161294236</v>
      </c>
      <c r="EM19" s="1">
        <v>1.6129251071931801</v>
      </c>
      <c r="EN19" s="1">
        <v>-1.4008859359782</v>
      </c>
      <c r="EO19" s="1">
        <v>-0.41347883542136399</v>
      </c>
      <c r="EP19" s="1">
        <v>-0.37160087530193098</v>
      </c>
      <c r="EQ19" s="1">
        <v>-0.49466250336136702</v>
      </c>
      <c r="ER19" s="1">
        <v>-0.41609931602801098</v>
      </c>
      <c r="ES19" s="1">
        <v>-0.80941880068763405</v>
      </c>
      <c r="ET19" s="1">
        <v>-0.74986692863901705</v>
      </c>
      <c r="EU19" s="1">
        <v>-0.25519377510825397</v>
      </c>
      <c r="EV19" s="1">
        <v>-0.28159536306916999</v>
      </c>
      <c r="EW19" s="1">
        <v>2.7023003297885602</v>
      </c>
      <c r="EX19" s="1">
        <v>-0.342321077478209</v>
      </c>
      <c r="EY19" s="1">
        <v>-0.241432542029514</v>
      </c>
      <c r="EZ19" s="1">
        <v>1.9561414347218899</v>
      </c>
      <c r="FA19" s="1">
        <v>1.5488346154614601</v>
      </c>
      <c r="FB19" s="1">
        <v>2.3903803341505898</v>
      </c>
      <c r="FC19" s="1">
        <v>2.1750623804075899</v>
      </c>
      <c r="FD19" s="1">
        <v>-0.33897989647864402</v>
      </c>
      <c r="FE19" s="1">
        <v>-0.32931804148317401</v>
      </c>
      <c r="FF19" s="1">
        <v>-1.1302643452963399</v>
      </c>
      <c r="FG19" s="1">
        <v>-0.37141185567358398</v>
      </c>
      <c r="FH19" s="1">
        <v>-0.325010589615367</v>
      </c>
      <c r="FI19" s="1">
        <v>-0.49611548900693703</v>
      </c>
      <c r="FJ19" s="1">
        <v>-0.51689103650212198</v>
      </c>
      <c r="FK19" s="1">
        <v>0.83962712258581396</v>
      </c>
      <c r="FL19" s="1">
        <v>-0.35987517628599303</v>
      </c>
      <c r="FM19" s="1">
        <v>0.62690220997301505</v>
      </c>
      <c r="FN19" s="1">
        <v>-0.34407128193102798</v>
      </c>
      <c r="FO19" s="1">
        <v>-0.47982808507108698</v>
      </c>
      <c r="FP19" s="1">
        <v>-0.26438909518576298</v>
      </c>
      <c r="FQ19" s="1">
        <v>1.60823172968685</v>
      </c>
      <c r="FR19" s="1">
        <v>-0.342545179906458</v>
      </c>
      <c r="FS19" s="1">
        <v>-0.63814320308369499</v>
      </c>
      <c r="FT19" s="1">
        <v>4.6953230238374499E-2</v>
      </c>
      <c r="FU19" s="1">
        <v>-0.14231966821348399</v>
      </c>
      <c r="FV19" s="1">
        <v>-0.34384274854694902</v>
      </c>
      <c r="FW19" s="1">
        <v>0.86190050156576403</v>
      </c>
      <c r="FX19" s="1">
        <v>-0.86038633899082495</v>
      </c>
      <c r="FY19" s="1">
        <v>2.0367368565869102</v>
      </c>
      <c r="FZ19" s="1">
        <v>1.74036203856668</v>
      </c>
      <c r="GA19" s="1">
        <v>-0.53313990512342102</v>
      </c>
      <c r="GB19" s="1">
        <v>-0.78359759386342398</v>
      </c>
      <c r="GC19" s="1">
        <v>1.12211434865622</v>
      </c>
      <c r="GD19" s="1">
        <v>-0.64782782110341497</v>
      </c>
      <c r="GE19" s="1">
        <v>-0.34375049724423601</v>
      </c>
      <c r="GF19" s="1">
        <v>2.22667781145568</v>
      </c>
      <c r="GG19" s="1">
        <v>-1.2755821043355799</v>
      </c>
      <c r="GH19" s="1">
        <v>0.76322048393701603</v>
      </c>
      <c r="GI19" s="1">
        <v>0.70489558658583196</v>
      </c>
      <c r="GJ19" s="1">
        <v>-0.74231143867265503</v>
      </c>
      <c r="GK19" s="1">
        <v>1.2184233478221399E-2</v>
      </c>
      <c r="GL19" s="1">
        <v>-0.25177618903187299</v>
      </c>
      <c r="GM19" s="1">
        <v>-0.59333455127724999</v>
      </c>
      <c r="GN19" s="1">
        <v>-0.42811167199443101</v>
      </c>
      <c r="GO19" s="1">
        <v>-0.45268016848228998</v>
      </c>
      <c r="GP19" s="1">
        <v>-0.58317044112081895</v>
      </c>
      <c r="GQ19" s="1">
        <v>-0.96813610986649301</v>
      </c>
      <c r="GR19" s="1">
        <v>-1.0962075510512601</v>
      </c>
      <c r="GS19" s="1">
        <v>-0.39446659114744598</v>
      </c>
      <c r="GT19" s="1">
        <v>-0.80664457884334495</v>
      </c>
      <c r="GU19" s="1">
        <v>-0.42537034006893598</v>
      </c>
      <c r="GV19" s="1">
        <v>-0.39200697238825899</v>
      </c>
      <c r="GW19" s="1">
        <v>1.3741261541957701</v>
      </c>
      <c r="GX19" s="1">
        <v>-0.68757007005020498</v>
      </c>
      <c r="GY19" s="1">
        <v>-0.63836130655936496</v>
      </c>
      <c r="GZ19" s="1">
        <v>-0.61880809317233898</v>
      </c>
      <c r="HA19" s="1">
        <v>-0.44475142025487202</v>
      </c>
      <c r="HB19" s="1">
        <v>1.4737184856827701</v>
      </c>
      <c r="HC19" s="1">
        <v>-0.33138568828229698</v>
      </c>
      <c r="HD19" s="1">
        <v>-1.1625339722282</v>
      </c>
      <c r="HE19" s="1">
        <v>-0.36353564755640699</v>
      </c>
      <c r="HF19" s="1">
        <v>-0.37155649093146897</v>
      </c>
      <c r="HG19" s="1">
        <v>-1.1825182014405899</v>
      </c>
      <c r="HH19" s="1">
        <v>-0.46042353840903599</v>
      </c>
      <c r="HI19" s="1">
        <v>-0.71495041370885504</v>
      </c>
      <c r="HJ19" s="1">
        <v>-0.59929024047395996</v>
      </c>
      <c r="HK19" s="1">
        <v>-0.354790243502703</v>
      </c>
      <c r="HL19" s="1">
        <v>-0.10528291512136601</v>
      </c>
      <c r="HM19" s="1">
        <v>-0.31518200545337199</v>
      </c>
      <c r="HN19" s="1">
        <v>-0.36063854098767401</v>
      </c>
      <c r="HO19" s="1">
        <v>-0.72125559389625604</v>
      </c>
      <c r="HP19" s="1">
        <v>-0.172282739953181</v>
      </c>
      <c r="HQ19" s="1">
        <v>-1.3040386630266401</v>
      </c>
      <c r="HR19" s="1">
        <v>-0.59787061424241705</v>
      </c>
      <c r="HS19" s="1">
        <v>-0.22360679774997899</v>
      </c>
      <c r="HT19" s="1">
        <v>-0.81517534432185401</v>
      </c>
      <c r="HU19" s="1">
        <v>1.3160046576278199</v>
      </c>
      <c r="HV19" s="1">
        <v>-0.64630698596277303</v>
      </c>
      <c r="HW19" s="1">
        <v>-0.36528863040055898</v>
      </c>
      <c r="HX19" s="1">
        <v>-0.92090020226378</v>
      </c>
      <c r="HY19" s="1">
        <v>-0.33812240423305401</v>
      </c>
      <c r="HZ19" s="1">
        <v>-0.57899444103866904</v>
      </c>
      <c r="IA19" s="1">
        <v>1.6490165295561801</v>
      </c>
      <c r="IB19" s="1">
        <v>-0.25800274317320598</v>
      </c>
      <c r="IC19" s="1">
        <v>-0.53218265845021195</v>
      </c>
      <c r="ID19" s="1">
        <v>2.5546878461575502</v>
      </c>
      <c r="IE19" s="1">
        <v>-0.45177245333168597</v>
      </c>
      <c r="IF19" s="1">
        <v>1.05214663670591</v>
      </c>
      <c r="IG19" s="1">
        <v>-0.53457136922205895</v>
      </c>
      <c r="IH19" s="1">
        <v>-1.5439863437060699</v>
      </c>
      <c r="II19" s="1">
        <v>-0.36531303017275102</v>
      </c>
      <c r="IJ19" s="1">
        <v>-0.60651806260459096</v>
      </c>
      <c r="IK19" s="1">
        <v>0.925763722319775</v>
      </c>
      <c r="IL19" s="1">
        <v>-0.24075342419790399</v>
      </c>
      <c r="IM19" s="1">
        <v>1.6442843182279601</v>
      </c>
      <c r="IN19" s="1">
        <v>3.4795323070300102</v>
      </c>
      <c r="IO19" s="1">
        <v>-0.42655062736479299</v>
      </c>
      <c r="IP19" s="1">
        <v>-0.431889435729924</v>
      </c>
      <c r="IQ19" s="1">
        <v>-0.95642006853127903</v>
      </c>
      <c r="IR19" s="1">
        <v>-0.55498052383133001</v>
      </c>
      <c r="IS19" s="1">
        <v>-1.3394277133233199</v>
      </c>
      <c r="IT19" s="1">
        <v>1.00601033983974</v>
      </c>
      <c r="IU19" s="1">
        <v>-0.46496055258489899</v>
      </c>
      <c r="IV19" s="1">
        <v>3.2475072587976501</v>
      </c>
      <c r="IW19" s="1">
        <v>-0.61044791309764401</v>
      </c>
      <c r="IX19" s="1">
        <v>-0.22979763681528001</v>
      </c>
      <c r="IY19" s="1">
        <v>0.32470926836626501</v>
      </c>
      <c r="IZ19" s="1">
        <v>-0.38190001038751298</v>
      </c>
      <c r="JA19" s="1">
        <v>-0.54105419363509899</v>
      </c>
      <c r="JB19" s="1">
        <v>-0.24215000381680299</v>
      </c>
      <c r="JC19" s="1">
        <v>-0.53212106202574405</v>
      </c>
      <c r="JD19" s="1">
        <v>-0.83884764745328899</v>
      </c>
      <c r="JE19" s="1">
        <v>-0.65599030056938301</v>
      </c>
      <c r="JF19" s="1">
        <v>0.90525823262586802</v>
      </c>
      <c r="JG19" s="1">
        <v>-0.26590693626976902</v>
      </c>
      <c r="JH19" s="1">
        <v>0.51690955148801299</v>
      </c>
      <c r="JI19" s="1">
        <v>3.7792095974962303E-2</v>
      </c>
      <c r="JJ19" s="1">
        <v>-0.30794203606266302</v>
      </c>
      <c r="JK19" s="1">
        <v>-0.26982956222499399</v>
      </c>
      <c r="JL19" s="1">
        <v>-0.42218813705168901</v>
      </c>
      <c r="JM19" s="1">
        <v>2.08921036168528</v>
      </c>
      <c r="JN19" s="1">
        <v>1.22954532810572</v>
      </c>
      <c r="JO19" s="1">
        <v>-0.327705982819395</v>
      </c>
      <c r="JP19" s="1">
        <v>0.30330488844355502</v>
      </c>
      <c r="JQ19" s="1">
        <v>-0.48748595879763701</v>
      </c>
      <c r="JR19" s="1">
        <v>-0.29040983804009102</v>
      </c>
      <c r="JS19" s="1">
        <v>-0.22709843795210999</v>
      </c>
      <c r="JT19" s="1">
        <v>-0.2308361909137</v>
      </c>
      <c r="JU19" s="1">
        <v>0.56759254440918305</v>
      </c>
      <c r="JV19" s="1">
        <v>-0.36703857041073801</v>
      </c>
      <c r="JW19" s="1">
        <v>-0.70540266108429805</v>
      </c>
      <c r="JX19" s="1">
        <v>-0.83032079692030403</v>
      </c>
      <c r="JY19" s="1">
        <v>-0.97267023950921305</v>
      </c>
      <c r="JZ19" s="1">
        <v>-0.410443205928819</v>
      </c>
      <c r="KA19" s="1">
        <v>-0.56942866441043505</v>
      </c>
      <c r="KB19" s="1">
        <v>-0.400036247075927</v>
      </c>
      <c r="KC19" s="1">
        <v>-0.660024517696299</v>
      </c>
      <c r="KD19" s="1">
        <v>-0.92839103255701405</v>
      </c>
      <c r="KE19" s="1">
        <v>-0.33371720415121903</v>
      </c>
      <c r="KF19" s="1">
        <v>-0.40562542942205199</v>
      </c>
      <c r="KG19" s="1">
        <v>-1.32047895027978</v>
      </c>
      <c r="KH19" s="1">
        <v>-0.43522802181929499</v>
      </c>
      <c r="KI19" s="1">
        <v>-0.40749025822291501</v>
      </c>
      <c r="KJ19" s="1">
        <v>-0.386120175872462</v>
      </c>
      <c r="KK19" s="1">
        <v>-0.249020239842354</v>
      </c>
      <c r="KL19" s="1">
        <v>-0.24831175470512601</v>
      </c>
      <c r="KM19" s="1">
        <v>-9.5112347987392099E-2</v>
      </c>
      <c r="KN19" s="1">
        <v>-0.21657766351864699</v>
      </c>
      <c r="KO19" s="1">
        <v>-0.91381146892292997</v>
      </c>
    </row>
    <row r="20" spans="2:307" x14ac:dyDescent="0.15">
      <c r="B20" s="1" t="s">
        <v>452</v>
      </c>
      <c r="C20" s="1">
        <v>-1.2631928566925701</v>
      </c>
      <c r="D20" s="1">
        <v>-0.258095148657222</v>
      </c>
      <c r="E20" s="1">
        <v>0.26257903411699002</v>
      </c>
      <c r="F20" s="1">
        <v>-0.297936812412888</v>
      </c>
      <c r="G20" s="1">
        <v>-0.49770247834560299</v>
      </c>
      <c r="H20" s="1">
        <v>-0.17049163258946301</v>
      </c>
      <c r="I20" s="1">
        <v>-0.50311450132288205</v>
      </c>
      <c r="J20" s="1">
        <v>-1.9018116249952901</v>
      </c>
      <c r="K20" s="1">
        <v>-0.90816233019345505</v>
      </c>
      <c r="L20" s="1">
        <v>-0.486922568391365</v>
      </c>
      <c r="M20" s="1">
        <v>-0.38308771813378201</v>
      </c>
      <c r="N20" s="1">
        <v>2.8689864700420502</v>
      </c>
      <c r="O20" s="1">
        <v>3.8938551513716502</v>
      </c>
      <c r="P20" s="1">
        <v>-0.35192583493086899</v>
      </c>
      <c r="Q20" s="1">
        <v>-0.26712404207351098</v>
      </c>
      <c r="R20" s="1">
        <v>-1.1755576970857899</v>
      </c>
      <c r="S20" s="1">
        <v>-0.84030141268048297</v>
      </c>
      <c r="T20" s="1">
        <v>3.0029407976638902</v>
      </c>
      <c r="U20" s="1">
        <v>-0.377706088871756</v>
      </c>
      <c r="V20" s="1">
        <v>-0.30734474528028599</v>
      </c>
      <c r="W20" s="1">
        <v>-1.05747825776766</v>
      </c>
      <c r="X20" s="1">
        <v>-0.85190191490849099</v>
      </c>
      <c r="Y20" s="1">
        <v>-2.4427772016102298</v>
      </c>
      <c r="Z20" s="1">
        <v>-0.33579405086418401</v>
      </c>
      <c r="AA20" s="1">
        <v>-0.84248848488269201</v>
      </c>
      <c r="AB20" s="1">
        <v>-0.36173482390620698</v>
      </c>
      <c r="AC20" s="1">
        <v>-0.37396243593062101</v>
      </c>
      <c r="AD20" s="1">
        <v>-0.42398403484298902</v>
      </c>
      <c r="AE20" s="1">
        <v>-0.125941082857943</v>
      </c>
      <c r="AF20" s="1">
        <v>-0.65252508619716998</v>
      </c>
      <c r="AG20" s="1">
        <v>-0.30351011784155202</v>
      </c>
      <c r="AH20" s="1">
        <v>-0.31736958258183001</v>
      </c>
      <c r="AI20" s="1">
        <v>-1.12323675008054</v>
      </c>
      <c r="AJ20" s="1">
        <v>-0.50596972254122896</v>
      </c>
      <c r="AK20" s="1">
        <v>1.7570860355811899</v>
      </c>
      <c r="AL20" s="1">
        <v>-0.61768174536579301</v>
      </c>
      <c r="AM20" s="1">
        <v>-0.188846870617217</v>
      </c>
      <c r="AN20" s="1">
        <v>-0.31722723923141899</v>
      </c>
      <c r="AO20" s="1">
        <v>-0.93942451516194703</v>
      </c>
      <c r="AP20" s="1">
        <v>-0.295978362113414</v>
      </c>
      <c r="AQ20" s="1">
        <v>1.3274700618430499</v>
      </c>
      <c r="AR20" s="1">
        <v>-0.73629598907722504</v>
      </c>
      <c r="AS20" s="1">
        <v>2.9486588479976699</v>
      </c>
      <c r="AT20" s="1">
        <v>-0.48288947221561501</v>
      </c>
      <c r="AU20" s="1">
        <v>9.8462570259051599E-2</v>
      </c>
      <c r="AV20" s="1">
        <v>2.8909017914167499</v>
      </c>
      <c r="AW20" s="1">
        <v>-1.0837695318676901</v>
      </c>
      <c r="AX20" s="1">
        <v>3.23955718159187</v>
      </c>
      <c r="AY20" s="1">
        <v>-0.34358319065930998</v>
      </c>
      <c r="AZ20" s="1">
        <v>-0.34882384895083501</v>
      </c>
      <c r="BA20" s="1">
        <v>-0.88812441109667295</v>
      </c>
      <c r="BB20" s="1">
        <v>-0.30899837879958902</v>
      </c>
      <c r="BC20" s="1">
        <v>-0.87058061167445899</v>
      </c>
      <c r="BD20" s="1">
        <v>-0.52254429873458696</v>
      </c>
      <c r="BE20" s="1">
        <v>-0.87772326027546999</v>
      </c>
      <c r="BF20" s="1">
        <v>-0.39073958391212199</v>
      </c>
      <c r="BG20" s="1">
        <v>-0.34205657821275198</v>
      </c>
      <c r="BH20" s="1">
        <v>-1.1471377557299001</v>
      </c>
      <c r="BI20" s="1">
        <v>-0.66170889281384104</v>
      </c>
      <c r="BJ20" s="1">
        <v>-0.138812576071627</v>
      </c>
      <c r="BK20" s="1">
        <v>-2.7692827821298498</v>
      </c>
      <c r="BL20" s="1">
        <v>-0.381578805676625</v>
      </c>
      <c r="BM20" s="1">
        <v>-0.70887572700093204</v>
      </c>
      <c r="BN20" s="1">
        <v>-1.9739515822029601</v>
      </c>
      <c r="BO20" s="1">
        <v>-0.58889748079371995</v>
      </c>
      <c r="BP20" s="1">
        <v>-0.51108892606752498</v>
      </c>
      <c r="BQ20" s="1">
        <v>-0.21448142953101501</v>
      </c>
      <c r="BR20" s="1">
        <v>-0.52550928002388797</v>
      </c>
      <c r="BS20" s="1">
        <v>-0.82170860624323805</v>
      </c>
      <c r="BT20" s="1">
        <v>-0.62758942416344998</v>
      </c>
      <c r="BU20" s="1">
        <v>-2.03606579709498</v>
      </c>
      <c r="BV20" s="1">
        <v>-0.28135876197557902</v>
      </c>
      <c r="BW20" s="1">
        <v>-0.73703164363874096</v>
      </c>
      <c r="BX20" s="1">
        <v>-0.37268760346269098</v>
      </c>
      <c r="BY20" s="1">
        <v>-0.50939083237579297</v>
      </c>
      <c r="BZ20" s="1">
        <v>-0.87438603591425701</v>
      </c>
      <c r="CA20" s="1">
        <v>2.8846126406354301E-2</v>
      </c>
      <c r="CB20" s="1">
        <v>-0.56019159268308105</v>
      </c>
      <c r="CC20" s="1">
        <v>-0.269253065035849</v>
      </c>
      <c r="CD20" s="1">
        <v>2.9615533686675701</v>
      </c>
      <c r="CE20" s="1">
        <v>-1.26631916591631</v>
      </c>
      <c r="CF20" s="1">
        <v>-0.339948904926207</v>
      </c>
      <c r="CG20" s="1">
        <v>-0.56445031197914897</v>
      </c>
      <c r="CH20" s="1">
        <v>3.2619637522625</v>
      </c>
      <c r="CI20" s="1">
        <v>0.39167003601225397</v>
      </c>
      <c r="CJ20" s="1">
        <v>-0.98852019001075297</v>
      </c>
      <c r="CK20" s="1">
        <v>-0.350360396269006</v>
      </c>
      <c r="CL20" s="1">
        <v>0.42552159791085598</v>
      </c>
      <c r="CM20" s="1">
        <v>-0.65241124602760003</v>
      </c>
      <c r="CN20" s="1">
        <v>-0.443932219785733</v>
      </c>
      <c r="CO20" s="1">
        <v>1.4628974314324701</v>
      </c>
      <c r="CP20" s="1">
        <v>-0.28263644506000002</v>
      </c>
      <c r="CQ20" s="1">
        <v>-0.19407507134334101</v>
      </c>
      <c r="CR20" s="1">
        <v>-0.58062899807566504</v>
      </c>
      <c r="CS20" s="1">
        <v>3.25325508226405</v>
      </c>
      <c r="CT20" s="1">
        <v>-0.49520384463845502</v>
      </c>
      <c r="CU20" s="1">
        <v>0.68302453321070999</v>
      </c>
      <c r="CV20" s="1">
        <v>-0.28459587032002498</v>
      </c>
      <c r="CW20" s="1">
        <v>-0.28401893316579302</v>
      </c>
      <c r="CX20" s="1">
        <v>-0.13980984429992599</v>
      </c>
      <c r="CY20" s="1">
        <v>-1.3240422909715699</v>
      </c>
      <c r="CZ20" s="1">
        <v>-0.24123994748062699</v>
      </c>
      <c r="DA20" s="1">
        <v>0.30008076995649902</v>
      </c>
      <c r="DB20" s="1">
        <v>-0.30479722000577802</v>
      </c>
      <c r="DC20" s="1">
        <v>-0.55587658210012303</v>
      </c>
      <c r="DD20" s="1">
        <v>-0.45494309574525099</v>
      </c>
      <c r="DE20" s="1">
        <v>-0.38091120475669399</v>
      </c>
      <c r="DF20" s="1">
        <v>-0.27111522031547802</v>
      </c>
      <c r="DG20" s="1">
        <v>-0.24389691403611699</v>
      </c>
      <c r="DH20" s="1">
        <v>-0.35562064912476399</v>
      </c>
      <c r="DI20" s="1">
        <v>0.29977533407059298</v>
      </c>
      <c r="DJ20" s="1">
        <v>-0.82343633818914597</v>
      </c>
      <c r="DK20" s="1">
        <v>-0.75810641665934697</v>
      </c>
      <c r="DL20" s="1">
        <v>-0.337499270928863</v>
      </c>
      <c r="DM20" s="1">
        <v>-0.73798534219433798</v>
      </c>
      <c r="DN20" s="1">
        <v>-0.44086837994266698</v>
      </c>
      <c r="DO20" s="1">
        <v>-0.65164296015774503</v>
      </c>
      <c r="DP20" s="1">
        <v>-0.16388602932715801</v>
      </c>
      <c r="DQ20" s="1">
        <v>-1.1088360833350299</v>
      </c>
      <c r="DR20" s="1">
        <v>0.85775535686919202</v>
      </c>
      <c r="DS20" s="1">
        <v>-0.34451944504346899</v>
      </c>
      <c r="DT20" s="1">
        <v>-0.66997001110009302</v>
      </c>
      <c r="DU20" s="1">
        <v>2.6078506094506402</v>
      </c>
      <c r="DV20" s="1">
        <v>0.551409870548209</v>
      </c>
      <c r="DW20" s="1">
        <v>-0.256295863895392</v>
      </c>
      <c r="DX20" s="1">
        <v>-0.301918044037355</v>
      </c>
      <c r="DY20" s="1">
        <v>-1.06429229422431</v>
      </c>
      <c r="DZ20" s="1">
        <v>0.121990931855051</v>
      </c>
      <c r="EA20" s="1">
        <v>-0.38588421481409702</v>
      </c>
      <c r="EB20" s="1">
        <v>0.56728371953536505</v>
      </c>
      <c r="EC20" s="1">
        <v>3.9986821497433498</v>
      </c>
      <c r="ED20" s="1">
        <v>-1.4756586090422701</v>
      </c>
      <c r="EE20" s="1">
        <v>8.5387793495491804E-2</v>
      </c>
      <c r="EF20" s="1">
        <v>3.03930220874958</v>
      </c>
      <c r="EG20" s="1">
        <v>-0.843436606179786</v>
      </c>
      <c r="EH20" s="1">
        <v>2.3711592121999501E-2</v>
      </c>
      <c r="EI20" s="1">
        <v>-0.43088668984897399</v>
      </c>
      <c r="EJ20" s="1">
        <v>-8.8105541590386999E-2</v>
      </c>
      <c r="EK20" s="1">
        <v>-0.25363837302441999</v>
      </c>
      <c r="EL20" s="1">
        <v>-0.34004274442823801</v>
      </c>
      <c r="EM20" s="1">
        <v>-1.0227728115567101</v>
      </c>
      <c r="EN20" s="1">
        <v>-0.48943383527152401</v>
      </c>
      <c r="EO20" s="1">
        <v>-0.43456140150663097</v>
      </c>
      <c r="EP20" s="1">
        <v>-0.29804712035764902</v>
      </c>
      <c r="EQ20" s="1">
        <v>1.1473361008931</v>
      </c>
      <c r="ER20" s="1">
        <v>0.10462645262170001</v>
      </c>
      <c r="ES20" s="1">
        <v>-0.87398481022882502</v>
      </c>
      <c r="ET20" s="1">
        <v>-0.13794914945589501</v>
      </c>
      <c r="EU20" s="1">
        <v>-0.25451608895318001</v>
      </c>
      <c r="EV20" s="1">
        <v>-0.27817619553685002</v>
      </c>
      <c r="EW20" s="1">
        <v>-0.226872653178189</v>
      </c>
      <c r="EX20" s="1">
        <v>-9.9247081297838796E-2</v>
      </c>
      <c r="EY20" s="1">
        <v>-0.28715927105773098</v>
      </c>
      <c r="EZ20" s="1">
        <v>-0.77521014911795505</v>
      </c>
      <c r="FA20" s="1">
        <v>-0.47960446226242598</v>
      </c>
      <c r="FB20" s="1">
        <v>-0.58746589732226395</v>
      </c>
      <c r="FC20" s="1">
        <v>-1.2382463278789999</v>
      </c>
      <c r="FD20" s="1">
        <v>-0.73501148983841103</v>
      </c>
      <c r="FE20" s="1">
        <v>2.57628299987512</v>
      </c>
      <c r="FF20" s="1">
        <v>-0.39027423440481301</v>
      </c>
      <c r="FG20" s="1">
        <v>0.52317743137952499</v>
      </c>
      <c r="FH20" s="1">
        <v>-0.30804882917262999</v>
      </c>
      <c r="FI20" s="1">
        <v>3.5296330230507702</v>
      </c>
      <c r="FJ20" s="1">
        <v>-0.447893614920784</v>
      </c>
      <c r="FK20" s="1">
        <v>5.0347651580648703E-2</v>
      </c>
      <c r="FL20" s="1">
        <v>0.23704448025512301</v>
      </c>
      <c r="FM20" s="1">
        <v>-1.2582059057584001</v>
      </c>
      <c r="FN20" s="1">
        <v>-0.35651599861932298</v>
      </c>
      <c r="FO20" s="1">
        <v>-0.32194843525425398</v>
      </c>
      <c r="FP20" s="1">
        <v>-0.236283701036964</v>
      </c>
      <c r="FQ20" s="1">
        <v>-1.1846973367232301</v>
      </c>
      <c r="FR20" s="1">
        <v>-0.43561794451915098</v>
      </c>
      <c r="FS20" s="1">
        <v>-1.3030978263742099</v>
      </c>
      <c r="FT20" s="1">
        <v>2.6474651214246201</v>
      </c>
      <c r="FU20" s="1">
        <v>-1.07499631522108</v>
      </c>
      <c r="FV20" s="1">
        <v>-0.33934204922674099</v>
      </c>
      <c r="FW20" s="1">
        <v>-1.44342177984138</v>
      </c>
      <c r="FX20" s="1">
        <v>-0.804736554525599</v>
      </c>
      <c r="FY20" s="1">
        <v>-2.0837238818685599</v>
      </c>
      <c r="FZ20" s="1">
        <v>-0.81442056182747202</v>
      </c>
      <c r="GA20" s="1">
        <v>-2.7558602151122599E-2</v>
      </c>
      <c r="GB20" s="1">
        <v>2.8722826940579101E-2</v>
      </c>
      <c r="GC20" s="1">
        <v>-0.63988461719134604</v>
      </c>
      <c r="GD20" s="1">
        <v>-0.62259151278898905</v>
      </c>
      <c r="GE20" s="1">
        <v>0.48443182722679001</v>
      </c>
      <c r="GF20" s="1">
        <v>-0.43106250331735602</v>
      </c>
      <c r="GG20" s="1">
        <v>2.19290560080595</v>
      </c>
      <c r="GH20" s="1">
        <v>-0.927768317093557</v>
      </c>
      <c r="GI20" s="1">
        <v>-0.42599093318999098</v>
      </c>
      <c r="GJ20" s="1">
        <v>0.94217243478386004</v>
      </c>
      <c r="GK20" s="1">
        <v>-0.75276006160987596</v>
      </c>
      <c r="GL20" s="1">
        <v>-0.88685756472391197</v>
      </c>
      <c r="GM20" s="1">
        <v>-0.61099653596751102</v>
      </c>
      <c r="GN20" s="1">
        <v>3.5891137299505198</v>
      </c>
      <c r="GO20" s="1">
        <v>-0.49771161599497599</v>
      </c>
      <c r="GP20" s="1">
        <v>-0.43319716753816601</v>
      </c>
      <c r="GQ20" s="1">
        <v>-1.8786971114003399</v>
      </c>
      <c r="GR20" s="1">
        <v>-1.05170083103475</v>
      </c>
      <c r="GS20" s="1">
        <v>-0.448454570155081</v>
      </c>
      <c r="GT20" s="1">
        <v>-0.46348708779618703</v>
      </c>
      <c r="GU20" s="1">
        <v>-0.41500109741028501</v>
      </c>
      <c r="GV20" s="1">
        <v>-0.48234086117618802</v>
      </c>
      <c r="GW20" s="1">
        <v>-1.11386387796956</v>
      </c>
      <c r="GX20" s="1">
        <v>0.15533867599841999</v>
      </c>
      <c r="GY20" s="1">
        <v>2.2796226883134598</v>
      </c>
      <c r="GZ20" s="1">
        <v>-0.63990373826401103</v>
      </c>
      <c r="HA20" s="1">
        <v>3.3844249105739701</v>
      </c>
      <c r="HB20" s="1">
        <v>0.907749104906584</v>
      </c>
      <c r="HC20" s="1">
        <v>-0.199539752760621</v>
      </c>
      <c r="HD20" s="1">
        <v>0.237510459208221</v>
      </c>
      <c r="HE20" s="1">
        <v>1.1404994513784099</v>
      </c>
      <c r="HF20" s="1">
        <v>-0.60483985694682196</v>
      </c>
      <c r="HG20" s="1">
        <v>-0.75702060679681105</v>
      </c>
      <c r="HH20" s="1">
        <v>3.7841311647784401</v>
      </c>
      <c r="HI20" s="1">
        <v>-0.45666639207285598</v>
      </c>
      <c r="HJ20" s="1">
        <v>3.2117052387531899</v>
      </c>
      <c r="HK20" s="1">
        <v>-0.347278771621025</v>
      </c>
      <c r="HL20" s="1">
        <v>-0.241116421940298</v>
      </c>
      <c r="HM20" s="1">
        <v>-0.32090961492464798</v>
      </c>
      <c r="HN20" s="1">
        <v>-0.40267047063336697</v>
      </c>
      <c r="HO20" s="1">
        <v>-0.38437520478685699</v>
      </c>
      <c r="HP20" s="1">
        <v>-0.64649519767191199</v>
      </c>
      <c r="HQ20" s="1">
        <v>-0.70659347418621998</v>
      </c>
      <c r="HR20" s="1">
        <v>1.97169370478591</v>
      </c>
      <c r="HS20" s="1">
        <v>-0.22360679774997899</v>
      </c>
      <c r="HT20" s="1">
        <v>-0.87061416298851502</v>
      </c>
      <c r="HU20" s="1">
        <v>-7.6676514477541505E-4</v>
      </c>
      <c r="HV20" s="1">
        <v>-0.67316400043387903</v>
      </c>
      <c r="HW20" s="1">
        <v>-0.36050701325650197</v>
      </c>
      <c r="HX20" s="1">
        <v>-1.1087837649601999</v>
      </c>
      <c r="HY20" s="1">
        <v>-0.318012148461291</v>
      </c>
      <c r="HZ20" s="1">
        <v>-0.59182474294245002</v>
      </c>
      <c r="IA20" s="1">
        <v>-0.28568133343525098</v>
      </c>
      <c r="IB20" s="1">
        <v>0.44876213185221497</v>
      </c>
      <c r="IC20" s="1">
        <v>-0.37704946993850502</v>
      </c>
      <c r="ID20" s="1">
        <v>-0.11225384821630099</v>
      </c>
      <c r="IE20" s="1">
        <v>-0.43172224136640203</v>
      </c>
      <c r="IF20" s="1">
        <v>2.3152676889154198</v>
      </c>
      <c r="IG20" s="1">
        <v>0.26382090199218</v>
      </c>
      <c r="IH20" s="1">
        <v>-1.18482575441977</v>
      </c>
      <c r="II20" s="1">
        <v>1.3143509764182899</v>
      </c>
      <c r="IJ20" s="1">
        <v>-0.61961238797025397</v>
      </c>
      <c r="IK20" s="1">
        <v>-1.1439683586245</v>
      </c>
      <c r="IL20" s="1">
        <v>-0.19647273702239801</v>
      </c>
      <c r="IM20" s="1">
        <v>-7.0207588229476203E-2</v>
      </c>
      <c r="IN20" s="1">
        <v>-0.56489778158432002</v>
      </c>
      <c r="IO20" s="1">
        <v>-0.424233550486811</v>
      </c>
      <c r="IP20" s="1">
        <v>-0.209269636303723</v>
      </c>
      <c r="IQ20" s="1">
        <v>0.43265288586060402</v>
      </c>
      <c r="IR20" s="1">
        <v>-0.58827801983835104</v>
      </c>
      <c r="IS20" s="1">
        <v>-0.958224719730146</v>
      </c>
      <c r="IT20" s="1">
        <v>-1.34270972830147</v>
      </c>
      <c r="IU20" s="1">
        <v>-0.69392089675000201</v>
      </c>
      <c r="IV20" s="1">
        <v>-0.71662751877402497</v>
      </c>
      <c r="IW20" s="1">
        <v>-0.50646280227624496</v>
      </c>
      <c r="IX20" s="1">
        <v>4.2470257085872198</v>
      </c>
      <c r="IY20" s="1">
        <v>0.17832126984271199</v>
      </c>
      <c r="IZ20" s="1">
        <v>-0.51584974279820095</v>
      </c>
      <c r="JA20" s="1">
        <v>-0.72533395391113198</v>
      </c>
      <c r="JB20" s="1">
        <v>-0.23341344086260199</v>
      </c>
      <c r="JC20" s="1">
        <v>-0.44704181198454401</v>
      </c>
      <c r="JD20" s="1">
        <v>0.81521389375944897</v>
      </c>
      <c r="JE20" s="1">
        <v>-0.46407496667498399</v>
      </c>
      <c r="JF20" s="1">
        <v>-0.924320215194814</v>
      </c>
      <c r="JG20" s="1">
        <v>-9.3823990325961603E-5</v>
      </c>
      <c r="JH20" s="1">
        <v>-0.94987618490918901</v>
      </c>
      <c r="JI20" s="1">
        <v>-0.51927971533510897</v>
      </c>
      <c r="JJ20" s="1">
        <v>-0.308584730661629</v>
      </c>
      <c r="JK20" s="1">
        <v>-0.215647070606521</v>
      </c>
      <c r="JL20" s="1">
        <v>-0.372437340891002</v>
      </c>
      <c r="JM20" s="1">
        <v>-0.90074713350963598</v>
      </c>
      <c r="JN20" s="1">
        <v>-1.46899572269713</v>
      </c>
      <c r="JO20" s="1">
        <v>-0.34696733934312302</v>
      </c>
      <c r="JP20" s="1">
        <v>0.669249717316589</v>
      </c>
      <c r="JQ20" s="1">
        <v>-0.28610379852790102</v>
      </c>
      <c r="JR20" s="1">
        <v>-0.29040983804009102</v>
      </c>
      <c r="JS20" s="1">
        <v>-0.22709843795210999</v>
      </c>
      <c r="JT20" s="1">
        <v>-0.24330142747275599</v>
      </c>
      <c r="JU20" s="1">
        <v>-0.66503845788906901</v>
      </c>
      <c r="JV20" s="1">
        <v>-0.39822027070801203</v>
      </c>
      <c r="JW20" s="1">
        <v>-1.23868411039438</v>
      </c>
      <c r="JX20" s="1">
        <v>-0.59884729387853597</v>
      </c>
      <c r="JY20" s="1">
        <v>2.4968091541882398</v>
      </c>
      <c r="JZ20" s="1">
        <v>-0.37895818448514701</v>
      </c>
      <c r="KA20" s="1">
        <v>-0.59284629417675205</v>
      </c>
      <c r="KB20" s="1">
        <v>3.1432726959380499</v>
      </c>
      <c r="KC20" s="1">
        <v>-0.86045028614682295</v>
      </c>
      <c r="KD20" s="1">
        <v>-0.101526114184343</v>
      </c>
      <c r="KE20" s="1">
        <v>-0.342536162727413</v>
      </c>
      <c r="KF20" s="1">
        <v>-0.421561229399943</v>
      </c>
      <c r="KG20" s="1">
        <v>-0.54786042875326202</v>
      </c>
      <c r="KH20" s="1">
        <v>-0.335567122064093</v>
      </c>
      <c r="KI20" s="1">
        <v>-0.27979722538938301</v>
      </c>
      <c r="KJ20" s="1">
        <v>-6.5391131555101803E-2</v>
      </c>
      <c r="KK20" s="1">
        <v>-0.249020239842354</v>
      </c>
      <c r="KL20" s="1">
        <v>-0.19524066700523399</v>
      </c>
      <c r="KM20" s="1">
        <v>-0.26252730920024703</v>
      </c>
      <c r="KN20" s="1">
        <v>-0.25767326562672699</v>
      </c>
      <c r="KO20" s="1">
        <v>-0.98308105047300498</v>
      </c>
    </row>
    <row r="21" spans="2:307" x14ac:dyDescent="0.15">
      <c r="B21" s="1" t="s">
        <v>453</v>
      </c>
      <c r="C21" s="1">
        <v>-0.18315338955108401</v>
      </c>
      <c r="D21" s="1">
        <v>-0.57013878874422197</v>
      </c>
      <c r="E21" s="1">
        <v>-0.68149069698895604</v>
      </c>
      <c r="F21" s="1">
        <v>-0.30964447412589002</v>
      </c>
      <c r="G21" s="1">
        <v>-0.52132094310006805</v>
      </c>
      <c r="H21" s="1">
        <v>-1.21486841586478</v>
      </c>
      <c r="I21" s="1">
        <v>-0.54103985638037799</v>
      </c>
      <c r="J21" s="1">
        <v>8.1269508363348106E-2</v>
      </c>
      <c r="K21" s="1">
        <v>-0.878070048488655</v>
      </c>
      <c r="L21" s="1">
        <v>-0.46890188728283699</v>
      </c>
      <c r="M21" s="1">
        <v>-0.37965967689378599</v>
      </c>
      <c r="N21" s="1">
        <v>-4.6556930622780802E-2</v>
      </c>
      <c r="O21" s="1">
        <v>0.851885170928945</v>
      </c>
      <c r="P21" s="1">
        <v>-0.38534253276249703</v>
      </c>
      <c r="Q21" s="1">
        <v>-0.26827928543590301</v>
      </c>
      <c r="R21" s="1">
        <v>-1.3504517371321101</v>
      </c>
      <c r="S21" s="1">
        <v>-0.91403852855887502</v>
      </c>
      <c r="T21" s="1">
        <v>1.5511371921774499</v>
      </c>
      <c r="U21" s="1">
        <v>-0.49826180891121102</v>
      </c>
      <c r="V21" s="1">
        <v>-0.31047883439450502</v>
      </c>
      <c r="W21" s="1">
        <v>-1.0361714432113001</v>
      </c>
      <c r="X21" s="1">
        <v>-0.76011591493331898</v>
      </c>
      <c r="Y21" s="1">
        <v>-0.25400808763111898</v>
      </c>
      <c r="Z21" s="1">
        <v>-0.34200165911625402</v>
      </c>
      <c r="AA21" s="1">
        <v>-2.0359682684180198</v>
      </c>
      <c r="AB21" s="1">
        <v>-0.36930832179047601</v>
      </c>
      <c r="AC21" s="1">
        <v>-0.33573560418017601</v>
      </c>
      <c r="AD21" s="1">
        <v>-1.71690733084148</v>
      </c>
      <c r="AE21" s="1">
        <v>-0.30903465134764102</v>
      </c>
      <c r="AF21" s="1">
        <v>-1.08752352688323</v>
      </c>
      <c r="AG21" s="1">
        <v>-0.30443920185221002</v>
      </c>
      <c r="AH21" s="1">
        <v>-0.31887317940648802</v>
      </c>
      <c r="AI21" s="1">
        <v>-1.4123037589701399</v>
      </c>
      <c r="AJ21" s="1">
        <v>-1.36528679887293</v>
      </c>
      <c r="AK21" s="1">
        <v>-0.44252031893787502</v>
      </c>
      <c r="AL21" s="1">
        <v>-0.71965758629334697</v>
      </c>
      <c r="AM21" s="1">
        <v>-0.82670263326596505</v>
      </c>
      <c r="AN21" s="1">
        <v>-0.31728892325297597</v>
      </c>
      <c r="AO21" s="1">
        <v>-1.34473756691541</v>
      </c>
      <c r="AP21" s="1">
        <v>-0.299606244210813</v>
      </c>
      <c r="AQ21" s="1">
        <v>-0.30865176403401601</v>
      </c>
      <c r="AR21" s="1">
        <v>-0.66239336719145803</v>
      </c>
      <c r="AS21" s="1">
        <v>-0.20695835132920001</v>
      </c>
      <c r="AT21" s="1">
        <v>-0.47878372211034997</v>
      </c>
      <c r="AU21" s="1">
        <v>-0.68767199069658802</v>
      </c>
      <c r="AV21" s="1">
        <v>1.7655694155401001</v>
      </c>
      <c r="AW21" s="1">
        <v>-1.4319168568735701</v>
      </c>
      <c r="AX21" s="1">
        <v>1.5441482519621601</v>
      </c>
      <c r="AY21" s="1">
        <v>-0.34953549483348301</v>
      </c>
      <c r="AZ21" s="1">
        <v>-0.35269239043596101</v>
      </c>
      <c r="BA21" s="1">
        <v>-0.88930094645760005</v>
      </c>
      <c r="BB21" s="1">
        <v>-0.31727769684213097</v>
      </c>
      <c r="BC21" s="1">
        <v>-0.88786988271824296</v>
      </c>
      <c r="BD21" s="1">
        <v>-0.530759983744862</v>
      </c>
      <c r="BE21" s="1">
        <v>-0.95172141740828298</v>
      </c>
      <c r="BF21" s="1">
        <v>-0.36543065640108202</v>
      </c>
      <c r="BG21" s="1">
        <v>-0.34571310307215802</v>
      </c>
      <c r="BH21" s="1">
        <v>-1.6666092446260401</v>
      </c>
      <c r="BI21" s="1">
        <v>-0.66063856486842598</v>
      </c>
      <c r="BJ21" s="1">
        <v>-0.30146855979036702</v>
      </c>
      <c r="BK21" s="1">
        <v>1.1448901115666501</v>
      </c>
      <c r="BL21" s="1">
        <v>-0.397457549451185</v>
      </c>
      <c r="BM21" s="1">
        <v>-0.73458274614520302</v>
      </c>
      <c r="BN21" s="1">
        <v>-2.4692400541347501</v>
      </c>
      <c r="BO21" s="1">
        <v>-0.87270364953478696</v>
      </c>
      <c r="BP21" s="1">
        <v>-0.54034302011017898</v>
      </c>
      <c r="BQ21" s="1">
        <v>9.6479773058722601E-2</v>
      </c>
      <c r="BR21" s="1">
        <v>-0.55294233098244705</v>
      </c>
      <c r="BS21" s="1">
        <v>-0.61933944630232896</v>
      </c>
      <c r="BT21" s="1">
        <v>-0.56066997298872601</v>
      </c>
      <c r="BU21" s="1">
        <v>-1.76032551258521</v>
      </c>
      <c r="BV21" s="1">
        <v>-0.28797959345408602</v>
      </c>
      <c r="BW21" s="1">
        <v>0.51665890357605804</v>
      </c>
      <c r="BX21" s="1">
        <v>-0.45464975047919898</v>
      </c>
      <c r="BY21" s="1">
        <v>-0.58942261436654397</v>
      </c>
      <c r="BZ21" s="1">
        <v>-0.56714818047775195</v>
      </c>
      <c r="CA21" s="1">
        <v>-0.66344269685085999</v>
      </c>
      <c r="CB21" s="1">
        <v>-0.17249745273584399</v>
      </c>
      <c r="CC21" s="1">
        <v>-0.31434298399498201</v>
      </c>
      <c r="CD21" s="1">
        <v>1.6710644119962801</v>
      </c>
      <c r="CE21" s="1">
        <v>1.71891564797811</v>
      </c>
      <c r="CF21" s="1">
        <v>-0.34875722441165602</v>
      </c>
      <c r="CG21" s="1">
        <v>-0.74897255479930402</v>
      </c>
      <c r="CH21" s="1">
        <v>0.44949270563008997</v>
      </c>
      <c r="CI21" s="1">
        <v>-0.149029170667975</v>
      </c>
      <c r="CJ21" s="1">
        <v>-0.69776856866416503</v>
      </c>
      <c r="CK21" s="1">
        <v>-0.35146789523725303</v>
      </c>
      <c r="CL21" s="1">
        <v>-0.54210142715638798</v>
      </c>
      <c r="CM21" s="1">
        <v>-0.74735357237583699</v>
      </c>
      <c r="CN21" s="1">
        <v>-0.63114743701921106</v>
      </c>
      <c r="CO21" s="1">
        <v>-0.87195367833460002</v>
      </c>
      <c r="CP21" s="1">
        <v>-0.28532225599134198</v>
      </c>
      <c r="CQ21" s="1">
        <v>-0.173579017069733</v>
      </c>
      <c r="CR21" s="1">
        <v>-0.55894689218015603</v>
      </c>
      <c r="CS21" s="1">
        <v>1.5197276427488899</v>
      </c>
      <c r="CT21" s="1">
        <v>-0.47115034006406098</v>
      </c>
      <c r="CU21" s="1">
        <v>-0.63743062646314097</v>
      </c>
      <c r="CV21" s="1">
        <v>-0.41567953451737799</v>
      </c>
      <c r="CW21" s="1">
        <v>-0.39842069773620797</v>
      </c>
      <c r="CX21" s="1">
        <v>-0.44129806357361501</v>
      </c>
      <c r="CY21" s="1">
        <v>-2.0486853843516402</v>
      </c>
      <c r="CZ21" s="1">
        <v>-1.1384198542819399</v>
      </c>
      <c r="DA21" s="1">
        <v>-0.73896087343511796</v>
      </c>
      <c r="DB21" s="1">
        <v>-0.392762575027362</v>
      </c>
      <c r="DC21" s="1">
        <v>-0.69983470835439399</v>
      </c>
      <c r="DD21" s="1">
        <v>-0.49389643610039102</v>
      </c>
      <c r="DE21" s="1">
        <v>-1.7380180384736501</v>
      </c>
      <c r="DF21" s="1">
        <v>-0.27299966564278999</v>
      </c>
      <c r="DG21" s="1">
        <v>-0.24922653306845199</v>
      </c>
      <c r="DH21" s="1">
        <v>-0.93120012133423202</v>
      </c>
      <c r="DI21" s="1">
        <v>-0.50962093903330896</v>
      </c>
      <c r="DJ21" s="1">
        <v>-1.0995153255584</v>
      </c>
      <c r="DK21" s="1">
        <v>-1.1018512729721399</v>
      </c>
      <c r="DL21" s="1">
        <v>-0.339104881382644</v>
      </c>
      <c r="DM21" s="1">
        <v>-0.75125546350977901</v>
      </c>
      <c r="DN21" s="1">
        <v>-0.49150882700548498</v>
      </c>
      <c r="DO21" s="1">
        <v>-1.80032451128328</v>
      </c>
      <c r="DP21" s="1">
        <v>-0.64649073472225804</v>
      </c>
      <c r="DQ21" s="1">
        <v>-1.36305176720335</v>
      </c>
      <c r="DR21" s="1">
        <v>1.9621390927607001</v>
      </c>
      <c r="DS21" s="1">
        <v>-0.35451344033106302</v>
      </c>
      <c r="DT21" s="1">
        <v>-0.76636294120960902</v>
      </c>
      <c r="DU21" s="1">
        <v>1.63976004738758</v>
      </c>
      <c r="DV21" s="1">
        <v>-0.88530331655610295</v>
      </c>
      <c r="DW21" s="1">
        <v>-0.36838342916942002</v>
      </c>
      <c r="DX21" s="1">
        <v>-0.41649978466975301</v>
      </c>
      <c r="DY21" s="1">
        <v>-1.5369874940143899</v>
      </c>
      <c r="DZ21" s="1">
        <v>-1.2741026020820201</v>
      </c>
      <c r="EA21" s="1">
        <v>-0.40740289293802601</v>
      </c>
      <c r="EB21" s="1">
        <v>-2.0365919741858298</v>
      </c>
      <c r="EC21" s="1">
        <v>0.28046230301174102</v>
      </c>
      <c r="ED21" s="1">
        <v>0.73943978247469</v>
      </c>
      <c r="EE21" s="1">
        <v>-0.71964495038036802</v>
      </c>
      <c r="EF21" s="1">
        <v>0.14057001720463499</v>
      </c>
      <c r="EG21" s="1">
        <v>-0.84756072494557</v>
      </c>
      <c r="EH21" s="1">
        <v>-1.77165494917668</v>
      </c>
      <c r="EI21" s="1">
        <v>-0.40845147169298202</v>
      </c>
      <c r="EJ21" s="1">
        <v>-1.4462431838498899</v>
      </c>
      <c r="EK21" s="1">
        <v>-0.66296106117308196</v>
      </c>
      <c r="EL21" s="1">
        <v>-0.33581282857801598</v>
      </c>
      <c r="EM21" s="1">
        <v>1.4779180208745</v>
      </c>
      <c r="EN21" s="1">
        <v>-1.4557767695994801</v>
      </c>
      <c r="EO21" s="1">
        <v>-0.43788599625080299</v>
      </c>
      <c r="EP21" s="1">
        <v>-0.38817083919487699</v>
      </c>
      <c r="EQ21" s="1">
        <v>-0.17154609551014599</v>
      </c>
      <c r="ER21" s="1">
        <v>-0.31313713678515198</v>
      </c>
      <c r="ES21" s="1">
        <v>-0.896045614535256</v>
      </c>
      <c r="ET21" s="1">
        <v>-0.83069688285536802</v>
      </c>
      <c r="EU21" s="1">
        <v>-0.25519377510825397</v>
      </c>
      <c r="EV21" s="1">
        <v>-0.29566165760137503</v>
      </c>
      <c r="EW21" s="1">
        <v>-0.98198290910422603</v>
      </c>
      <c r="EX21" s="1">
        <v>-0.33594713266922499</v>
      </c>
      <c r="EY21" s="1">
        <v>-0.292279989602511</v>
      </c>
      <c r="EZ21" s="1">
        <v>-1.11881866408334</v>
      </c>
      <c r="FA21" s="1">
        <v>0.41562619577753401</v>
      </c>
      <c r="FB21" s="1">
        <v>-0.52605513580753804</v>
      </c>
      <c r="FC21" s="1">
        <v>-0.34658530817369199</v>
      </c>
      <c r="FD21" s="1">
        <v>-1.3469703495763801</v>
      </c>
      <c r="FE21" s="1">
        <v>2.1888110812024202</v>
      </c>
      <c r="FF21" s="1">
        <v>-1.0945238605963701</v>
      </c>
      <c r="FG21" s="1">
        <v>-0.37141185567358398</v>
      </c>
      <c r="FH21" s="1">
        <v>-0.31595211189813699</v>
      </c>
      <c r="FI21" s="1">
        <v>0.42812191788099901</v>
      </c>
      <c r="FJ21" s="1">
        <v>-0.50196549633925502</v>
      </c>
      <c r="FK21" s="1">
        <v>3.6303609384533302</v>
      </c>
      <c r="FL21" s="1">
        <v>-0.27175102200920598</v>
      </c>
      <c r="FM21" s="1">
        <v>-1.15025391170846</v>
      </c>
      <c r="FN21" s="1">
        <v>-0.36406607007500802</v>
      </c>
      <c r="FO21" s="1">
        <v>-0.52142472390726702</v>
      </c>
      <c r="FP21" s="1">
        <v>-0.23167498712079199</v>
      </c>
      <c r="FQ21" s="1">
        <v>-1.1157043353393901</v>
      </c>
      <c r="FR21" s="1">
        <v>-0.445917167596801</v>
      </c>
      <c r="FS21" s="1">
        <v>-1.1935850773337799</v>
      </c>
      <c r="FT21" s="1">
        <v>1.0791667687023601</v>
      </c>
      <c r="FU21" s="1">
        <v>-1.04418032117368</v>
      </c>
      <c r="FV21" s="1">
        <v>-0.34384274854694902</v>
      </c>
      <c r="FW21" s="1">
        <v>-0.54968132636707101</v>
      </c>
      <c r="FX21" s="1">
        <v>-0.87559585045185695</v>
      </c>
      <c r="FY21" s="1">
        <v>-2.2927394500982401</v>
      </c>
      <c r="FZ21" s="1">
        <v>-1.06356898472374</v>
      </c>
      <c r="GA21" s="1">
        <v>-0.32704032342776401</v>
      </c>
      <c r="GB21" s="1">
        <v>-0.63465296445779995</v>
      </c>
      <c r="GC21" s="1">
        <v>-0.64397835189205999</v>
      </c>
      <c r="GD21" s="1">
        <v>-0.59102180780562297</v>
      </c>
      <c r="GE21" s="1">
        <v>-0.60005841418275296</v>
      </c>
      <c r="GF21" s="1">
        <v>-0.22402516798389999</v>
      </c>
      <c r="GG21" s="1">
        <v>-0.18538112618241301</v>
      </c>
      <c r="GH21" s="1">
        <v>-1.00563969613445</v>
      </c>
      <c r="GI21" s="1">
        <v>-0.61354623752214499</v>
      </c>
      <c r="GJ21" s="1">
        <v>-0.81269385539486705</v>
      </c>
      <c r="GK21" s="1">
        <v>-0.87649421107608105</v>
      </c>
      <c r="GL21" s="1">
        <v>-0.93274300355391604</v>
      </c>
      <c r="GM21" s="1">
        <v>-0.61397471643714996</v>
      </c>
      <c r="GN21" s="1">
        <v>0.24920300068106699</v>
      </c>
      <c r="GO21" s="1">
        <v>-0.36923309209425698</v>
      </c>
      <c r="GP21" s="1">
        <v>-0.58742027601868096</v>
      </c>
      <c r="GQ21" s="1">
        <v>-2.2674434353805801</v>
      </c>
      <c r="GR21" s="1">
        <v>-1.0403948992099701</v>
      </c>
      <c r="GS21" s="1">
        <v>-0.45904310133614901</v>
      </c>
      <c r="GT21" s="1">
        <v>-0.68056209843980398</v>
      </c>
      <c r="GU21" s="1">
        <v>-0.40151798465918498</v>
      </c>
      <c r="GV21" s="1">
        <v>-0.54598469939098604</v>
      </c>
      <c r="GW21" s="1">
        <v>2.4890493395625999</v>
      </c>
      <c r="GX21" s="1">
        <v>-0.91495289350044395</v>
      </c>
      <c r="GY21" s="1">
        <v>-0.18058120705134501</v>
      </c>
      <c r="GZ21" s="1">
        <v>-0.64253859496837895</v>
      </c>
      <c r="HA21" s="1">
        <v>0.40843601569697602</v>
      </c>
      <c r="HB21" s="1">
        <v>-0.62416535951608798</v>
      </c>
      <c r="HC21" s="1">
        <v>-0.33138568828229698</v>
      </c>
      <c r="HD21" s="1">
        <v>-0.90586550885492001</v>
      </c>
      <c r="HE21" s="1">
        <v>-0.182053994364164</v>
      </c>
      <c r="HF21" s="1">
        <v>-0.72483101759064905</v>
      </c>
      <c r="HG21" s="1">
        <v>-1.0976010560920699</v>
      </c>
      <c r="HH21" s="1">
        <v>0.45994775896861401</v>
      </c>
      <c r="HI21" s="1">
        <v>-0.76800571058566602</v>
      </c>
      <c r="HJ21" s="1">
        <v>0.62454735734377897</v>
      </c>
      <c r="HK21" s="1">
        <v>-0.36503352234016201</v>
      </c>
      <c r="HL21" s="1">
        <v>-0.244597116419249</v>
      </c>
      <c r="HM21" s="1">
        <v>-0.321668620414233</v>
      </c>
      <c r="HN21" s="1">
        <v>-0.41131908354546698</v>
      </c>
      <c r="HO21" s="1">
        <v>-1.1129408918121899</v>
      </c>
      <c r="HP21" s="1">
        <v>-0.66313118889103895</v>
      </c>
      <c r="HQ21" s="1">
        <v>-1.35917027839877</v>
      </c>
      <c r="HR21" s="1">
        <v>-0.35887506846718198</v>
      </c>
      <c r="HS21" s="1">
        <v>-0.22360679774997899</v>
      </c>
      <c r="HT21" s="1">
        <v>-1.1506982268345101</v>
      </c>
      <c r="HU21" s="1">
        <v>-0.96001655471378999</v>
      </c>
      <c r="HV21" s="1">
        <v>-0.67582899135196095</v>
      </c>
      <c r="HW21" s="1">
        <v>-0.180064024564067</v>
      </c>
      <c r="HX21" s="1">
        <v>-1.1156621913493301</v>
      </c>
      <c r="HY21" s="1">
        <v>-0.32548366736462703</v>
      </c>
      <c r="HZ21" s="1">
        <v>-0.60068631898251601</v>
      </c>
      <c r="IA21" s="1">
        <v>0.36625807031901703</v>
      </c>
      <c r="IB21" s="1">
        <v>-0.25800274317320598</v>
      </c>
      <c r="IC21" s="1">
        <v>-0.493453204589548</v>
      </c>
      <c r="ID21" s="1">
        <v>0.29483975377990002</v>
      </c>
      <c r="IE21" s="1">
        <v>-0.58493765387761099</v>
      </c>
      <c r="IF21" s="1">
        <v>-0.88118759932777901</v>
      </c>
      <c r="IG21" s="1">
        <v>-0.53457136922205895</v>
      </c>
      <c r="IH21" s="1">
        <v>-1.6353689249243299</v>
      </c>
      <c r="II21" s="1">
        <v>-8.4224680409148697E-2</v>
      </c>
      <c r="IJ21" s="1">
        <v>-0.62154028947786399</v>
      </c>
      <c r="IK21" s="1">
        <v>-1.07842953094422</v>
      </c>
      <c r="IL21" s="1">
        <v>-0.127605396202428</v>
      </c>
      <c r="IM21" s="1">
        <v>-1.67814735640051</v>
      </c>
      <c r="IN21" s="1">
        <v>-0.55656018128800899</v>
      </c>
      <c r="IO21" s="1">
        <v>-0.429070528753622</v>
      </c>
      <c r="IP21" s="1">
        <v>4.0587266566215803</v>
      </c>
      <c r="IQ21" s="1">
        <v>-1.0423385079070699</v>
      </c>
      <c r="IR21" s="1">
        <v>-0.45448326773988501</v>
      </c>
      <c r="IS21" s="1">
        <v>-1.32862756233788</v>
      </c>
      <c r="IT21" s="1">
        <v>0.78254896784633798</v>
      </c>
      <c r="IU21" s="1">
        <v>-0.60290075571078605</v>
      </c>
      <c r="IV21" s="1">
        <v>-0.643281360689549</v>
      </c>
      <c r="IW21" s="1">
        <v>-0.66136824011191797</v>
      </c>
      <c r="IX21" s="1">
        <v>-0.22979763681528001</v>
      </c>
      <c r="IY21" s="1">
        <v>-1.0975555467910501</v>
      </c>
      <c r="IZ21" s="1">
        <v>-0.45401431654822599</v>
      </c>
      <c r="JA21" s="1">
        <v>-1.06584690830822</v>
      </c>
      <c r="JB21" s="1">
        <v>-0.27146014473926899</v>
      </c>
      <c r="JC21" s="1">
        <v>-0.51282194993136199</v>
      </c>
      <c r="JD21" s="1">
        <v>-0.57565670004394998</v>
      </c>
      <c r="JE21" s="1">
        <v>-0.61040908522398496</v>
      </c>
      <c r="JF21" s="1">
        <v>-1.0333767981147099</v>
      </c>
      <c r="JG21" s="1">
        <v>-0.22721689524579</v>
      </c>
      <c r="JH21" s="1">
        <v>1.56845398929914</v>
      </c>
      <c r="JI21" s="1">
        <v>-0.18209361804969801</v>
      </c>
      <c r="JJ21" s="1">
        <v>-0.31850746150744202</v>
      </c>
      <c r="JK21" s="1">
        <v>-0.242877620011374</v>
      </c>
      <c r="JL21" s="1">
        <v>-0.42218813705168901</v>
      </c>
      <c r="JM21" s="1">
        <v>-0.52898691518534502</v>
      </c>
      <c r="JN21" s="1">
        <v>-1.6681077671217299</v>
      </c>
      <c r="JO21" s="1">
        <v>-0.36204369757496901</v>
      </c>
      <c r="JP21" s="1">
        <v>-1.02628662588063</v>
      </c>
      <c r="JQ21" s="1">
        <v>-0.44533103054578499</v>
      </c>
      <c r="JR21" s="1">
        <v>-0.29040983804009102</v>
      </c>
      <c r="JS21" s="1">
        <v>-0.22709843795210999</v>
      </c>
      <c r="JT21" s="1">
        <v>-0.24985569073052999</v>
      </c>
      <c r="JU21" s="1">
        <v>-0.65935112114060301</v>
      </c>
      <c r="JV21" s="1">
        <v>-0.32493064623519102</v>
      </c>
      <c r="JW21" s="1">
        <v>-1.7798287031706299</v>
      </c>
      <c r="JX21" s="1">
        <v>-0.79986533189102704</v>
      </c>
      <c r="JY21" s="1">
        <v>-0.217242987015873</v>
      </c>
      <c r="JZ21" s="1">
        <v>-0.40780595226065502</v>
      </c>
      <c r="KA21" s="1">
        <v>-0.61982336087963297</v>
      </c>
      <c r="KB21" s="1">
        <v>0.52816494516556201</v>
      </c>
      <c r="KC21" s="1">
        <v>-0.94410004076820397</v>
      </c>
      <c r="KD21" s="1">
        <v>-0.78214757691869996</v>
      </c>
      <c r="KE21" s="1">
        <v>-0.339553443506591</v>
      </c>
      <c r="KF21" s="1">
        <v>-0.41246170375999303</v>
      </c>
      <c r="KG21" s="1">
        <v>-1.5947333112903801</v>
      </c>
      <c r="KH21" s="1">
        <v>-0.43522802181929499</v>
      </c>
      <c r="KI21" s="1">
        <v>-0.40749025822291501</v>
      </c>
      <c r="KJ21" s="1">
        <v>-0.386120175872462</v>
      </c>
      <c r="KK21" s="1">
        <v>-0.249020239842354</v>
      </c>
      <c r="KL21" s="1">
        <v>-0.24831175470512601</v>
      </c>
      <c r="KM21" s="1">
        <v>-0.26252730920024703</v>
      </c>
      <c r="KN21" s="1">
        <v>-0.27609737771841703</v>
      </c>
      <c r="KO21" s="1">
        <v>-0.99549096263849601</v>
      </c>
    </row>
    <row r="22" spans="2:307" x14ac:dyDescent="0.15">
      <c r="B22" s="1" t="s">
        <v>454</v>
      </c>
      <c r="C22" s="1">
        <v>0.41335770997320997</v>
      </c>
      <c r="D22" s="1">
        <v>2.2079975617616601</v>
      </c>
      <c r="E22" s="1">
        <v>-0.76865984701824797</v>
      </c>
      <c r="F22" s="1">
        <v>-0.29347687468943201</v>
      </c>
      <c r="G22" s="1">
        <v>1.4185750816479901</v>
      </c>
      <c r="H22" s="1">
        <v>1.57342247792375</v>
      </c>
      <c r="I22" s="1">
        <v>-0.39509865298911201</v>
      </c>
      <c r="J22" s="1">
        <v>-1.0993444682953499</v>
      </c>
      <c r="K22" s="1">
        <v>-0.84248236646158503</v>
      </c>
      <c r="L22" s="1">
        <v>-0.43818856958456998</v>
      </c>
      <c r="M22" s="1">
        <v>-0.38042391560123701</v>
      </c>
      <c r="N22" s="1">
        <v>-0.467935410081113</v>
      </c>
      <c r="O22" s="1">
        <v>-0.38085313388856201</v>
      </c>
      <c r="P22" s="1">
        <v>3.5768335052680902</v>
      </c>
      <c r="Q22" s="1">
        <v>-0.26482924339853597</v>
      </c>
      <c r="R22" s="1">
        <v>0.46717331697955</v>
      </c>
      <c r="S22" s="1">
        <v>-0.24035840277833401</v>
      </c>
      <c r="T22" s="1">
        <v>-0.53852263851438997</v>
      </c>
      <c r="U22" s="1">
        <v>-0.44205264875290501</v>
      </c>
      <c r="V22" s="1">
        <v>-0.29614368428523602</v>
      </c>
      <c r="W22" s="1">
        <v>-1.77884864380639E-2</v>
      </c>
      <c r="X22" s="1">
        <v>-0.73973845611898703</v>
      </c>
      <c r="Y22" s="1">
        <v>-2.2871857238729601E-2</v>
      </c>
      <c r="Z22" s="1">
        <v>-0.31978024679727801</v>
      </c>
      <c r="AA22" s="1">
        <v>0.49632655354574501</v>
      </c>
      <c r="AB22" s="1">
        <v>-0.32079044042732102</v>
      </c>
      <c r="AC22" s="1">
        <v>-0.34099491066943599</v>
      </c>
      <c r="AD22" s="1">
        <v>-0.47095790108131003</v>
      </c>
      <c r="AE22" s="1">
        <v>-0.29245900681133702</v>
      </c>
      <c r="AF22" s="1">
        <v>0.84984254453309405</v>
      </c>
      <c r="AG22" s="1">
        <v>-0.29455426922433198</v>
      </c>
      <c r="AH22" s="1">
        <v>-0.31887317940648802</v>
      </c>
      <c r="AI22" s="1">
        <v>6.0851446299401198E-3</v>
      </c>
      <c r="AJ22" s="1">
        <v>-0.19598356793704999</v>
      </c>
      <c r="AK22" s="1">
        <v>-0.905620168402958</v>
      </c>
      <c r="AL22" s="1">
        <v>0.47293937319087598</v>
      </c>
      <c r="AM22" s="1">
        <v>8.0816218705826205E-3</v>
      </c>
      <c r="AN22" s="1">
        <v>0.99604687055997598</v>
      </c>
      <c r="AO22" s="1">
        <v>-0.47417088139483199</v>
      </c>
      <c r="AP22" s="1">
        <v>1.53350981480942E-3</v>
      </c>
      <c r="AQ22" s="1">
        <v>-0.89102199867374299</v>
      </c>
      <c r="AR22" s="1">
        <v>1.7688067526069999</v>
      </c>
      <c r="AS22" s="1">
        <v>-0.75005602457359299</v>
      </c>
      <c r="AT22" s="1">
        <v>-0.44996680783288001</v>
      </c>
      <c r="AU22" s="1">
        <v>-0.72661431152028999</v>
      </c>
      <c r="AV22" s="1">
        <v>-0.61396298272244998</v>
      </c>
      <c r="AW22" s="1">
        <v>0.15494372961740699</v>
      </c>
      <c r="AX22" s="1">
        <v>-0.65414467044745395</v>
      </c>
      <c r="AY22" s="1">
        <v>-0.33129574190032501</v>
      </c>
      <c r="AZ22" s="1">
        <v>-0.33170821940995299</v>
      </c>
      <c r="BA22" s="1">
        <v>-0.64176144386304601</v>
      </c>
      <c r="BB22" s="1">
        <v>-0.29758934978745799</v>
      </c>
      <c r="BC22" s="1">
        <v>1.4020155489194399</v>
      </c>
      <c r="BD22" s="1">
        <v>-0.496156297454518</v>
      </c>
      <c r="BE22" s="1">
        <v>-0.92188158055418301</v>
      </c>
      <c r="BF22" s="1">
        <v>-0.358425837490846</v>
      </c>
      <c r="BG22" s="1">
        <v>-0.31959939251369801</v>
      </c>
      <c r="BH22" s="1">
        <v>-0.88549844527221</v>
      </c>
      <c r="BI22" s="1">
        <v>0.189064022503353</v>
      </c>
      <c r="BJ22" s="1">
        <v>-0.316192976316583</v>
      </c>
      <c r="BK22" s="1">
        <v>0.40083624521370598</v>
      </c>
      <c r="BL22" s="1">
        <v>-0.37816882232023602</v>
      </c>
      <c r="BM22" s="1">
        <v>2.2282494678762301</v>
      </c>
      <c r="BN22" s="1">
        <v>-4.6801618696298598E-2</v>
      </c>
      <c r="BO22" s="1">
        <v>-0.80120198279090904</v>
      </c>
      <c r="BP22" s="1">
        <v>-0.13035697019446299</v>
      </c>
      <c r="BQ22" s="1">
        <v>-2.94456580271714E-2</v>
      </c>
      <c r="BR22" s="1">
        <v>-0.43724669222470097</v>
      </c>
      <c r="BS22" s="1">
        <v>-0.79011241170742796</v>
      </c>
      <c r="BT22" s="1">
        <v>-0.59524947408732598</v>
      </c>
      <c r="BU22" s="1">
        <v>0.515544898998606</v>
      </c>
      <c r="BV22" s="1">
        <v>-0.220729494805735</v>
      </c>
      <c r="BW22" s="1">
        <v>0.611683065167968</v>
      </c>
      <c r="BX22" s="1">
        <v>-0.43919590513047002</v>
      </c>
      <c r="BY22" s="1">
        <v>-0.23837604243073601</v>
      </c>
      <c r="BZ22" s="1">
        <v>-1.3680469558586099</v>
      </c>
      <c r="CA22" s="1">
        <v>-0.73597709762450003</v>
      </c>
      <c r="CB22" s="1">
        <v>0.231401807494232</v>
      </c>
      <c r="CC22" s="1">
        <v>-0.15340778796538701</v>
      </c>
      <c r="CD22" s="1">
        <v>-0.78236651983667005</v>
      </c>
      <c r="CE22" s="1">
        <v>-0.968746866852494</v>
      </c>
      <c r="CF22" s="1">
        <v>-0.32289227355329703</v>
      </c>
      <c r="CG22" s="1">
        <v>1.5965345735686001</v>
      </c>
      <c r="CH22" s="1">
        <v>-0.54634523077238795</v>
      </c>
      <c r="CI22" s="1">
        <v>-0.28788929712813899</v>
      </c>
      <c r="CJ22" s="1">
        <v>-0.73425626992693005</v>
      </c>
      <c r="CK22" s="1">
        <v>-0.333119682651697</v>
      </c>
      <c r="CL22" s="1">
        <v>-0.74072343815140096</v>
      </c>
      <c r="CM22" s="1">
        <v>-0.54356635417230703</v>
      </c>
      <c r="CN22" s="1">
        <v>0.75530958060647602</v>
      </c>
      <c r="CO22" s="1">
        <v>0.18978433496614699</v>
      </c>
      <c r="CP22" s="1">
        <v>-0.27760426738199301</v>
      </c>
      <c r="CQ22" s="1">
        <v>-0.19212367211294001</v>
      </c>
      <c r="CR22" s="1">
        <v>-0.44459320027164301</v>
      </c>
      <c r="CS22" s="1">
        <v>-0.67257776104922296</v>
      </c>
      <c r="CT22" s="1">
        <v>-0.44919064554633698</v>
      </c>
      <c r="CU22" s="1">
        <v>0.78515799926673802</v>
      </c>
      <c r="CV22" s="1">
        <v>0.37597826072068102</v>
      </c>
      <c r="CW22" s="1">
        <v>-0.404127592577884</v>
      </c>
      <c r="CX22" s="1">
        <v>-0.36060608109883502</v>
      </c>
      <c r="CY22" s="1">
        <v>0.14849217718020799</v>
      </c>
      <c r="CZ22" s="1">
        <v>-1.3481176038557501</v>
      </c>
      <c r="DA22" s="1">
        <v>0.70166965489094102</v>
      </c>
      <c r="DB22" s="1">
        <v>-0.37210769968726098</v>
      </c>
      <c r="DC22" s="1">
        <v>-0.56371357517126697</v>
      </c>
      <c r="DD22" s="1">
        <v>-0.34062474487098898</v>
      </c>
      <c r="DE22" s="1">
        <v>0.88236367769257296</v>
      </c>
      <c r="DF22" s="1">
        <v>-0.25420289589388201</v>
      </c>
      <c r="DG22" s="1">
        <v>-0.23226942939043899</v>
      </c>
      <c r="DH22" s="1">
        <v>-1.1865020559708299</v>
      </c>
      <c r="DI22" s="1">
        <v>-0.69814917548189204</v>
      </c>
      <c r="DJ22" s="1">
        <v>-0.80636254586907696</v>
      </c>
      <c r="DK22" s="1">
        <v>1.91327674703429</v>
      </c>
      <c r="DL22" s="1">
        <v>-0.32261772956783202</v>
      </c>
      <c r="DM22" s="1">
        <v>0.65782356908794803</v>
      </c>
      <c r="DN22" s="1">
        <v>-0.49150882700548498</v>
      </c>
      <c r="DO22" s="1">
        <v>1.0962776103630401</v>
      </c>
      <c r="DP22" s="1">
        <v>0.11783944446739</v>
      </c>
      <c r="DQ22" s="1">
        <v>6.8658707059685006E-2</v>
      </c>
      <c r="DR22" s="1">
        <v>0.75357931548861101</v>
      </c>
      <c r="DS22" s="1">
        <v>-0.33099922105291302</v>
      </c>
      <c r="DT22" s="1">
        <v>-0.45905139948428197</v>
      </c>
      <c r="DU22" s="1">
        <v>-0.69764370687509403</v>
      </c>
      <c r="DV22" s="1">
        <v>-0.97289545721886495</v>
      </c>
      <c r="DW22" s="1">
        <v>-0.35681223801541001</v>
      </c>
      <c r="DX22" s="1">
        <v>-0.418247715630232</v>
      </c>
      <c r="DY22" s="1">
        <v>0.43422154837576699</v>
      </c>
      <c r="DZ22" s="1">
        <v>2.2682522894231001</v>
      </c>
      <c r="EA22" s="1">
        <v>-0.40642877966378399</v>
      </c>
      <c r="EB22" s="1">
        <v>-0.39228074912086602</v>
      </c>
      <c r="EC22" s="1">
        <v>-0.37397871447755698</v>
      </c>
      <c r="ED22" s="1">
        <v>-0.260319424107607</v>
      </c>
      <c r="EE22" s="1">
        <v>-0.78812111271074803</v>
      </c>
      <c r="EF22" s="1">
        <v>-0.39592834994336201</v>
      </c>
      <c r="EG22" s="1">
        <v>-0.77613131038018301</v>
      </c>
      <c r="EH22" s="1">
        <v>1.5665499015184801</v>
      </c>
      <c r="EI22" s="1">
        <v>0.92522220199106797</v>
      </c>
      <c r="EJ22" s="1">
        <v>-0.96902066421480804</v>
      </c>
      <c r="EK22" s="1">
        <v>-0.89880387410301699</v>
      </c>
      <c r="EL22" s="1">
        <v>-0.319616837005472</v>
      </c>
      <c r="EM22" s="1">
        <v>-0.54861219848231202</v>
      </c>
      <c r="EN22" s="1">
        <v>-0.62814798149392703</v>
      </c>
      <c r="EO22" s="1">
        <v>-0.42018336859893402</v>
      </c>
      <c r="EP22" s="1">
        <v>-0.35760537539517401</v>
      </c>
      <c r="EQ22" s="1">
        <v>-0.51285396600391597</v>
      </c>
      <c r="ER22" s="1">
        <v>-0.36368710170542801</v>
      </c>
      <c r="ES22" s="1">
        <v>-0.84654867132706502</v>
      </c>
      <c r="ET22" s="1">
        <v>-0.39067281417553001</v>
      </c>
      <c r="EU22" s="1">
        <v>-0.25137083426419798</v>
      </c>
      <c r="EV22" s="1">
        <v>-0.25936385966991399</v>
      </c>
      <c r="EW22" s="1">
        <v>-0.716392038767803</v>
      </c>
      <c r="EX22" s="1">
        <v>-0.31148373222859599</v>
      </c>
      <c r="EY22" s="1">
        <v>-0.292279989602511</v>
      </c>
      <c r="EZ22" s="1">
        <v>-0.31614503747044798</v>
      </c>
      <c r="FA22" s="1">
        <v>-0.46276026006943</v>
      </c>
      <c r="FB22" s="1">
        <v>-0.611502829958255</v>
      </c>
      <c r="FC22" s="1">
        <v>-0.32701119634822901</v>
      </c>
      <c r="FD22" s="1">
        <v>1.03063609983217</v>
      </c>
      <c r="FE22" s="1">
        <v>-0.71423996656137501</v>
      </c>
      <c r="FF22" s="1">
        <v>0.48732096234799899</v>
      </c>
      <c r="FG22" s="1">
        <v>-0.37141185567358398</v>
      </c>
      <c r="FH22" s="1">
        <v>-0.31882343070025398</v>
      </c>
      <c r="FI22" s="1">
        <v>-0.46994377129354498</v>
      </c>
      <c r="FJ22" s="1">
        <v>1.8128534516474299</v>
      </c>
      <c r="FK22" s="1">
        <v>-0.26493202404020999</v>
      </c>
      <c r="FL22" s="1">
        <v>-0.150041721072429</v>
      </c>
      <c r="FM22" s="1">
        <v>-7.7965829451652396E-2</v>
      </c>
      <c r="FN22" s="1">
        <v>-0.334481590506719</v>
      </c>
      <c r="FO22" s="1">
        <v>-0.168431639064201</v>
      </c>
      <c r="FP22" s="1">
        <v>-0.200612135206166</v>
      </c>
      <c r="FQ22" s="1">
        <v>-1.1012754980680399</v>
      </c>
      <c r="FR22" s="1">
        <v>1.03492511933859</v>
      </c>
      <c r="FS22" s="1">
        <v>0.68021026634183901</v>
      </c>
      <c r="FT22" s="1">
        <v>-0.63370740374058099</v>
      </c>
      <c r="FU22" s="1">
        <v>0.196367258022344</v>
      </c>
      <c r="FV22" s="1">
        <v>-0.31883160562526502</v>
      </c>
      <c r="FW22" s="1">
        <v>0.28419473901930697</v>
      </c>
      <c r="FX22" s="1">
        <v>-0.83946670135035295</v>
      </c>
      <c r="FY22" s="1">
        <v>-0.49112086854117298</v>
      </c>
      <c r="FZ22" s="1">
        <v>-0.547055868406497</v>
      </c>
      <c r="GA22" s="1">
        <v>-0.32895494431720801</v>
      </c>
      <c r="GB22" s="1">
        <v>1.5558023202833899</v>
      </c>
      <c r="GC22" s="1">
        <v>-4.7960509047868798E-2</v>
      </c>
      <c r="GD22" s="1">
        <v>-0.64782782110341497</v>
      </c>
      <c r="GE22" s="1">
        <v>-0.54366442864762299</v>
      </c>
      <c r="GF22" s="1">
        <v>-0.42244340166160499</v>
      </c>
      <c r="GG22" s="1">
        <v>0.59356791433964295</v>
      </c>
      <c r="GH22" s="1">
        <v>-1.04715091841514</v>
      </c>
      <c r="GI22" s="1">
        <v>-0.64763368098625496</v>
      </c>
      <c r="GJ22" s="1">
        <v>-1.0775383285586</v>
      </c>
      <c r="GK22" s="1">
        <v>-0.75091865272290004</v>
      </c>
      <c r="GL22" s="1">
        <v>0.84561074127012004</v>
      </c>
      <c r="GM22" s="1">
        <v>-0.61052888028325303</v>
      </c>
      <c r="GN22" s="1">
        <v>-0.57418738583374096</v>
      </c>
      <c r="GO22" s="1">
        <v>-0.44825491851801003</v>
      </c>
      <c r="GP22" s="1">
        <v>-0.56488056616912197</v>
      </c>
      <c r="GQ22" s="1">
        <v>1.4534928790874001E-2</v>
      </c>
      <c r="GR22" s="1">
        <v>-1.1502139725298499</v>
      </c>
      <c r="GS22" s="1">
        <v>-0.407889265168982</v>
      </c>
      <c r="GT22" s="1">
        <v>-0.51357033843968003</v>
      </c>
      <c r="GU22" s="1">
        <v>4.0387878025056603</v>
      </c>
      <c r="GV22" s="1">
        <v>2.0498182472463201E-2</v>
      </c>
      <c r="GW22" s="1">
        <v>-0.32553300500016602</v>
      </c>
      <c r="GX22" s="1">
        <v>0.86950567059738304</v>
      </c>
      <c r="GY22" s="1">
        <v>-0.65376882632856304</v>
      </c>
      <c r="GZ22" s="1">
        <v>-0.62790995936147298</v>
      </c>
      <c r="HA22" s="1">
        <v>-0.58459111536883201</v>
      </c>
      <c r="HB22" s="1">
        <v>-1.1685709288211701</v>
      </c>
      <c r="HC22" s="1">
        <v>0.39085114825176498</v>
      </c>
      <c r="HD22" s="1">
        <v>-0.87005092126093198</v>
      </c>
      <c r="HE22" s="1">
        <v>-0.40010926459913398</v>
      </c>
      <c r="HF22" s="1">
        <v>1.81549118943678</v>
      </c>
      <c r="HG22" s="1">
        <v>1.77102192400534</v>
      </c>
      <c r="HH22" s="1">
        <v>-0.33572285078452402</v>
      </c>
      <c r="HI22" s="1">
        <v>-0.19547081704911301</v>
      </c>
      <c r="HJ22" s="1">
        <v>-0.55029989950138603</v>
      </c>
      <c r="HK22" s="1">
        <v>-0.33761021077546199</v>
      </c>
      <c r="HL22" s="1">
        <v>-0.242676917641127</v>
      </c>
      <c r="HM22" s="1">
        <v>-0.31895236076471001</v>
      </c>
      <c r="HN22" s="1">
        <v>-0.33619432093403701</v>
      </c>
      <c r="HO22" s="1">
        <v>0.145015700783277</v>
      </c>
      <c r="HP22" s="1">
        <v>-0.55139508882487898</v>
      </c>
      <c r="HQ22" s="1">
        <v>-0.23404760430639801</v>
      </c>
      <c r="HR22" s="1">
        <v>-0.68264221041495299</v>
      </c>
      <c r="HS22" s="1">
        <v>-0.22360679774997899</v>
      </c>
      <c r="HT22" s="1">
        <v>-0.65985264411108202</v>
      </c>
      <c r="HU22" s="1">
        <v>-0.97487775840051605</v>
      </c>
      <c r="HV22" s="1">
        <v>0.31638838615763198</v>
      </c>
      <c r="HW22" s="1">
        <v>-0.36528863040055898</v>
      </c>
      <c r="HX22" s="1">
        <v>0.58127139345551204</v>
      </c>
      <c r="HY22" s="1">
        <v>-0.32795762832328101</v>
      </c>
      <c r="HZ22" s="1">
        <v>-0.48905090753054498</v>
      </c>
      <c r="IA22" s="1">
        <v>-0.95969214495468103</v>
      </c>
      <c r="IB22" s="1">
        <v>-0.25800274317320598</v>
      </c>
      <c r="IC22" s="1">
        <v>0.29469798498188099</v>
      </c>
      <c r="ID22" s="1">
        <v>-1.2014602156782399</v>
      </c>
      <c r="IE22" s="1">
        <v>-8.6818138671604997E-2</v>
      </c>
      <c r="IF22" s="1">
        <v>1.6435156252898999</v>
      </c>
      <c r="IG22" s="1">
        <v>-0.53457136922205895</v>
      </c>
      <c r="IH22" s="1">
        <v>0.81201135971812599</v>
      </c>
      <c r="II22" s="1">
        <v>-0.36791921571487801</v>
      </c>
      <c r="IJ22" s="1">
        <v>-0.579250106765134</v>
      </c>
      <c r="IK22" s="1">
        <v>-0.76055860512930296</v>
      </c>
      <c r="IL22" s="1">
        <v>-0.211212033638913</v>
      </c>
      <c r="IM22" s="1">
        <v>-0.47929117829853801</v>
      </c>
      <c r="IN22" s="1">
        <v>-0.55320063188034496</v>
      </c>
      <c r="IO22" s="1">
        <v>-0.40960548207518699</v>
      </c>
      <c r="IP22" s="1">
        <v>-0.31317718626904201</v>
      </c>
      <c r="IQ22" s="1">
        <v>2.3486159199315799</v>
      </c>
      <c r="IR22" s="1">
        <v>0.51752300643157001</v>
      </c>
      <c r="IS22" s="1">
        <v>0.82132592857347497</v>
      </c>
      <c r="IT22" s="1">
        <v>-0.13877462754825001</v>
      </c>
      <c r="IU22" s="1">
        <v>1.73897678930149</v>
      </c>
      <c r="IV22" s="1">
        <v>1.75257413414763E-2</v>
      </c>
      <c r="IW22" s="1">
        <v>-0.199787973984211</v>
      </c>
      <c r="IX22" s="1">
        <v>-0.22979763681528001</v>
      </c>
      <c r="IY22" s="1">
        <v>-0.64131525827505198</v>
      </c>
      <c r="IZ22" s="1">
        <v>-0.41474246299142498</v>
      </c>
      <c r="JA22" s="1">
        <v>1.02774800082889</v>
      </c>
      <c r="JB22" s="1">
        <v>7.4209560753369097E-3</v>
      </c>
      <c r="JC22" s="1">
        <v>-0.49568780551791197</v>
      </c>
      <c r="JD22" s="1">
        <v>2.6517480313966</v>
      </c>
      <c r="JE22" s="1">
        <v>-0.50804004638040001</v>
      </c>
      <c r="JF22" s="1">
        <v>-0.53795129378399298</v>
      </c>
      <c r="JG22" s="1">
        <v>-0.260329340011351</v>
      </c>
      <c r="JH22" s="1">
        <v>0.26865827862241798</v>
      </c>
      <c r="JI22" s="1">
        <v>-0.42422840248141402</v>
      </c>
      <c r="JJ22" s="1">
        <v>-0.27519231429739099</v>
      </c>
      <c r="JK22" s="1">
        <v>-0.27126191074875999</v>
      </c>
      <c r="JL22" s="1">
        <v>-8.2859429043913094E-2</v>
      </c>
      <c r="JM22" s="1">
        <v>-0.54953938915491896</v>
      </c>
      <c r="JN22" s="1">
        <v>-0.40651422630795397</v>
      </c>
      <c r="JO22" s="1">
        <v>-7.95803336327007E-2</v>
      </c>
      <c r="JP22" s="1">
        <v>-0.95790514382483105</v>
      </c>
      <c r="JQ22" s="1">
        <v>-0.51318007231947504</v>
      </c>
      <c r="JR22" s="1">
        <v>-0.29040983804009102</v>
      </c>
      <c r="JS22" s="1">
        <v>-0.22709843795210999</v>
      </c>
      <c r="JT22" s="1">
        <v>-0.23161613854174501</v>
      </c>
      <c r="JU22" s="1">
        <v>-5.7456814649583202E-2</v>
      </c>
      <c r="JV22" s="1">
        <v>6.6053411455661806E-2</v>
      </c>
      <c r="JW22" s="1">
        <v>-0.60935005260179897</v>
      </c>
      <c r="JX22" s="1">
        <v>-0.80674977894654998</v>
      </c>
      <c r="JY22" s="1">
        <v>-0.93218391437921899</v>
      </c>
      <c r="JZ22" s="1">
        <v>7.1289572955060193E-2</v>
      </c>
      <c r="KA22" s="1">
        <v>-0.57571162566932799</v>
      </c>
      <c r="KB22" s="1">
        <v>-0.46921079388728398</v>
      </c>
      <c r="KC22" s="1">
        <v>-0.340357808015536</v>
      </c>
      <c r="KD22" s="1">
        <v>-1.06506222443869</v>
      </c>
      <c r="KE22" s="1">
        <v>-0.308956362981614</v>
      </c>
      <c r="KF22" s="1">
        <v>-0.37103146662771402</v>
      </c>
      <c r="KG22" s="1">
        <v>1.1559335889120701</v>
      </c>
      <c r="KH22" s="1">
        <v>0.211834741458089</v>
      </c>
      <c r="KI22" s="1">
        <v>-0.37382358011236799</v>
      </c>
      <c r="KJ22" s="1">
        <v>-0.37068466682041801</v>
      </c>
      <c r="KK22" s="1">
        <v>-0.249020239842354</v>
      </c>
      <c r="KL22" s="1">
        <v>-0.24831175470512601</v>
      </c>
      <c r="KM22" s="1">
        <v>-0.26252730920024703</v>
      </c>
      <c r="KN22" s="1">
        <v>-0.25225667891354903</v>
      </c>
      <c r="KO22" s="1">
        <v>-0.93627934218004605</v>
      </c>
    </row>
    <row r="28" spans="2:307" x14ac:dyDescent="0.15">
      <c r="B28" s="9" t="s">
        <v>137</v>
      </c>
      <c r="C28" s="9" t="s">
        <v>455</v>
      </c>
      <c r="H28" s="9" t="s">
        <v>456</v>
      </c>
      <c r="I28" s="1" t="s">
        <v>138</v>
      </c>
      <c r="J28" s="1" t="s">
        <v>139</v>
      </c>
      <c r="K28" s="1" t="s">
        <v>140</v>
      </c>
      <c r="L28" s="1" t="s">
        <v>141</v>
      </c>
      <c r="M28" s="1" t="s">
        <v>142</v>
      </c>
      <c r="N28" s="1" t="s">
        <v>143</v>
      </c>
      <c r="O28" s="1" t="s">
        <v>144</v>
      </c>
      <c r="P28" s="1" t="s">
        <v>145</v>
      </c>
      <c r="Q28" s="1" t="s">
        <v>146</v>
      </c>
      <c r="R28" s="1" t="s">
        <v>147</v>
      </c>
      <c r="S28" s="1" t="s">
        <v>148</v>
      </c>
      <c r="T28" s="1" t="s">
        <v>149</v>
      </c>
      <c r="U28" s="1" t="s">
        <v>150</v>
      </c>
      <c r="V28" s="1" t="s">
        <v>151</v>
      </c>
      <c r="W28" s="1" t="s">
        <v>152</v>
      </c>
      <c r="X28" s="1" t="s">
        <v>153</v>
      </c>
      <c r="Y28" s="1" t="s">
        <v>154</v>
      </c>
      <c r="Z28" s="1" t="s">
        <v>155</v>
      </c>
      <c r="AA28" s="1" t="s">
        <v>156</v>
      </c>
      <c r="AB28" s="1" t="s">
        <v>157</v>
      </c>
      <c r="AC28" s="1" t="s">
        <v>158</v>
      </c>
      <c r="AD28" s="1" t="s">
        <v>159</v>
      </c>
      <c r="AE28" s="1" t="s">
        <v>56</v>
      </c>
      <c r="AF28" s="1" t="s">
        <v>160</v>
      </c>
      <c r="AG28" s="1" t="s">
        <v>161</v>
      </c>
      <c r="AH28" s="1" t="s">
        <v>162</v>
      </c>
      <c r="AI28" s="1" t="s">
        <v>163</v>
      </c>
      <c r="AJ28" s="1" t="s">
        <v>164</v>
      </c>
      <c r="AK28" s="1" t="s">
        <v>165</v>
      </c>
      <c r="AL28" s="1" t="s">
        <v>166</v>
      </c>
      <c r="AM28" s="1" t="s">
        <v>167</v>
      </c>
      <c r="AN28" s="1" t="s">
        <v>168</v>
      </c>
      <c r="AO28" s="1" t="s">
        <v>169</v>
      </c>
      <c r="AP28" s="1" t="s">
        <v>170</v>
      </c>
      <c r="AQ28" s="1" t="s">
        <v>171</v>
      </c>
      <c r="AR28" s="1" t="s">
        <v>172</v>
      </c>
      <c r="AS28" s="1" t="s">
        <v>173</v>
      </c>
      <c r="AT28" s="1" t="s">
        <v>174</v>
      </c>
      <c r="AU28" s="1" t="s">
        <v>175</v>
      </c>
      <c r="AV28" s="1" t="s">
        <v>176</v>
      </c>
      <c r="AW28" s="1" t="s">
        <v>177</v>
      </c>
      <c r="AX28" s="1" t="s">
        <v>178</v>
      </c>
      <c r="AY28" s="1" t="s">
        <v>179</v>
      </c>
      <c r="AZ28" s="1" t="s">
        <v>180</v>
      </c>
      <c r="BA28" s="1" t="s">
        <v>181</v>
      </c>
      <c r="BB28" s="1" t="s">
        <v>182</v>
      </c>
      <c r="BC28" s="1" t="s">
        <v>183</v>
      </c>
      <c r="BD28" s="1" t="s">
        <v>184</v>
      </c>
      <c r="BE28" s="1" t="s">
        <v>185</v>
      </c>
      <c r="BF28" s="1" t="s">
        <v>186</v>
      </c>
      <c r="BG28" s="1" t="s">
        <v>187</v>
      </c>
      <c r="BH28" s="1" t="s">
        <v>188</v>
      </c>
      <c r="BI28" s="1" t="s">
        <v>189</v>
      </c>
      <c r="BJ28" s="1" t="s">
        <v>190</v>
      </c>
      <c r="BK28" s="1" t="s">
        <v>191</v>
      </c>
      <c r="BL28" s="1" t="s">
        <v>192</v>
      </c>
      <c r="BM28" s="1" t="s">
        <v>193</v>
      </c>
      <c r="BN28" s="1" t="s">
        <v>194</v>
      </c>
      <c r="BO28" s="1" t="s">
        <v>195</v>
      </c>
      <c r="BP28" s="1" t="s">
        <v>196</v>
      </c>
      <c r="BQ28" s="1" t="s">
        <v>197</v>
      </c>
      <c r="BR28" s="1" t="s">
        <v>198</v>
      </c>
      <c r="BS28" s="1" t="s">
        <v>199</v>
      </c>
      <c r="BT28" s="1" t="s">
        <v>200</v>
      </c>
      <c r="BU28" s="1" t="s">
        <v>201</v>
      </c>
      <c r="BV28" s="1" t="s">
        <v>202</v>
      </c>
      <c r="BW28" s="1" t="s">
        <v>203</v>
      </c>
      <c r="BX28" s="1" t="s">
        <v>204</v>
      </c>
      <c r="BY28" s="1" t="s">
        <v>205</v>
      </c>
      <c r="BZ28" s="1" t="s">
        <v>206</v>
      </c>
      <c r="CA28" s="1" t="s">
        <v>207</v>
      </c>
      <c r="CB28" s="1" t="s">
        <v>208</v>
      </c>
      <c r="CC28" s="1" t="s">
        <v>209</v>
      </c>
      <c r="CD28" s="1" t="s">
        <v>210</v>
      </c>
      <c r="CE28" s="1" t="s">
        <v>211</v>
      </c>
      <c r="CF28" s="1" t="s">
        <v>212</v>
      </c>
      <c r="CG28" s="1" t="s">
        <v>213</v>
      </c>
      <c r="CH28" s="1" t="s">
        <v>214</v>
      </c>
      <c r="CI28" s="1" t="s">
        <v>215</v>
      </c>
      <c r="CJ28" s="1" t="s">
        <v>216</v>
      </c>
      <c r="CK28" s="1" t="s">
        <v>217</v>
      </c>
      <c r="CL28" s="1" t="s">
        <v>218</v>
      </c>
      <c r="CM28" s="1" t="s">
        <v>219</v>
      </c>
      <c r="CN28" s="1" t="s">
        <v>220</v>
      </c>
      <c r="CO28" s="1" t="s">
        <v>221</v>
      </c>
      <c r="CP28" s="1" t="s">
        <v>222</v>
      </c>
      <c r="CQ28" s="1" t="s">
        <v>223</v>
      </c>
      <c r="CR28" s="1" t="s">
        <v>224</v>
      </c>
      <c r="CS28" s="1" t="s">
        <v>225</v>
      </c>
      <c r="CT28" s="1" t="s">
        <v>226</v>
      </c>
      <c r="CU28" s="1" t="s">
        <v>227</v>
      </c>
      <c r="CV28" s="1" t="s">
        <v>228</v>
      </c>
      <c r="CW28" s="1" t="s">
        <v>229</v>
      </c>
      <c r="CX28" s="1" t="s">
        <v>230</v>
      </c>
      <c r="CY28" s="1" t="s">
        <v>231</v>
      </c>
      <c r="CZ28" s="1" t="s">
        <v>232</v>
      </c>
      <c r="DA28" s="1" t="s">
        <v>233</v>
      </c>
      <c r="DB28" s="1" t="s">
        <v>234</v>
      </c>
      <c r="DC28" s="1" t="s">
        <v>235</v>
      </c>
      <c r="DD28" s="1" t="s">
        <v>236</v>
      </c>
      <c r="DE28" s="1" t="s">
        <v>35</v>
      </c>
      <c r="DF28" s="1" t="s">
        <v>237</v>
      </c>
      <c r="DG28" s="1" t="s">
        <v>238</v>
      </c>
      <c r="DH28" s="1" t="s">
        <v>239</v>
      </c>
      <c r="DI28" s="1" t="s">
        <v>240</v>
      </c>
      <c r="DJ28" s="1" t="s">
        <v>241</v>
      </c>
      <c r="DK28" s="1" t="s">
        <v>242</v>
      </c>
      <c r="DL28" s="1" t="s">
        <v>243</v>
      </c>
      <c r="DM28" s="1" t="s">
        <v>244</v>
      </c>
      <c r="DN28" s="1" t="s">
        <v>245</v>
      </c>
      <c r="DO28" s="1" t="s">
        <v>246</v>
      </c>
      <c r="DP28" s="1" t="s">
        <v>247</v>
      </c>
      <c r="DQ28" s="1" t="s">
        <v>248</v>
      </c>
      <c r="DR28" s="1" t="s">
        <v>249</v>
      </c>
      <c r="DS28" s="1" t="s">
        <v>250</v>
      </c>
      <c r="DT28" s="1" t="s">
        <v>251</v>
      </c>
      <c r="DU28" s="1" t="s">
        <v>252</v>
      </c>
      <c r="DV28" s="1" t="s">
        <v>253</v>
      </c>
      <c r="DW28" s="1" t="s">
        <v>254</v>
      </c>
      <c r="DX28" s="1" t="s">
        <v>255</v>
      </c>
      <c r="DY28" s="1" t="s">
        <v>256</v>
      </c>
      <c r="DZ28" s="1" t="s">
        <v>257</v>
      </c>
      <c r="EA28" s="1" t="s">
        <v>258</v>
      </c>
      <c r="EB28" s="1" t="s">
        <v>259</v>
      </c>
      <c r="EC28" s="1" t="s">
        <v>260</v>
      </c>
      <c r="ED28" s="1" t="s">
        <v>261</v>
      </c>
      <c r="EE28" s="1" t="s">
        <v>262</v>
      </c>
      <c r="EF28" s="1" t="s">
        <v>263</v>
      </c>
      <c r="EG28" s="1" t="s">
        <v>264</v>
      </c>
      <c r="EH28" s="1" t="s">
        <v>265</v>
      </c>
      <c r="EI28" s="1" t="s">
        <v>266</v>
      </c>
      <c r="EJ28" s="1" t="s">
        <v>267</v>
      </c>
      <c r="EK28" s="1" t="s">
        <v>268</v>
      </c>
      <c r="EL28" s="1" t="s">
        <v>269</v>
      </c>
      <c r="EM28" s="1" t="s">
        <v>270</v>
      </c>
      <c r="EN28" s="1" t="s">
        <v>271</v>
      </c>
      <c r="EO28" s="1" t="s">
        <v>272</v>
      </c>
      <c r="EP28" s="1" t="s">
        <v>273</v>
      </c>
      <c r="EQ28" s="1" t="s">
        <v>274</v>
      </c>
      <c r="ER28" s="1" t="s">
        <v>275</v>
      </c>
      <c r="ES28" s="1" t="s">
        <v>276</v>
      </c>
      <c r="ET28" s="1" t="s">
        <v>277</v>
      </c>
      <c r="EU28" s="1" t="s">
        <v>278</v>
      </c>
      <c r="EV28" s="1" t="s">
        <v>279</v>
      </c>
      <c r="EW28" s="1" t="s">
        <v>280</v>
      </c>
      <c r="EX28" s="1" t="s">
        <v>281</v>
      </c>
      <c r="EY28" s="1" t="s">
        <v>282</v>
      </c>
      <c r="EZ28" s="1" t="s">
        <v>283</v>
      </c>
      <c r="FA28" s="1" t="s">
        <v>284</v>
      </c>
      <c r="FB28" s="1" t="s">
        <v>285</v>
      </c>
      <c r="FC28" s="1" t="s">
        <v>286</v>
      </c>
      <c r="FD28" s="1" t="s">
        <v>287</v>
      </c>
      <c r="FE28" s="1" t="s">
        <v>288</v>
      </c>
      <c r="FF28" s="1" t="s">
        <v>289</v>
      </c>
      <c r="FG28" s="1" t="s">
        <v>290</v>
      </c>
      <c r="FH28" s="1" t="s">
        <v>291</v>
      </c>
      <c r="FI28" s="1" t="s">
        <v>292</v>
      </c>
      <c r="FJ28" s="1" t="s">
        <v>293</v>
      </c>
      <c r="FK28" s="1" t="s">
        <v>294</v>
      </c>
      <c r="FL28" s="1" t="s">
        <v>295</v>
      </c>
      <c r="FM28" s="1" t="s">
        <v>296</v>
      </c>
      <c r="FN28" s="1" t="s">
        <v>297</v>
      </c>
      <c r="FO28" s="1" t="s">
        <v>298</v>
      </c>
      <c r="FP28" s="1" t="s">
        <v>299</v>
      </c>
      <c r="FQ28" s="1" t="s">
        <v>300</v>
      </c>
      <c r="FR28" s="1" t="s">
        <v>301</v>
      </c>
      <c r="FS28" s="1" t="s">
        <v>302</v>
      </c>
      <c r="FT28" s="1" t="s">
        <v>303</v>
      </c>
      <c r="FU28" s="1" t="s">
        <v>304</v>
      </c>
      <c r="FV28" s="1" t="s">
        <v>305</v>
      </c>
      <c r="FW28" s="1" t="s">
        <v>306</v>
      </c>
      <c r="FX28" s="1" t="s">
        <v>307</v>
      </c>
      <c r="FY28" s="1" t="s">
        <v>308</v>
      </c>
      <c r="FZ28" s="1" t="s">
        <v>309</v>
      </c>
      <c r="GA28" s="1" t="s">
        <v>310</v>
      </c>
      <c r="GB28" s="1" t="s">
        <v>311</v>
      </c>
      <c r="GC28" s="1" t="s">
        <v>312</v>
      </c>
      <c r="GD28" s="1" t="s">
        <v>313</v>
      </c>
      <c r="GE28" s="1" t="s">
        <v>314</v>
      </c>
      <c r="GF28" s="1" t="s">
        <v>315</v>
      </c>
      <c r="GG28" s="1" t="s">
        <v>316</v>
      </c>
      <c r="GH28" s="1" t="s">
        <v>317</v>
      </c>
      <c r="GI28" s="1" t="s">
        <v>318</v>
      </c>
      <c r="GJ28" s="1" t="s">
        <v>319</v>
      </c>
      <c r="GK28" s="1" t="s">
        <v>320</v>
      </c>
      <c r="GL28" s="1" t="s">
        <v>321</v>
      </c>
      <c r="GM28" s="1" t="s">
        <v>322</v>
      </c>
      <c r="GN28" s="1" t="s">
        <v>323</v>
      </c>
      <c r="GO28" s="1" t="s">
        <v>324</v>
      </c>
      <c r="GP28" s="1" t="s">
        <v>325</v>
      </c>
      <c r="GQ28" s="1" t="s">
        <v>326</v>
      </c>
      <c r="GR28" s="1" t="s">
        <v>327</v>
      </c>
      <c r="GS28" s="1" t="s">
        <v>328</v>
      </c>
      <c r="GT28" s="1" t="s">
        <v>329</v>
      </c>
      <c r="GU28" s="1" t="s">
        <v>330</v>
      </c>
      <c r="GV28" s="1" t="s">
        <v>331</v>
      </c>
      <c r="GW28" s="1" t="s">
        <v>332</v>
      </c>
      <c r="GX28" s="1" t="s">
        <v>333</v>
      </c>
      <c r="GY28" s="1" t="s">
        <v>334</v>
      </c>
      <c r="GZ28" s="1" t="s">
        <v>335</v>
      </c>
      <c r="HA28" s="1" t="s">
        <v>336</v>
      </c>
      <c r="HB28" s="1" t="s">
        <v>337</v>
      </c>
      <c r="HC28" s="1" t="s">
        <v>338</v>
      </c>
      <c r="HD28" s="1" t="s">
        <v>339</v>
      </c>
      <c r="HE28" s="1" t="s">
        <v>340</v>
      </c>
      <c r="HF28" s="1" t="s">
        <v>341</v>
      </c>
      <c r="HG28" s="1" t="s">
        <v>342</v>
      </c>
      <c r="HH28" s="1" t="s">
        <v>343</v>
      </c>
      <c r="HI28" s="1" t="s">
        <v>344</v>
      </c>
      <c r="HJ28" s="1" t="s">
        <v>345</v>
      </c>
      <c r="HK28" s="1" t="s">
        <v>346</v>
      </c>
      <c r="HL28" s="1" t="s">
        <v>347</v>
      </c>
      <c r="HM28" s="1" t="s">
        <v>348</v>
      </c>
      <c r="HN28" s="1" t="s">
        <v>349</v>
      </c>
      <c r="HO28" s="1" t="s">
        <v>350</v>
      </c>
      <c r="HP28" s="1" t="s">
        <v>351</v>
      </c>
      <c r="HQ28" s="1" t="s">
        <v>352</v>
      </c>
      <c r="HR28" s="1" t="s">
        <v>353</v>
      </c>
      <c r="HS28" s="1" t="s">
        <v>354</v>
      </c>
      <c r="HT28" s="1" t="s">
        <v>355</v>
      </c>
      <c r="HU28" s="1" t="s">
        <v>356</v>
      </c>
      <c r="HV28" s="1" t="s">
        <v>357</v>
      </c>
      <c r="HW28" s="1" t="s">
        <v>358</v>
      </c>
      <c r="HX28" s="1" t="s">
        <v>359</v>
      </c>
      <c r="HY28" s="1" t="s">
        <v>360</v>
      </c>
      <c r="HZ28" s="1" t="s">
        <v>361</v>
      </c>
      <c r="IA28" s="1" t="s">
        <v>362</v>
      </c>
      <c r="IB28" s="1" t="s">
        <v>363</v>
      </c>
      <c r="IC28" s="1" t="s">
        <v>364</v>
      </c>
      <c r="ID28" s="1" t="s">
        <v>365</v>
      </c>
      <c r="IE28" s="1" t="s">
        <v>366</v>
      </c>
      <c r="IF28" s="1" t="s">
        <v>367</v>
      </c>
      <c r="IG28" s="1" t="s">
        <v>368</v>
      </c>
      <c r="IH28" s="1" t="s">
        <v>369</v>
      </c>
      <c r="II28" s="1" t="s">
        <v>370</v>
      </c>
      <c r="IJ28" s="1" t="s">
        <v>371</v>
      </c>
      <c r="IK28" s="1" t="s">
        <v>372</v>
      </c>
      <c r="IL28" s="1" t="s">
        <v>373</v>
      </c>
      <c r="IM28" s="1" t="s">
        <v>374</v>
      </c>
      <c r="IN28" s="1" t="s">
        <v>375</v>
      </c>
      <c r="IO28" s="1" t="s">
        <v>376</v>
      </c>
      <c r="IP28" s="1" t="s">
        <v>377</v>
      </c>
      <c r="IQ28" s="1" t="s">
        <v>378</v>
      </c>
      <c r="IR28" s="1" t="s">
        <v>379</v>
      </c>
      <c r="IS28" s="1" t="s">
        <v>380</v>
      </c>
      <c r="IT28" s="1" t="s">
        <v>381</v>
      </c>
      <c r="IU28" s="1" t="s">
        <v>382</v>
      </c>
      <c r="IV28" s="1" t="s">
        <v>383</v>
      </c>
      <c r="IW28" s="1" t="s">
        <v>384</v>
      </c>
      <c r="IX28" s="1" t="s">
        <v>385</v>
      </c>
      <c r="IY28" s="1" t="s">
        <v>386</v>
      </c>
      <c r="IZ28" s="1" t="s">
        <v>387</v>
      </c>
      <c r="JA28" s="1" t="s">
        <v>388</v>
      </c>
      <c r="JB28" s="1" t="s">
        <v>389</v>
      </c>
      <c r="JC28" s="1" t="s">
        <v>390</v>
      </c>
      <c r="JD28" s="1" t="s">
        <v>391</v>
      </c>
      <c r="JE28" s="1" t="s">
        <v>392</v>
      </c>
      <c r="JF28" s="1" t="s">
        <v>393</v>
      </c>
      <c r="JG28" s="1" t="s">
        <v>394</v>
      </c>
      <c r="JH28" s="1" t="s">
        <v>395</v>
      </c>
      <c r="JI28" s="1" t="s">
        <v>396</v>
      </c>
      <c r="JJ28" s="1" t="s">
        <v>397</v>
      </c>
      <c r="JK28" s="1" t="s">
        <v>398</v>
      </c>
      <c r="JL28" s="1" t="s">
        <v>399</v>
      </c>
      <c r="JM28" s="1" t="s">
        <v>400</v>
      </c>
      <c r="JN28" s="1" t="s">
        <v>401</v>
      </c>
      <c r="JO28" s="1" t="s">
        <v>402</v>
      </c>
      <c r="JP28" s="1" t="s">
        <v>403</v>
      </c>
      <c r="JQ28" s="1" t="s">
        <v>404</v>
      </c>
      <c r="JR28" s="1" t="s">
        <v>405</v>
      </c>
      <c r="JS28" s="1" t="s">
        <v>406</v>
      </c>
      <c r="JT28" s="1" t="s">
        <v>407</v>
      </c>
      <c r="JU28" s="1" t="s">
        <v>408</v>
      </c>
      <c r="JV28" s="1" t="s">
        <v>409</v>
      </c>
      <c r="JW28" s="1" t="s">
        <v>410</v>
      </c>
      <c r="JX28" s="1" t="s">
        <v>411</v>
      </c>
      <c r="JY28" s="1" t="s">
        <v>412</v>
      </c>
      <c r="JZ28" s="1" t="s">
        <v>413</v>
      </c>
      <c r="KA28" s="1" t="s">
        <v>414</v>
      </c>
      <c r="KB28" s="1" t="s">
        <v>415</v>
      </c>
      <c r="KC28" s="1" t="s">
        <v>416</v>
      </c>
      <c r="KD28" s="1" t="s">
        <v>417</v>
      </c>
      <c r="KE28" s="1" t="s">
        <v>418</v>
      </c>
      <c r="KF28" s="1" t="s">
        <v>419</v>
      </c>
      <c r="KG28" s="1" t="s">
        <v>420</v>
      </c>
      <c r="KH28" s="1" t="s">
        <v>421</v>
      </c>
      <c r="KI28" s="1" t="s">
        <v>422</v>
      </c>
      <c r="KJ28" s="1" t="s">
        <v>423</v>
      </c>
      <c r="KK28" s="1" t="s">
        <v>424</v>
      </c>
      <c r="KL28" s="1" t="s">
        <v>425</v>
      </c>
      <c r="KM28" s="1" t="s">
        <v>426</v>
      </c>
      <c r="KN28" s="1" t="s">
        <v>427</v>
      </c>
      <c r="KO28" s="1" t="s">
        <v>428</v>
      </c>
      <c r="KP28" s="1" t="s">
        <v>429</v>
      </c>
      <c r="KQ28" s="1" t="s">
        <v>430</v>
      </c>
      <c r="KR28" s="1" t="s">
        <v>431</v>
      </c>
      <c r="KS28" s="1" t="s">
        <v>432</v>
      </c>
      <c r="KT28" s="1" t="s">
        <v>433</v>
      </c>
      <c r="KU28" s="1" t="s">
        <v>434</v>
      </c>
    </row>
    <row r="29" spans="2:307" x14ac:dyDescent="0.15">
      <c r="B29" s="1" t="s">
        <v>435</v>
      </c>
      <c r="C29" s="1" t="s">
        <v>457</v>
      </c>
      <c r="H29" s="9" t="s">
        <v>458</v>
      </c>
      <c r="I29" s="1" t="s">
        <v>459</v>
      </c>
      <c r="J29" s="1" t="s">
        <v>459</v>
      </c>
      <c r="K29" s="1" t="s">
        <v>459</v>
      </c>
      <c r="L29" s="1" t="s">
        <v>459</v>
      </c>
      <c r="M29" s="1" t="s">
        <v>26</v>
      </c>
      <c r="N29" s="1" t="s">
        <v>459</v>
      </c>
      <c r="O29" s="1" t="s">
        <v>459</v>
      </c>
      <c r="P29" s="1" t="s">
        <v>459</v>
      </c>
      <c r="Q29" s="1" t="s">
        <v>459</v>
      </c>
      <c r="R29" s="1" t="s">
        <v>459</v>
      </c>
      <c r="S29" s="1" t="s">
        <v>26</v>
      </c>
      <c r="T29" s="1" t="s">
        <v>459</v>
      </c>
      <c r="U29" s="1" t="s">
        <v>26</v>
      </c>
      <c r="V29" s="1" t="s">
        <v>459</v>
      </c>
      <c r="W29" s="1" t="s">
        <v>459</v>
      </c>
      <c r="X29" s="1" t="s">
        <v>459</v>
      </c>
      <c r="Y29" s="1" t="s">
        <v>459</v>
      </c>
      <c r="Z29" s="1" t="s">
        <v>459</v>
      </c>
      <c r="AA29" s="1" t="s">
        <v>459</v>
      </c>
      <c r="AB29" s="1" t="s">
        <v>26</v>
      </c>
      <c r="AC29" s="1" t="s">
        <v>459</v>
      </c>
      <c r="AD29" s="1" t="s">
        <v>459</v>
      </c>
      <c r="AE29" s="1" t="s">
        <v>459</v>
      </c>
      <c r="AF29" s="1" t="s">
        <v>459</v>
      </c>
      <c r="AG29" s="1" t="s">
        <v>459</v>
      </c>
      <c r="AH29" s="1" t="s">
        <v>459</v>
      </c>
      <c r="AI29" s="1" t="s">
        <v>459</v>
      </c>
      <c r="AJ29" s="1" t="s">
        <v>459</v>
      </c>
      <c r="AK29" s="1" t="s">
        <v>459</v>
      </c>
      <c r="AL29" s="1" t="s">
        <v>459</v>
      </c>
      <c r="AM29" s="1" t="s">
        <v>459</v>
      </c>
      <c r="AN29" s="1" t="s">
        <v>459</v>
      </c>
      <c r="AO29" s="1" t="s">
        <v>459</v>
      </c>
      <c r="AP29" s="1" t="s">
        <v>459</v>
      </c>
      <c r="AQ29" s="1" t="s">
        <v>459</v>
      </c>
      <c r="AR29" s="1" t="s">
        <v>459</v>
      </c>
      <c r="AS29" s="1" t="s">
        <v>459</v>
      </c>
      <c r="AT29" s="1" t="s">
        <v>26</v>
      </c>
      <c r="AU29" s="1" t="s">
        <v>459</v>
      </c>
      <c r="AV29" s="1" t="s">
        <v>26</v>
      </c>
      <c r="AW29" s="1" t="s">
        <v>459</v>
      </c>
      <c r="AX29" s="1" t="s">
        <v>459</v>
      </c>
      <c r="AY29" s="1" t="s">
        <v>459</v>
      </c>
      <c r="AZ29" s="1" t="s">
        <v>459</v>
      </c>
      <c r="BA29" s="1" t="s">
        <v>459</v>
      </c>
      <c r="BB29" s="1" t="s">
        <v>459</v>
      </c>
      <c r="BC29" s="1" t="s">
        <v>26</v>
      </c>
      <c r="BD29" s="1" t="s">
        <v>459</v>
      </c>
      <c r="BE29" s="1" t="s">
        <v>26</v>
      </c>
      <c r="BF29" s="1" t="s">
        <v>459</v>
      </c>
      <c r="BG29" s="1" t="s">
        <v>459</v>
      </c>
      <c r="BH29" s="1" t="s">
        <v>459</v>
      </c>
      <c r="BI29" s="1" t="s">
        <v>459</v>
      </c>
      <c r="BJ29" s="1" t="s">
        <v>459</v>
      </c>
      <c r="BK29" s="1" t="s">
        <v>459</v>
      </c>
      <c r="BL29" s="1" t="s">
        <v>26</v>
      </c>
      <c r="BM29" s="1" t="s">
        <v>26</v>
      </c>
      <c r="BN29" s="1" t="s">
        <v>459</v>
      </c>
      <c r="BO29" s="1" t="s">
        <v>26</v>
      </c>
      <c r="BP29" s="1" t="s">
        <v>26</v>
      </c>
      <c r="BQ29" s="1" t="s">
        <v>459</v>
      </c>
      <c r="BR29" s="1" t="s">
        <v>459</v>
      </c>
      <c r="BS29" s="1" t="s">
        <v>26</v>
      </c>
      <c r="BT29" s="1" t="s">
        <v>459</v>
      </c>
      <c r="BU29" s="1" t="s">
        <v>459</v>
      </c>
      <c r="BV29" s="1" t="s">
        <v>459</v>
      </c>
      <c r="BW29" s="1" t="s">
        <v>26</v>
      </c>
      <c r="BX29" s="1" t="s">
        <v>459</v>
      </c>
      <c r="BY29" s="1" t="s">
        <v>459</v>
      </c>
      <c r="BZ29" s="1" t="s">
        <v>459</v>
      </c>
      <c r="CA29" s="1" t="s">
        <v>459</v>
      </c>
      <c r="CB29" s="1" t="s">
        <v>26</v>
      </c>
      <c r="CC29" s="1" t="s">
        <v>459</v>
      </c>
      <c r="CD29" s="1" t="s">
        <v>459</v>
      </c>
      <c r="CE29" s="1" t="s">
        <v>459</v>
      </c>
      <c r="CF29" s="1" t="s">
        <v>459</v>
      </c>
      <c r="CG29" s="1" t="s">
        <v>459</v>
      </c>
      <c r="CH29" s="1" t="s">
        <v>459</v>
      </c>
      <c r="CI29" s="1" t="s">
        <v>26</v>
      </c>
      <c r="CJ29" s="1" t="s">
        <v>459</v>
      </c>
      <c r="CK29" s="1" t="s">
        <v>459</v>
      </c>
      <c r="CL29" s="1" t="s">
        <v>459</v>
      </c>
      <c r="CM29" s="1" t="s">
        <v>459</v>
      </c>
      <c r="CN29" s="1" t="s">
        <v>459</v>
      </c>
      <c r="CO29" s="1" t="s">
        <v>26</v>
      </c>
      <c r="CP29" s="1" t="s">
        <v>459</v>
      </c>
      <c r="CQ29" s="1" t="s">
        <v>459</v>
      </c>
      <c r="CR29" s="1" t="s">
        <v>459</v>
      </c>
      <c r="CS29" s="1" t="s">
        <v>459</v>
      </c>
      <c r="CT29" s="1" t="s">
        <v>459</v>
      </c>
      <c r="CU29" s="1" t="s">
        <v>459</v>
      </c>
      <c r="CV29" s="1" t="s">
        <v>459</v>
      </c>
      <c r="CW29" s="1" t="s">
        <v>459</v>
      </c>
      <c r="CX29" s="1" t="s">
        <v>459</v>
      </c>
      <c r="CY29" s="1" t="s">
        <v>459</v>
      </c>
      <c r="CZ29" s="1" t="s">
        <v>459</v>
      </c>
      <c r="DA29" s="1" t="s">
        <v>459</v>
      </c>
      <c r="DB29" s="1" t="s">
        <v>459</v>
      </c>
      <c r="DC29" s="1" t="s">
        <v>26</v>
      </c>
      <c r="DD29" s="1" t="s">
        <v>459</v>
      </c>
      <c r="DE29" s="1" t="s">
        <v>459</v>
      </c>
      <c r="DF29" s="1" t="s">
        <v>459</v>
      </c>
      <c r="DG29" s="1" t="s">
        <v>459</v>
      </c>
      <c r="DH29" s="1" t="s">
        <v>459</v>
      </c>
      <c r="DI29" s="1" t="s">
        <v>459</v>
      </c>
      <c r="DJ29" s="1" t="s">
        <v>459</v>
      </c>
      <c r="DK29" s="1" t="s">
        <v>459</v>
      </c>
      <c r="DL29" s="1" t="s">
        <v>459</v>
      </c>
      <c r="DM29" s="1" t="s">
        <v>459</v>
      </c>
      <c r="DN29" s="1" t="s">
        <v>459</v>
      </c>
      <c r="DO29" s="1" t="s">
        <v>459</v>
      </c>
      <c r="DP29" s="1" t="s">
        <v>459</v>
      </c>
      <c r="DQ29" s="1" t="s">
        <v>459</v>
      </c>
      <c r="DR29" s="1" t="s">
        <v>459</v>
      </c>
      <c r="DS29" s="1" t="s">
        <v>26</v>
      </c>
      <c r="DT29" s="1" t="s">
        <v>459</v>
      </c>
      <c r="DU29" s="1" t="s">
        <v>459</v>
      </c>
      <c r="DV29" s="1" t="s">
        <v>459</v>
      </c>
      <c r="DW29" s="1" t="s">
        <v>459</v>
      </c>
      <c r="DX29" s="1" t="s">
        <v>459</v>
      </c>
      <c r="DY29" s="1" t="s">
        <v>459</v>
      </c>
      <c r="DZ29" s="1" t="s">
        <v>459</v>
      </c>
      <c r="EA29" s="1" t="s">
        <v>459</v>
      </c>
      <c r="EB29" s="1" t="s">
        <v>459</v>
      </c>
      <c r="EC29" s="1" t="s">
        <v>459</v>
      </c>
      <c r="ED29" s="1" t="s">
        <v>459</v>
      </c>
      <c r="EE29" s="1" t="s">
        <v>459</v>
      </c>
      <c r="EF29" s="1" t="s">
        <v>459</v>
      </c>
      <c r="EG29" s="1" t="s">
        <v>459</v>
      </c>
      <c r="EH29" s="1" t="s">
        <v>459</v>
      </c>
      <c r="EI29" s="1" t="s">
        <v>26</v>
      </c>
      <c r="EJ29" s="1" t="s">
        <v>459</v>
      </c>
      <c r="EK29" s="1" t="s">
        <v>459</v>
      </c>
      <c r="EL29" s="1" t="s">
        <v>459</v>
      </c>
      <c r="EM29" s="1" t="s">
        <v>459</v>
      </c>
      <c r="EN29" s="1" t="s">
        <v>459</v>
      </c>
      <c r="EO29" s="1" t="s">
        <v>459</v>
      </c>
      <c r="EP29" s="1" t="s">
        <v>459</v>
      </c>
      <c r="EQ29" s="1" t="s">
        <v>459</v>
      </c>
      <c r="ER29" s="1" t="s">
        <v>459</v>
      </c>
      <c r="ES29" s="1" t="s">
        <v>459</v>
      </c>
      <c r="ET29" s="1" t="s">
        <v>459</v>
      </c>
      <c r="EU29" s="1" t="s">
        <v>459</v>
      </c>
      <c r="EV29" s="1" t="s">
        <v>459</v>
      </c>
      <c r="EW29" s="1" t="s">
        <v>26</v>
      </c>
      <c r="EX29" s="1" t="s">
        <v>459</v>
      </c>
      <c r="EY29" s="1" t="s">
        <v>459</v>
      </c>
      <c r="EZ29" s="1" t="s">
        <v>459</v>
      </c>
      <c r="FA29" s="1" t="s">
        <v>26</v>
      </c>
      <c r="FB29" s="1" t="s">
        <v>459</v>
      </c>
      <c r="FC29" s="1" t="s">
        <v>459</v>
      </c>
      <c r="FD29" s="1" t="s">
        <v>459</v>
      </c>
      <c r="FE29" s="1" t="s">
        <v>26</v>
      </c>
      <c r="FF29" s="1" t="s">
        <v>459</v>
      </c>
      <c r="FG29" s="1" t="s">
        <v>26</v>
      </c>
      <c r="FH29" s="1" t="s">
        <v>459</v>
      </c>
      <c r="FI29" s="1" t="s">
        <v>459</v>
      </c>
      <c r="FJ29" s="1" t="s">
        <v>459</v>
      </c>
      <c r="FK29" s="1" t="s">
        <v>459</v>
      </c>
      <c r="FL29" s="1" t="s">
        <v>459</v>
      </c>
      <c r="FM29" s="1" t="s">
        <v>459</v>
      </c>
      <c r="FN29" s="1" t="s">
        <v>459</v>
      </c>
      <c r="FO29" s="1" t="s">
        <v>459</v>
      </c>
      <c r="FP29" s="1" t="s">
        <v>459</v>
      </c>
      <c r="FQ29" s="1" t="s">
        <v>459</v>
      </c>
      <c r="FR29" s="1" t="s">
        <v>459</v>
      </c>
      <c r="FS29" s="1" t="s">
        <v>459</v>
      </c>
      <c r="FT29" s="1" t="s">
        <v>459</v>
      </c>
      <c r="FU29" s="1" t="s">
        <v>459</v>
      </c>
      <c r="FV29" s="1" t="s">
        <v>459</v>
      </c>
      <c r="FW29" s="1" t="s">
        <v>459</v>
      </c>
      <c r="FX29" s="1" t="s">
        <v>459</v>
      </c>
      <c r="FY29" s="1" t="s">
        <v>459</v>
      </c>
      <c r="FZ29" s="1" t="s">
        <v>459</v>
      </c>
      <c r="GA29" s="1" t="s">
        <v>459</v>
      </c>
      <c r="GB29" s="1" t="s">
        <v>459</v>
      </c>
      <c r="GC29" s="1" t="s">
        <v>459</v>
      </c>
      <c r="GD29" s="1" t="s">
        <v>459</v>
      </c>
      <c r="GE29" s="1" t="s">
        <v>459</v>
      </c>
      <c r="GF29" s="1" t="s">
        <v>459</v>
      </c>
      <c r="GG29" s="1" t="s">
        <v>459</v>
      </c>
      <c r="GH29" s="1" t="s">
        <v>459</v>
      </c>
      <c r="GI29" s="1" t="s">
        <v>459</v>
      </c>
      <c r="GJ29" s="1" t="s">
        <v>459</v>
      </c>
      <c r="GK29" s="1" t="s">
        <v>459</v>
      </c>
      <c r="GL29" s="1" t="s">
        <v>459</v>
      </c>
      <c r="GM29" s="1" t="s">
        <v>459</v>
      </c>
      <c r="GN29" s="1" t="s">
        <v>459</v>
      </c>
      <c r="GO29" s="1" t="s">
        <v>459</v>
      </c>
      <c r="GP29" s="1" t="s">
        <v>459</v>
      </c>
      <c r="GQ29" s="1" t="s">
        <v>459</v>
      </c>
      <c r="GR29" s="1" t="s">
        <v>459</v>
      </c>
      <c r="GS29" s="1" t="s">
        <v>459</v>
      </c>
      <c r="GT29" s="1" t="s">
        <v>459</v>
      </c>
      <c r="GU29" s="1" t="s">
        <v>459</v>
      </c>
      <c r="GV29" s="1" t="s">
        <v>459</v>
      </c>
      <c r="GW29" s="1" t="s">
        <v>459</v>
      </c>
      <c r="GX29" s="1" t="s">
        <v>459</v>
      </c>
      <c r="GY29" s="1" t="s">
        <v>459</v>
      </c>
      <c r="GZ29" s="1" t="s">
        <v>459</v>
      </c>
      <c r="HA29" s="1" t="s">
        <v>459</v>
      </c>
      <c r="HB29" s="1" t="s">
        <v>459</v>
      </c>
      <c r="HC29" s="1" t="s">
        <v>459</v>
      </c>
      <c r="HD29" s="1" t="s">
        <v>459</v>
      </c>
      <c r="HE29" s="1" t="s">
        <v>459</v>
      </c>
      <c r="HF29" s="1" t="s">
        <v>459</v>
      </c>
      <c r="HG29" s="1" t="s">
        <v>459</v>
      </c>
      <c r="HH29" s="1" t="s">
        <v>459</v>
      </c>
      <c r="HI29" s="1" t="s">
        <v>459</v>
      </c>
      <c r="HJ29" s="1" t="s">
        <v>459</v>
      </c>
      <c r="HK29" s="1" t="s">
        <v>459</v>
      </c>
      <c r="HL29" s="1" t="s">
        <v>459</v>
      </c>
      <c r="HM29" s="1" t="s">
        <v>459</v>
      </c>
      <c r="HN29" s="1" t="s">
        <v>459</v>
      </c>
      <c r="HO29" s="1" t="s">
        <v>459</v>
      </c>
      <c r="HP29" s="1" t="s">
        <v>459</v>
      </c>
      <c r="HQ29" s="1" t="s">
        <v>459</v>
      </c>
      <c r="HR29" s="1" t="s">
        <v>459</v>
      </c>
      <c r="HS29" s="1" t="s">
        <v>459</v>
      </c>
      <c r="HT29" s="1" t="s">
        <v>459</v>
      </c>
      <c r="HU29" s="1" t="s">
        <v>459</v>
      </c>
      <c r="HV29" s="1" t="s">
        <v>459</v>
      </c>
      <c r="HW29" s="1" t="s">
        <v>459</v>
      </c>
      <c r="HX29" s="1" t="s">
        <v>459</v>
      </c>
      <c r="HY29" s="1" t="s">
        <v>459</v>
      </c>
      <c r="HZ29" s="1" t="s">
        <v>459</v>
      </c>
      <c r="IA29" s="1" t="s">
        <v>459</v>
      </c>
      <c r="IB29" s="1" t="s">
        <v>459</v>
      </c>
      <c r="IC29" s="1" t="s">
        <v>459</v>
      </c>
      <c r="ID29" s="1" t="s">
        <v>459</v>
      </c>
      <c r="IE29" s="1" t="s">
        <v>459</v>
      </c>
      <c r="IF29" s="1" t="s">
        <v>459</v>
      </c>
      <c r="IG29" s="1" t="s">
        <v>459</v>
      </c>
      <c r="IH29" s="1" t="s">
        <v>459</v>
      </c>
      <c r="II29" s="1" t="s">
        <v>459</v>
      </c>
      <c r="IJ29" s="1" t="s">
        <v>459</v>
      </c>
      <c r="IK29" s="1" t="s">
        <v>459</v>
      </c>
      <c r="IL29" s="1" t="s">
        <v>459</v>
      </c>
      <c r="IM29" s="1" t="s">
        <v>459</v>
      </c>
      <c r="IN29" s="1" t="s">
        <v>459</v>
      </c>
      <c r="IO29" s="1" t="s">
        <v>459</v>
      </c>
      <c r="IP29" s="1" t="s">
        <v>459</v>
      </c>
      <c r="IQ29" s="1" t="s">
        <v>459</v>
      </c>
      <c r="IR29" s="1" t="s">
        <v>459</v>
      </c>
      <c r="IS29" s="1" t="s">
        <v>459</v>
      </c>
      <c r="IT29" s="1" t="s">
        <v>459</v>
      </c>
      <c r="IU29" s="1" t="s">
        <v>459</v>
      </c>
      <c r="IV29" s="1" t="s">
        <v>459</v>
      </c>
      <c r="IW29" s="1" t="s">
        <v>459</v>
      </c>
      <c r="IX29" s="1" t="s">
        <v>459</v>
      </c>
      <c r="IY29" s="1" t="s">
        <v>459</v>
      </c>
      <c r="IZ29" s="1" t="s">
        <v>459</v>
      </c>
      <c r="JA29" s="1" t="s">
        <v>459</v>
      </c>
      <c r="JB29" s="1" t="s">
        <v>459</v>
      </c>
      <c r="JC29" s="1" t="s">
        <v>459</v>
      </c>
      <c r="JD29" s="1" t="s">
        <v>459</v>
      </c>
      <c r="JE29" s="1" t="s">
        <v>459</v>
      </c>
      <c r="JF29" s="1" t="s">
        <v>459</v>
      </c>
      <c r="JG29" s="1" t="s">
        <v>459</v>
      </c>
      <c r="JH29" s="1" t="s">
        <v>459</v>
      </c>
      <c r="JI29" s="1" t="s">
        <v>459</v>
      </c>
      <c r="JJ29" s="1" t="s">
        <v>459</v>
      </c>
      <c r="JK29" s="1" t="s">
        <v>459</v>
      </c>
      <c r="JL29" s="1" t="s">
        <v>459</v>
      </c>
      <c r="JM29" s="1" t="s">
        <v>459</v>
      </c>
      <c r="JN29" s="1" t="s">
        <v>459</v>
      </c>
      <c r="JO29" s="1" t="s">
        <v>459</v>
      </c>
      <c r="JP29" s="1" t="s">
        <v>459</v>
      </c>
      <c r="JQ29" s="1" t="s">
        <v>459</v>
      </c>
      <c r="JR29" s="1" t="s">
        <v>459</v>
      </c>
      <c r="JS29" s="1" t="s">
        <v>459</v>
      </c>
      <c r="JT29" s="1" t="s">
        <v>459</v>
      </c>
      <c r="JU29" s="1" t="s">
        <v>459</v>
      </c>
      <c r="JV29" s="1" t="s">
        <v>459</v>
      </c>
      <c r="JW29" s="1" t="s">
        <v>459</v>
      </c>
      <c r="JX29" s="1" t="s">
        <v>459</v>
      </c>
      <c r="JY29" s="1" t="s">
        <v>459</v>
      </c>
      <c r="JZ29" s="1" t="s">
        <v>459</v>
      </c>
      <c r="KA29" s="1" t="s">
        <v>459</v>
      </c>
      <c r="KB29" s="1" t="s">
        <v>459</v>
      </c>
      <c r="KC29" s="1" t="s">
        <v>459</v>
      </c>
      <c r="KD29" s="1" t="s">
        <v>459</v>
      </c>
      <c r="KE29" s="1" t="s">
        <v>459</v>
      </c>
      <c r="KF29" s="1" t="s">
        <v>459</v>
      </c>
      <c r="KG29" s="1" t="s">
        <v>459</v>
      </c>
      <c r="KH29" s="1" t="s">
        <v>459</v>
      </c>
      <c r="KI29" s="1" t="s">
        <v>459</v>
      </c>
      <c r="KJ29" s="1" t="s">
        <v>459</v>
      </c>
      <c r="KK29" s="1" t="s">
        <v>459</v>
      </c>
      <c r="KL29" s="1" t="s">
        <v>459</v>
      </c>
      <c r="KM29" s="1" t="s">
        <v>459</v>
      </c>
      <c r="KN29" s="1" t="s">
        <v>459</v>
      </c>
      <c r="KO29" s="1" t="s">
        <v>459</v>
      </c>
      <c r="KP29" s="1" t="s">
        <v>459</v>
      </c>
      <c r="KQ29" s="1" t="s">
        <v>459</v>
      </c>
      <c r="KR29" s="1" t="s">
        <v>459</v>
      </c>
      <c r="KS29" s="1" t="s">
        <v>459</v>
      </c>
      <c r="KT29" s="1" t="s">
        <v>459</v>
      </c>
      <c r="KU29" s="1" t="s">
        <v>459</v>
      </c>
    </row>
    <row r="30" spans="2:307" x14ac:dyDescent="0.15">
      <c r="B30" s="1" t="s">
        <v>436</v>
      </c>
      <c r="C30" s="1" t="s">
        <v>436</v>
      </c>
    </row>
    <row r="31" spans="2:307" x14ac:dyDescent="0.15">
      <c r="B31" s="1" t="s">
        <v>437</v>
      </c>
      <c r="C31" s="1" t="s">
        <v>460</v>
      </c>
    </row>
    <row r="32" spans="2:307" x14ac:dyDescent="0.15">
      <c r="B32" s="1" t="s">
        <v>438</v>
      </c>
      <c r="C32" s="1" t="s">
        <v>461</v>
      </c>
    </row>
    <row r="33" spans="2:3" x14ac:dyDescent="0.15">
      <c r="B33" s="1" t="s">
        <v>439</v>
      </c>
      <c r="C33" s="1" t="s">
        <v>461</v>
      </c>
    </row>
    <row r="34" spans="2:3" x14ac:dyDescent="0.15">
      <c r="B34" s="1" t="s">
        <v>440</v>
      </c>
      <c r="C34" s="1" t="s">
        <v>440</v>
      </c>
    </row>
    <row r="35" spans="2:3" x14ac:dyDescent="0.15">
      <c r="B35" s="1" t="s">
        <v>441</v>
      </c>
      <c r="C35" s="1" t="s">
        <v>460</v>
      </c>
    </row>
    <row r="36" spans="2:3" x14ac:dyDescent="0.15">
      <c r="B36" s="1" t="s">
        <v>442</v>
      </c>
      <c r="C36" s="1" t="s">
        <v>460</v>
      </c>
    </row>
    <row r="37" spans="2:3" x14ac:dyDescent="0.15">
      <c r="B37" s="1" t="s">
        <v>443</v>
      </c>
      <c r="C37" s="1" t="s">
        <v>462</v>
      </c>
    </row>
    <row r="38" spans="2:3" x14ac:dyDescent="0.15">
      <c r="B38" s="1" t="s">
        <v>444</v>
      </c>
      <c r="C38" s="1" t="s">
        <v>462</v>
      </c>
    </row>
    <row r="39" spans="2:3" x14ac:dyDescent="0.15">
      <c r="B39" s="1" t="s">
        <v>445</v>
      </c>
      <c r="C39" s="1" t="s">
        <v>460</v>
      </c>
    </row>
    <row r="40" spans="2:3" x14ac:dyDescent="0.15">
      <c r="B40" s="1" t="s">
        <v>446</v>
      </c>
      <c r="C40" s="1" t="s">
        <v>460</v>
      </c>
    </row>
    <row r="41" spans="2:3" x14ac:dyDescent="0.15">
      <c r="B41" s="1" t="s">
        <v>447</v>
      </c>
      <c r="C41" s="1" t="s">
        <v>461</v>
      </c>
    </row>
    <row r="42" spans="2:3" x14ac:dyDescent="0.15">
      <c r="B42" s="1" t="s">
        <v>448</v>
      </c>
      <c r="C42" s="1" t="s">
        <v>462</v>
      </c>
    </row>
    <row r="43" spans="2:3" x14ac:dyDescent="0.15">
      <c r="B43" s="1" t="s">
        <v>449</v>
      </c>
      <c r="C43" s="1" t="s">
        <v>460</v>
      </c>
    </row>
    <row r="44" spans="2:3" x14ac:dyDescent="0.15">
      <c r="B44" s="1" t="s">
        <v>450</v>
      </c>
      <c r="C44" s="1" t="s">
        <v>440</v>
      </c>
    </row>
    <row r="45" spans="2:3" x14ac:dyDescent="0.15">
      <c r="B45" s="1" t="s">
        <v>451</v>
      </c>
      <c r="C45" s="1" t="s">
        <v>460</v>
      </c>
    </row>
    <row r="46" spans="2:3" x14ac:dyDescent="0.15">
      <c r="B46" s="1" t="s">
        <v>452</v>
      </c>
      <c r="C46" s="1" t="s">
        <v>461</v>
      </c>
    </row>
    <row r="47" spans="2:3" x14ac:dyDescent="0.15">
      <c r="B47" s="1" t="s">
        <v>453</v>
      </c>
      <c r="C47" s="1" t="s">
        <v>462</v>
      </c>
    </row>
    <row r="48" spans="2:3" x14ac:dyDescent="0.15">
      <c r="B48" s="1" t="s">
        <v>454</v>
      </c>
      <c r="C48" s="1" t="s">
        <v>463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9"/>
  <sheetViews>
    <sheetView workbookViewId="0">
      <selection activeCell="I62" sqref="I62"/>
    </sheetView>
  </sheetViews>
  <sheetFormatPr baseColWidth="10" defaultColWidth="10.83203125" defaultRowHeight="14" x14ac:dyDescent="0.15"/>
  <cols>
    <col min="1" max="1" width="9.5" style="10" bestFit="1" customWidth="1"/>
    <col min="2" max="2" width="21" style="11" bestFit="1" customWidth="1"/>
    <col min="3" max="3" width="16.5" style="11" customWidth="1"/>
    <col min="4" max="4" width="14.83203125" style="11" customWidth="1"/>
    <col min="5" max="5" width="15.5" style="11" customWidth="1"/>
    <col min="6" max="6" width="15.1640625" style="11" customWidth="1"/>
    <col min="7" max="7" width="19.83203125" style="11" customWidth="1"/>
    <col min="8" max="8" width="20.83203125" style="11" customWidth="1"/>
    <col min="9" max="9" width="18.5" style="11" customWidth="1"/>
    <col min="10" max="10" width="14.33203125" style="1" customWidth="1"/>
    <col min="11" max="11" width="14.1640625" style="1" customWidth="1"/>
    <col min="12" max="12" width="17.1640625" style="1" customWidth="1"/>
    <col min="13" max="16384" width="10.83203125" style="1"/>
  </cols>
  <sheetData>
    <row r="1" spans="1:12" ht="14" customHeight="1" x14ac:dyDescent="0.15">
      <c r="A1" s="12"/>
      <c r="B1" s="13"/>
      <c r="C1" s="14" t="s">
        <v>464</v>
      </c>
      <c r="D1" s="193" t="s">
        <v>465</v>
      </c>
      <c r="E1" s="194"/>
      <c r="F1" s="194"/>
      <c r="G1" s="194"/>
      <c r="H1" s="194"/>
      <c r="I1" s="194"/>
      <c r="J1" s="194"/>
      <c r="K1" s="194"/>
      <c r="L1" s="195"/>
    </row>
    <row r="2" spans="1:12" ht="40" customHeight="1" x14ac:dyDescent="0.15">
      <c r="A2" s="15" t="s">
        <v>466</v>
      </c>
      <c r="B2" s="16" t="s">
        <v>467</v>
      </c>
      <c r="C2" s="17" t="s">
        <v>468</v>
      </c>
      <c r="D2" s="18" t="s">
        <v>469</v>
      </c>
      <c r="E2" s="19" t="s">
        <v>470</v>
      </c>
      <c r="F2" s="19" t="s">
        <v>471</v>
      </c>
      <c r="G2" s="19" t="s">
        <v>472</v>
      </c>
      <c r="H2" s="19" t="s">
        <v>473</v>
      </c>
      <c r="I2" s="20" t="s">
        <v>474</v>
      </c>
      <c r="J2" s="21" t="s">
        <v>475</v>
      </c>
      <c r="K2" s="21" t="s">
        <v>476</v>
      </c>
      <c r="L2" s="22" t="s">
        <v>477</v>
      </c>
    </row>
    <row r="3" spans="1:12" x14ac:dyDescent="0.15">
      <c r="A3" s="1" t="s">
        <v>478</v>
      </c>
      <c r="B3" s="1" t="s">
        <v>479</v>
      </c>
      <c r="C3" s="1">
        <v>70.400000000000006</v>
      </c>
      <c r="D3" s="1">
        <v>0.4</v>
      </c>
      <c r="E3" s="1">
        <v>0</v>
      </c>
      <c r="F3" s="1">
        <v>1.3</v>
      </c>
      <c r="G3" s="1">
        <v>0.1</v>
      </c>
      <c r="H3" s="1">
        <v>0.9</v>
      </c>
      <c r="I3" s="1">
        <v>0.3</v>
      </c>
      <c r="J3" s="1">
        <v>2.8</v>
      </c>
      <c r="K3" s="1">
        <v>1.3</v>
      </c>
      <c r="L3" s="1">
        <v>1.2</v>
      </c>
    </row>
    <row r="4" spans="1:12" x14ac:dyDescent="0.15">
      <c r="A4" s="1" t="s">
        <v>480</v>
      </c>
      <c r="B4" s="1" t="s">
        <v>479</v>
      </c>
      <c r="C4" s="1">
        <v>51.1</v>
      </c>
      <c r="D4" s="1">
        <v>0.5</v>
      </c>
      <c r="E4" s="1">
        <v>0.1</v>
      </c>
      <c r="F4" s="1">
        <v>2.1</v>
      </c>
      <c r="G4" s="1">
        <v>0</v>
      </c>
      <c r="H4" s="1">
        <v>0.4</v>
      </c>
      <c r="I4" s="1">
        <v>0.6</v>
      </c>
      <c r="J4" s="1">
        <v>1.5</v>
      </c>
      <c r="K4" s="1">
        <v>2.2999999999999998</v>
      </c>
      <c r="L4" s="1">
        <v>1.6</v>
      </c>
    </row>
    <row r="5" spans="1:12" x14ac:dyDescent="0.15">
      <c r="A5" s="1" t="s">
        <v>481</v>
      </c>
      <c r="B5" s="1" t="s">
        <v>479</v>
      </c>
      <c r="C5" s="1">
        <v>44.2</v>
      </c>
      <c r="D5" s="1">
        <v>1</v>
      </c>
      <c r="E5" s="1">
        <v>0</v>
      </c>
      <c r="F5" s="1">
        <v>6.5</v>
      </c>
      <c r="G5" s="1">
        <v>0.4</v>
      </c>
      <c r="H5" s="1">
        <v>0.1</v>
      </c>
      <c r="I5" s="1">
        <v>1.5</v>
      </c>
      <c r="J5" s="1">
        <v>8.4</v>
      </c>
      <c r="K5" s="1">
        <v>2.9</v>
      </c>
      <c r="L5" s="1">
        <v>2.1</v>
      </c>
    </row>
    <row r="6" spans="1:12" x14ac:dyDescent="0.15">
      <c r="A6" s="1" t="s">
        <v>482</v>
      </c>
      <c r="B6" s="1" t="s">
        <v>479</v>
      </c>
      <c r="C6" s="1">
        <v>46.6</v>
      </c>
      <c r="D6" s="1">
        <v>0.1</v>
      </c>
      <c r="E6" s="1">
        <v>0</v>
      </c>
      <c r="F6" s="1">
        <v>2.1</v>
      </c>
      <c r="G6" s="1">
        <v>0.3</v>
      </c>
      <c r="H6" s="1">
        <v>0.2</v>
      </c>
      <c r="I6" s="1">
        <v>0.7</v>
      </c>
      <c r="J6" s="1">
        <v>0.4</v>
      </c>
      <c r="K6" s="1">
        <v>1.9</v>
      </c>
      <c r="L6" s="1">
        <v>2.4</v>
      </c>
    </row>
    <row r="7" spans="1:12" x14ac:dyDescent="0.15">
      <c r="A7" s="1" t="s">
        <v>483</v>
      </c>
      <c r="B7" s="1" t="s">
        <v>479</v>
      </c>
      <c r="C7" s="1">
        <v>41.4</v>
      </c>
      <c r="D7" s="1">
        <v>2.7</v>
      </c>
      <c r="E7" s="1">
        <v>0</v>
      </c>
      <c r="F7" s="1">
        <v>11</v>
      </c>
      <c r="G7" s="1">
        <v>7.9</v>
      </c>
      <c r="H7" s="1">
        <v>2.2999999999999998</v>
      </c>
      <c r="I7" s="1">
        <v>0.7</v>
      </c>
      <c r="J7" s="1">
        <v>2.4</v>
      </c>
      <c r="K7" s="1">
        <v>0.7</v>
      </c>
      <c r="L7" s="1">
        <v>0.7</v>
      </c>
    </row>
    <row r="8" spans="1:12" x14ac:dyDescent="0.15">
      <c r="A8" s="1" t="s">
        <v>484</v>
      </c>
      <c r="B8" s="1" t="s">
        <v>479</v>
      </c>
      <c r="C8" s="1">
        <v>80.3</v>
      </c>
      <c r="D8" s="1">
        <v>0.5</v>
      </c>
      <c r="E8" s="1">
        <v>0</v>
      </c>
      <c r="F8" s="1">
        <v>7.8</v>
      </c>
      <c r="G8" s="1">
        <v>0.1</v>
      </c>
      <c r="H8" s="1">
        <v>0.6</v>
      </c>
      <c r="I8" s="1">
        <v>0.4</v>
      </c>
      <c r="J8" s="1">
        <v>1.1000000000000001</v>
      </c>
      <c r="K8" s="1">
        <v>1.6</v>
      </c>
      <c r="L8" s="1">
        <v>2.1</v>
      </c>
    </row>
    <row r="9" spans="1:12" x14ac:dyDescent="0.15">
      <c r="A9" s="1" t="s">
        <v>485</v>
      </c>
      <c r="B9" s="1" t="s">
        <v>479</v>
      </c>
      <c r="C9" s="1">
        <v>42.3</v>
      </c>
      <c r="D9" s="1">
        <v>0.3</v>
      </c>
      <c r="E9" s="1">
        <v>0</v>
      </c>
      <c r="F9" s="1">
        <v>4.3</v>
      </c>
      <c r="G9" s="1">
        <v>0.7</v>
      </c>
      <c r="H9" s="1">
        <v>0.2</v>
      </c>
      <c r="I9" s="1">
        <v>0.7</v>
      </c>
      <c r="J9" s="1">
        <v>6</v>
      </c>
      <c r="K9" s="1">
        <v>1.3</v>
      </c>
      <c r="L9" s="1">
        <v>1</v>
      </c>
    </row>
    <row r="10" spans="1:12" x14ac:dyDescent="0.15">
      <c r="A10" s="1" t="s">
        <v>486</v>
      </c>
      <c r="B10" s="1" t="s">
        <v>479</v>
      </c>
      <c r="C10" s="1">
        <v>46.8</v>
      </c>
      <c r="D10" s="1">
        <v>1.1000000000000001</v>
      </c>
      <c r="E10" s="1">
        <v>0.1</v>
      </c>
      <c r="F10" s="1">
        <v>6.8</v>
      </c>
      <c r="G10" s="1">
        <v>1.3</v>
      </c>
      <c r="H10" s="1">
        <v>0.1</v>
      </c>
      <c r="I10" s="1">
        <v>0.7</v>
      </c>
      <c r="J10" s="1">
        <v>2.2000000000000002</v>
      </c>
      <c r="K10" s="1">
        <v>1.2</v>
      </c>
      <c r="L10" s="1">
        <v>0.8</v>
      </c>
    </row>
    <row r="11" spans="1:12" x14ac:dyDescent="0.15">
      <c r="A11" s="1" t="s">
        <v>487</v>
      </c>
      <c r="B11" s="1" t="s">
        <v>479</v>
      </c>
      <c r="C11" s="1">
        <v>60.2</v>
      </c>
      <c r="D11" s="1">
        <v>0.1</v>
      </c>
      <c r="E11" s="1">
        <v>0.1</v>
      </c>
      <c r="F11" s="1">
        <v>6.2</v>
      </c>
      <c r="G11" s="1">
        <v>0.5</v>
      </c>
      <c r="H11" s="1">
        <v>2.1</v>
      </c>
      <c r="I11" s="1">
        <v>2.5</v>
      </c>
      <c r="J11" s="1">
        <v>4.7</v>
      </c>
      <c r="K11" s="1">
        <v>4.5999999999999996</v>
      </c>
      <c r="L11" s="1">
        <v>4.9000000000000004</v>
      </c>
    </row>
    <row r="12" spans="1:12" x14ac:dyDescent="0.15">
      <c r="A12" s="1" t="s">
        <v>488</v>
      </c>
      <c r="B12" s="1" t="s">
        <v>479</v>
      </c>
      <c r="C12" s="1">
        <v>59.8</v>
      </c>
      <c r="D12" s="1">
        <v>0.2</v>
      </c>
      <c r="E12" s="1">
        <v>0</v>
      </c>
      <c r="F12" s="1">
        <v>7.2</v>
      </c>
      <c r="G12" s="1">
        <v>1.1000000000000001</v>
      </c>
      <c r="H12" s="1">
        <v>0.9</v>
      </c>
      <c r="I12" s="1">
        <v>0.7</v>
      </c>
      <c r="J12" s="1">
        <v>1</v>
      </c>
      <c r="K12" s="1">
        <v>3.3</v>
      </c>
      <c r="L12" s="1">
        <v>5.0999999999999996</v>
      </c>
    </row>
    <row r="13" spans="1:12" x14ac:dyDescent="0.15">
      <c r="A13" s="1" t="s">
        <v>489</v>
      </c>
      <c r="B13" s="1" t="s">
        <v>479</v>
      </c>
      <c r="C13" s="1">
        <v>63.4</v>
      </c>
      <c r="D13" s="1">
        <v>1</v>
      </c>
      <c r="E13" s="1">
        <v>0</v>
      </c>
      <c r="F13" s="1">
        <v>4.9000000000000004</v>
      </c>
      <c r="G13" s="1">
        <v>0.2</v>
      </c>
      <c r="H13" s="1">
        <v>0.1</v>
      </c>
      <c r="I13" s="1">
        <v>0.8</v>
      </c>
      <c r="J13" s="1">
        <v>0.6</v>
      </c>
      <c r="K13" s="1">
        <v>5</v>
      </c>
      <c r="L13" s="1">
        <v>4</v>
      </c>
    </row>
    <row r="14" spans="1:12" x14ac:dyDescent="0.15">
      <c r="A14" s="1" t="s">
        <v>490</v>
      </c>
      <c r="B14" s="1" t="s">
        <v>479</v>
      </c>
      <c r="C14" s="1">
        <v>68.599999999999994</v>
      </c>
      <c r="D14" s="1">
        <v>0.8</v>
      </c>
      <c r="E14" s="1">
        <v>0</v>
      </c>
      <c r="F14" s="1">
        <v>7.8</v>
      </c>
      <c r="G14" s="1">
        <v>0.4</v>
      </c>
      <c r="H14" s="1">
        <v>0.2</v>
      </c>
      <c r="I14" s="1">
        <v>1.6</v>
      </c>
      <c r="J14" s="1">
        <v>2.7</v>
      </c>
      <c r="K14" s="1">
        <v>1.1000000000000001</v>
      </c>
      <c r="L14" s="1">
        <v>1.3</v>
      </c>
    </row>
    <row r="15" spans="1:12" x14ac:dyDescent="0.15">
      <c r="A15" s="1" t="s">
        <v>491</v>
      </c>
      <c r="B15" s="1" t="s">
        <v>479</v>
      </c>
      <c r="C15" s="1">
        <v>48.9</v>
      </c>
      <c r="D15" s="1">
        <v>2</v>
      </c>
      <c r="E15" s="1">
        <v>0.2</v>
      </c>
      <c r="F15" s="1">
        <v>21</v>
      </c>
      <c r="G15" s="1">
        <v>1.3</v>
      </c>
      <c r="H15" s="1">
        <v>0.4</v>
      </c>
      <c r="I15" s="1">
        <v>2.7</v>
      </c>
      <c r="J15" s="1">
        <v>1.1000000000000001</v>
      </c>
      <c r="K15" s="1">
        <v>4.4000000000000004</v>
      </c>
      <c r="L15" s="1">
        <v>4.2</v>
      </c>
    </row>
    <row r="16" spans="1:12" x14ac:dyDescent="0.15">
      <c r="A16" s="1" t="s">
        <v>492</v>
      </c>
      <c r="B16" s="1" t="s">
        <v>479</v>
      </c>
      <c r="C16" s="1">
        <v>57.1</v>
      </c>
      <c r="D16" s="1">
        <v>1.2</v>
      </c>
      <c r="E16" s="1">
        <v>0.5</v>
      </c>
      <c r="F16" s="1">
        <v>4.5999999999999996</v>
      </c>
      <c r="G16" s="1">
        <v>0.1</v>
      </c>
      <c r="H16" s="1">
        <v>0</v>
      </c>
      <c r="I16" s="1">
        <v>1</v>
      </c>
      <c r="J16" s="1">
        <v>3.1</v>
      </c>
      <c r="K16" s="1">
        <v>1.9</v>
      </c>
      <c r="L16" s="1">
        <v>1.2</v>
      </c>
    </row>
    <row r="17" spans="1:12" x14ac:dyDescent="0.15">
      <c r="A17" s="1" t="s">
        <v>493</v>
      </c>
      <c r="B17" s="1" t="s">
        <v>479</v>
      </c>
      <c r="C17" s="1">
        <v>37.700000000000003</v>
      </c>
      <c r="D17" s="1">
        <v>1.2</v>
      </c>
      <c r="E17" s="1">
        <v>0.2</v>
      </c>
      <c r="F17" s="1">
        <v>4.3</v>
      </c>
      <c r="G17" s="1">
        <v>0.6</v>
      </c>
      <c r="H17" s="1">
        <v>2.2999999999999998</v>
      </c>
      <c r="I17" s="1">
        <v>1.8</v>
      </c>
      <c r="J17" s="1">
        <v>2.1</v>
      </c>
      <c r="K17" s="1">
        <v>2.2000000000000002</v>
      </c>
      <c r="L17" s="1">
        <v>2.2000000000000002</v>
      </c>
    </row>
    <row r="18" spans="1:12" x14ac:dyDescent="0.15">
      <c r="A18" s="1" t="s">
        <v>494</v>
      </c>
      <c r="B18" s="1" t="s">
        <v>479</v>
      </c>
      <c r="C18" s="1">
        <v>67.099999999999994</v>
      </c>
      <c r="D18" s="1">
        <v>2</v>
      </c>
      <c r="E18" s="1">
        <v>0.3</v>
      </c>
      <c r="F18" s="1">
        <v>6.7</v>
      </c>
      <c r="G18" s="1">
        <v>0.4</v>
      </c>
      <c r="H18" s="1">
        <v>0.4</v>
      </c>
      <c r="I18" s="1">
        <v>0.9</v>
      </c>
      <c r="J18" s="1">
        <v>0.2</v>
      </c>
      <c r="K18" s="1">
        <v>1.8</v>
      </c>
      <c r="L18" s="1">
        <v>1.3</v>
      </c>
    </row>
    <row r="19" spans="1:12" x14ac:dyDescent="0.15">
      <c r="A19" s="1" t="s">
        <v>495</v>
      </c>
      <c r="B19" s="1" t="s">
        <v>479</v>
      </c>
      <c r="C19" s="1">
        <v>54.3</v>
      </c>
      <c r="D19" s="1">
        <v>0.6</v>
      </c>
      <c r="E19" s="1">
        <v>0</v>
      </c>
      <c r="F19" s="1">
        <v>4.5999999999999996</v>
      </c>
      <c r="G19" s="1">
        <v>0.4</v>
      </c>
      <c r="H19" s="1">
        <v>0</v>
      </c>
      <c r="I19" s="1">
        <v>1.2</v>
      </c>
      <c r="J19" s="1">
        <v>0.7</v>
      </c>
      <c r="K19" s="1">
        <v>1.8</v>
      </c>
      <c r="L19" s="1">
        <v>1.2</v>
      </c>
    </row>
    <row r="20" spans="1:12" x14ac:dyDescent="0.15">
      <c r="A20" s="1" t="s">
        <v>496</v>
      </c>
      <c r="B20" s="1" t="s">
        <v>479</v>
      </c>
      <c r="C20" s="1">
        <v>36.5</v>
      </c>
      <c r="D20" s="1">
        <v>0.5</v>
      </c>
      <c r="E20" s="1">
        <v>0.1</v>
      </c>
      <c r="F20" s="1">
        <v>7.1</v>
      </c>
      <c r="G20" s="1">
        <v>1.1000000000000001</v>
      </c>
      <c r="H20" s="1">
        <v>0.1</v>
      </c>
      <c r="I20" s="1">
        <v>1.2</v>
      </c>
      <c r="J20" s="1">
        <v>41.4</v>
      </c>
      <c r="K20" s="1">
        <v>3.6</v>
      </c>
      <c r="L20" s="1">
        <v>3.6</v>
      </c>
    </row>
    <row r="21" spans="1:12" x14ac:dyDescent="0.15">
      <c r="A21" s="1" t="s">
        <v>497</v>
      </c>
      <c r="B21" s="1" t="s">
        <v>479</v>
      </c>
      <c r="C21" s="1">
        <v>62.7</v>
      </c>
      <c r="D21" s="1">
        <v>0.6</v>
      </c>
      <c r="E21" s="1">
        <v>0</v>
      </c>
      <c r="F21" s="1">
        <v>2</v>
      </c>
      <c r="G21" s="1">
        <v>0.1</v>
      </c>
      <c r="H21" s="1">
        <v>0.5</v>
      </c>
      <c r="I21" s="1">
        <v>0.2</v>
      </c>
      <c r="J21" s="1">
        <v>2.8</v>
      </c>
      <c r="K21" s="1">
        <v>3</v>
      </c>
      <c r="L21" s="1">
        <v>2.2999999999999998</v>
      </c>
    </row>
    <row r="22" spans="1:12" x14ac:dyDescent="0.15">
      <c r="A22" s="1" t="s">
        <v>498</v>
      </c>
      <c r="B22" s="1" t="s">
        <v>479</v>
      </c>
      <c r="C22" s="1">
        <v>43.2</v>
      </c>
      <c r="D22" s="1">
        <v>8.9</v>
      </c>
      <c r="E22" s="1">
        <v>1.7</v>
      </c>
      <c r="F22" s="1">
        <v>15.3</v>
      </c>
      <c r="G22" s="1">
        <v>1.5</v>
      </c>
      <c r="H22" s="1">
        <v>0.1</v>
      </c>
      <c r="I22" s="1">
        <v>2.2000000000000002</v>
      </c>
      <c r="J22" s="1">
        <v>3.5</v>
      </c>
      <c r="K22" s="1">
        <v>1.3</v>
      </c>
      <c r="L22" s="1">
        <v>1.3</v>
      </c>
    </row>
    <row r="23" spans="1:12" x14ac:dyDescent="0.15">
      <c r="A23" s="1" t="s">
        <v>499</v>
      </c>
      <c r="B23" s="1" t="s">
        <v>479</v>
      </c>
      <c r="C23" s="1">
        <v>51.5</v>
      </c>
      <c r="D23" s="1">
        <v>4.4000000000000004</v>
      </c>
      <c r="E23" s="1">
        <v>0.2</v>
      </c>
      <c r="F23" s="1">
        <v>11.8</v>
      </c>
      <c r="G23" s="1">
        <v>3.2</v>
      </c>
      <c r="H23" s="1">
        <v>0.1</v>
      </c>
      <c r="I23" s="1">
        <v>2</v>
      </c>
      <c r="J23" s="1">
        <v>4.0999999999999996</v>
      </c>
      <c r="K23" s="1">
        <v>5.0999999999999996</v>
      </c>
      <c r="L23" s="1">
        <v>3.9</v>
      </c>
    </row>
    <row r="24" spans="1:12" x14ac:dyDescent="0.15">
      <c r="A24" s="1" t="s">
        <v>500</v>
      </c>
      <c r="B24" s="1" t="s">
        <v>479</v>
      </c>
      <c r="C24" s="1">
        <v>57.5</v>
      </c>
      <c r="D24" s="1">
        <v>0.8</v>
      </c>
      <c r="E24" s="1">
        <v>0.3</v>
      </c>
      <c r="F24" s="1">
        <v>4</v>
      </c>
      <c r="G24" s="1">
        <v>0.2</v>
      </c>
      <c r="H24" s="1">
        <v>0.3</v>
      </c>
      <c r="I24" s="1">
        <v>2</v>
      </c>
      <c r="J24" s="1">
        <v>3.2</v>
      </c>
      <c r="K24" s="1">
        <v>3</v>
      </c>
      <c r="L24" s="1">
        <v>3.6</v>
      </c>
    </row>
    <row r="25" spans="1:12" x14ac:dyDescent="0.15">
      <c r="A25" s="1" t="s">
        <v>501</v>
      </c>
      <c r="B25" s="1" t="s">
        <v>479</v>
      </c>
      <c r="C25" s="1">
        <v>73.400000000000006</v>
      </c>
      <c r="D25" s="1">
        <v>0.3</v>
      </c>
      <c r="E25" s="1">
        <v>0</v>
      </c>
      <c r="F25" s="1">
        <v>3.5</v>
      </c>
      <c r="G25" s="1">
        <v>0.3</v>
      </c>
      <c r="H25" s="1">
        <v>0.1</v>
      </c>
      <c r="I25" s="1">
        <v>0.7</v>
      </c>
      <c r="J25" s="1">
        <v>1</v>
      </c>
      <c r="K25" s="1">
        <v>2.2999999999999998</v>
      </c>
      <c r="L25" s="1">
        <v>2.2000000000000002</v>
      </c>
    </row>
    <row r="26" spans="1:12" x14ac:dyDescent="0.15">
      <c r="A26" s="1" t="s">
        <v>502</v>
      </c>
      <c r="B26" s="1" t="s">
        <v>479</v>
      </c>
      <c r="C26" s="1">
        <v>64.400000000000006</v>
      </c>
      <c r="D26" s="1">
        <v>1.3</v>
      </c>
      <c r="E26" s="1">
        <v>0</v>
      </c>
      <c r="F26" s="1">
        <v>8.1999999999999993</v>
      </c>
      <c r="G26" s="1">
        <v>0.9</v>
      </c>
      <c r="H26" s="1">
        <v>0</v>
      </c>
      <c r="I26" s="1">
        <v>0.9</v>
      </c>
      <c r="J26" s="1">
        <v>1.3</v>
      </c>
      <c r="K26" s="1">
        <v>3.3</v>
      </c>
      <c r="L26" s="1">
        <v>4.9000000000000004</v>
      </c>
    </row>
    <row r="27" spans="1:12" x14ac:dyDescent="0.15">
      <c r="A27" s="1" t="s">
        <v>503</v>
      </c>
      <c r="B27" s="1" t="s">
        <v>479</v>
      </c>
      <c r="C27" s="1">
        <v>71.7</v>
      </c>
      <c r="D27" s="1">
        <v>4.5999999999999996</v>
      </c>
      <c r="E27" s="1">
        <v>2.4</v>
      </c>
      <c r="F27" s="1">
        <v>7.4</v>
      </c>
      <c r="G27" s="1">
        <v>2.5</v>
      </c>
      <c r="H27" s="1">
        <v>0.1</v>
      </c>
      <c r="I27" s="1">
        <v>1</v>
      </c>
      <c r="J27" s="1">
        <v>2.5</v>
      </c>
      <c r="K27" s="1">
        <v>0.6</v>
      </c>
      <c r="L27" s="1">
        <v>0.5</v>
      </c>
    </row>
    <row r="28" spans="1:12" x14ac:dyDescent="0.15">
      <c r="A28" s="1" t="s">
        <v>504</v>
      </c>
      <c r="B28" s="1" t="s">
        <v>479</v>
      </c>
      <c r="C28" s="1">
        <v>80.400000000000006</v>
      </c>
      <c r="D28" s="1">
        <v>0.9</v>
      </c>
      <c r="E28" s="1">
        <v>0</v>
      </c>
      <c r="F28" s="1">
        <v>6.5</v>
      </c>
      <c r="G28" s="1">
        <v>3.6</v>
      </c>
      <c r="H28" s="1">
        <v>0</v>
      </c>
      <c r="I28" s="1">
        <v>2.6</v>
      </c>
      <c r="J28" s="1">
        <v>2.5</v>
      </c>
      <c r="K28" s="1">
        <v>0.3</v>
      </c>
      <c r="L28" s="1">
        <v>0.2</v>
      </c>
    </row>
    <row r="29" spans="1:12" x14ac:dyDescent="0.15">
      <c r="A29" s="1" t="s">
        <v>505</v>
      </c>
      <c r="B29" s="1" t="s">
        <v>479</v>
      </c>
      <c r="C29" s="1">
        <v>50.9</v>
      </c>
      <c r="D29" s="1">
        <v>3.5</v>
      </c>
      <c r="E29" s="1">
        <v>0.5</v>
      </c>
      <c r="F29" s="1">
        <v>11.1</v>
      </c>
      <c r="G29" s="1">
        <v>5.2</v>
      </c>
      <c r="H29" s="1">
        <v>0.6</v>
      </c>
      <c r="I29" s="1">
        <v>0.8</v>
      </c>
      <c r="J29" s="1">
        <v>14.7</v>
      </c>
      <c r="K29" s="1">
        <v>0.8</v>
      </c>
      <c r="L29" s="1">
        <v>0.4</v>
      </c>
    </row>
    <row r="30" spans="1:12" x14ac:dyDescent="0.15">
      <c r="A30" s="1" t="s">
        <v>506</v>
      </c>
      <c r="B30" s="1" t="s">
        <v>479</v>
      </c>
      <c r="C30" s="1">
        <v>74.400000000000006</v>
      </c>
      <c r="D30" s="1">
        <v>1.3</v>
      </c>
      <c r="E30" s="1">
        <v>0.2</v>
      </c>
      <c r="F30" s="1">
        <v>4.7</v>
      </c>
      <c r="G30" s="1">
        <v>2.7</v>
      </c>
      <c r="H30" s="1">
        <v>0.2</v>
      </c>
      <c r="I30" s="1">
        <v>2.8</v>
      </c>
      <c r="J30" s="1">
        <v>3.6</v>
      </c>
      <c r="K30" s="1">
        <v>0.5</v>
      </c>
      <c r="L30" s="1">
        <v>0.5</v>
      </c>
    </row>
    <row r="31" spans="1:12" x14ac:dyDescent="0.15">
      <c r="A31" s="1" t="s">
        <v>507</v>
      </c>
      <c r="B31" s="1" t="s">
        <v>479</v>
      </c>
      <c r="C31" s="1">
        <v>14.2</v>
      </c>
      <c r="D31" s="1">
        <v>2</v>
      </c>
      <c r="E31" s="1">
        <v>1.4</v>
      </c>
      <c r="F31" s="1">
        <v>9.6999999999999993</v>
      </c>
      <c r="G31" s="1">
        <v>0.1</v>
      </c>
      <c r="H31" s="1">
        <v>0.3</v>
      </c>
      <c r="I31" s="1">
        <v>0.6</v>
      </c>
      <c r="J31" s="1">
        <v>1.2</v>
      </c>
      <c r="K31" s="1">
        <v>1.8</v>
      </c>
      <c r="L31" s="1">
        <v>1</v>
      </c>
    </row>
    <row r="32" spans="1:12" x14ac:dyDescent="0.15">
      <c r="A32" s="1" t="s">
        <v>508</v>
      </c>
      <c r="B32" s="1" t="s">
        <v>479</v>
      </c>
      <c r="C32" s="1">
        <v>71.400000000000006</v>
      </c>
      <c r="D32" s="1">
        <v>2.9</v>
      </c>
      <c r="E32" s="1">
        <v>1.6</v>
      </c>
      <c r="F32" s="1">
        <v>5.4</v>
      </c>
      <c r="G32" s="1">
        <v>2.1</v>
      </c>
      <c r="H32" s="1">
        <v>0</v>
      </c>
      <c r="I32" s="1">
        <v>1.8</v>
      </c>
      <c r="J32" s="1">
        <v>3.3</v>
      </c>
      <c r="K32" s="1">
        <v>1.3</v>
      </c>
      <c r="L32" s="1">
        <v>1.3</v>
      </c>
    </row>
    <row r="33" spans="1:12" x14ac:dyDescent="0.15">
      <c r="A33" s="1" t="s">
        <v>509</v>
      </c>
      <c r="B33" s="1" t="s">
        <v>479</v>
      </c>
      <c r="C33" s="1">
        <v>67.400000000000006</v>
      </c>
      <c r="D33" s="1">
        <v>2.2000000000000002</v>
      </c>
      <c r="E33" s="1">
        <v>0.3</v>
      </c>
      <c r="F33" s="1">
        <v>3.6</v>
      </c>
      <c r="G33" s="1">
        <v>1.7</v>
      </c>
      <c r="H33" s="1">
        <v>0.2</v>
      </c>
      <c r="I33" s="1">
        <v>0.4</v>
      </c>
      <c r="J33" s="1">
        <v>2</v>
      </c>
      <c r="K33" s="1">
        <v>0.6</v>
      </c>
      <c r="L33" s="1">
        <v>0.7</v>
      </c>
    </row>
    <row r="34" spans="1:12" x14ac:dyDescent="0.15">
      <c r="A34" s="1" t="s">
        <v>510</v>
      </c>
      <c r="B34" s="1" t="s">
        <v>479</v>
      </c>
      <c r="C34" s="1">
        <v>78</v>
      </c>
      <c r="D34" s="1">
        <v>1.3</v>
      </c>
      <c r="E34" s="1">
        <v>0.1</v>
      </c>
      <c r="F34" s="1">
        <v>7.5</v>
      </c>
      <c r="G34" s="1">
        <v>1</v>
      </c>
      <c r="H34" s="1">
        <v>0.2</v>
      </c>
      <c r="I34" s="1">
        <v>0.2</v>
      </c>
      <c r="J34" s="1">
        <v>2.5</v>
      </c>
      <c r="K34" s="1">
        <v>0.2</v>
      </c>
      <c r="L34" s="1">
        <v>0.2</v>
      </c>
    </row>
    <row r="35" spans="1:12" x14ac:dyDescent="0.15">
      <c r="A35" s="1" t="s">
        <v>511</v>
      </c>
      <c r="B35" s="1" t="s">
        <v>479</v>
      </c>
      <c r="C35" s="1">
        <v>59</v>
      </c>
      <c r="D35" s="1">
        <v>1.4</v>
      </c>
      <c r="E35" s="1">
        <v>0.1</v>
      </c>
      <c r="F35" s="1">
        <v>3.5</v>
      </c>
      <c r="G35" s="1">
        <v>2.6</v>
      </c>
      <c r="H35" s="1">
        <v>0.2</v>
      </c>
      <c r="I35" s="1">
        <v>0.6</v>
      </c>
      <c r="J35" s="1">
        <v>1.4</v>
      </c>
      <c r="K35" s="1">
        <v>0.7</v>
      </c>
      <c r="L35" s="1">
        <v>0.7</v>
      </c>
    </row>
    <row r="36" spans="1:12" x14ac:dyDescent="0.15">
      <c r="A36" s="1" t="s">
        <v>512</v>
      </c>
      <c r="B36" s="1" t="s">
        <v>479</v>
      </c>
      <c r="C36" s="1">
        <v>58.7</v>
      </c>
      <c r="D36" s="1">
        <v>1.7</v>
      </c>
      <c r="E36" s="1">
        <v>0.2</v>
      </c>
      <c r="F36" s="1">
        <v>4.4000000000000004</v>
      </c>
      <c r="G36" s="1">
        <v>0.5</v>
      </c>
      <c r="H36" s="1">
        <v>0.1</v>
      </c>
      <c r="I36" s="1">
        <v>1.1000000000000001</v>
      </c>
      <c r="J36" s="1">
        <v>2.6</v>
      </c>
      <c r="K36" s="1">
        <v>2.2999999999999998</v>
      </c>
      <c r="L36" s="1">
        <v>0.7</v>
      </c>
    </row>
    <row r="37" spans="1:12" x14ac:dyDescent="0.15">
      <c r="A37" s="1" t="s">
        <v>513</v>
      </c>
      <c r="B37" s="1" t="s">
        <v>479</v>
      </c>
      <c r="C37" s="1">
        <v>63.2</v>
      </c>
      <c r="D37" s="1">
        <v>1.7</v>
      </c>
      <c r="E37" s="1">
        <v>0.2</v>
      </c>
      <c r="F37" s="1">
        <v>8.4</v>
      </c>
      <c r="G37" s="1">
        <v>1.1000000000000001</v>
      </c>
      <c r="H37" s="1">
        <v>0.1</v>
      </c>
      <c r="I37" s="1">
        <v>3.8</v>
      </c>
      <c r="J37" s="1">
        <v>1.6</v>
      </c>
      <c r="K37" s="1">
        <v>0.8</v>
      </c>
      <c r="L37" s="1">
        <v>0.7</v>
      </c>
    </row>
    <row r="38" spans="1:12" x14ac:dyDescent="0.15">
      <c r="A38" s="1" t="s">
        <v>514</v>
      </c>
      <c r="B38" s="1" t="s">
        <v>479</v>
      </c>
      <c r="C38" s="1">
        <v>57.7</v>
      </c>
      <c r="D38" s="1">
        <v>5.7</v>
      </c>
      <c r="E38" s="1">
        <v>2.2000000000000002</v>
      </c>
      <c r="F38" s="1">
        <v>5.9</v>
      </c>
      <c r="G38" s="1">
        <v>0.5</v>
      </c>
      <c r="H38" s="1">
        <v>0.1</v>
      </c>
      <c r="I38" s="1">
        <v>0.4</v>
      </c>
      <c r="J38" s="1">
        <v>2.6</v>
      </c>
      <c r="K38" s="1">
        <v>0.7</v>
      </c>
      <c r="L38" s="1">
        <v>0.6</v>
      </c>
    </row>
    <row r="39" spans="1:12" x14ac:dyDescent="0.15">
      <c r="A39" s="1" t="s">
        <v>515</v>
      </c>
      <c r="B39" s="1" t="s">
        <v>479</v>
      </c>
      <c r="C39" s="1">
        <v>66.7</v>
      </c>
      <c r="D39" s="1">
        <v>2.4</v>
      </c>
      <c r="E39" s="1">
        <v>1</v>
      </c>
      <c r="F39" s="1">
        <v>8</v>
      </c>
      <c r="G39" s="1">
        <v>0.9</v>
      </c>
      <c r="H39" s="1">
        <v>0.1</v>
      </c>
      <c r="I39" s="1">
        <v>3.5</v>
      </c>
      <c r="J39" s="1">
        <v>2</v>
      </c>
      <c r="K39" s="1">
        <v>1</v>
      </c>
      <c r="L39" s="1">
        <v>0.8</v>
      </c>
    </row>
    <row r="40" spans="1:12" x14ac:dyDescent="0.15">
      <c r="A40" s="1" t="s">
        <v>516</v>
      </c>
      <c r="B40" s="1" t="s">
        <v>479</v>
      </c>
      <c r="C40" s="1">
        <v>61.3</v>
      </c>
      <c r="D40" s="1">
        <v>1.7</v>
      </c>
      <c r="E40" s="1">
        <v>0.1</v>
      </c>
      <c r="F40" s="1">
        <v>7.4</v>
      </c>
      <c r="G40" s="1">
        <v>0.4</v>
      </c>
      <c r="H40" s="1">
        <v>0.2</v>
      </c>
      <c r="I40" s="1">
        <v>1</v>
      </c>
      <c r="J40" s="1">
        <v>2.4</v>
      </c>
      <c r="K40" s="1">
        <v>1</v>
      </c>
      <c r="L40" s="1">
        <v>1</v>
      </c>
    </row>
    <row r="41" spans="1:12" x14ac:dyDescent="0.15">
      <c r="A41" s="1" t="s">
        <v>517</v>
      </c>
      <c r="B41" s="1" t="s">
        <v>479</v>
      </c>
      <c r="C41" s="1">
        <v>68.7</v>
      </c>
      <c r="D41" s="1">
        <v>4</v>
      </c>
      <c r="E41" s="1">
        <v>1.6</v>
      </c>
      <c r="F41" s="1">
        <v>6.1</v>
      </c>
      <c r="G41" s="1">
        <v>0</v>
      </c>
      <c r="H41" s="1">
        <v>0.5</v>
      </c>
      <c r="I41" s="1">
        <v>0.8</v>
      </c>
      <c r="J41" s="1">
        <v>1</v>
      </c>
      <c r="K41" s="1">
        <v>1.2</v>
      </c>
      <c r="L41" s="1">
        <v>0.8</v>
      </c>
    </row>
    <row r="42" spans="1:12" x14ac:dyDescent="0.15">
      <c r="A42" s="1" t="s">
        <v>518</v>
      </c>
      <c r="B42" s="1" t="s">
        <v>479</v>
      </c>
      <c r="C42" s="1">
        <v>76.5</v>
      </c>
      <c r="D42" s="1">
        <v>2.7</v>
      </c>
      <c r="E42" s="1">
        <v>0.9</v>
      </c>
      <c r="F42" s="1">
        <v>3.7</v>
      </c>
      <c r="G42" s="1">
        <v>1.8</v>
      </c>
      <c r="H42" s="1">
        <v>0.1</v>
      </c>
      <c r="I42" s="1">
        <v>0.7</v>
      </c>
      <c r="J42" s="1">
        <v>2.5</v>
      </c>
      <c r="K42" s="1">
        <v>0.7</v>
      </c>
      <c r="L42" s="1">
        <v>0.8</v>
      </c>
    </row>
    <row r="43" spans="1:12" x14ac:dyDescent="0.15">
      <c r="A43" s="1" t="s">
        <v>519</v>
      </c>
      <c r="B43" s="1" t="s">
        <v>479</v>
      </c>
      <c r="C43" s="1">
        <v>76.900000000000006</v>
      </c>
      <c r="D43" s="1">
        <v>1.6</v>
      </c>
      <c r="E43" s="1">
        <v>0.1</v>
      </c>
      <c r="F43" s="1">
        <v>6.6</v>
      </c>
      <c r="G43" s="1">
        <v>2.8</v>
      </c>
      <c r="H43" s="1">
        <v>0.1</v>
      </c>
      <c r="I43" s="1">
        <v>0.3</v>
      </c>
      <c r="J43" s="1">
        <v>1.6</v>
      </c>
      <c r="K43" s="1">
        <v>0.3</v>
      </c>
      <c r="L43" s="1">
        <v>0.4</v>
      </c>
    </row>
    <row r="44" spans="1:12" x14ac:dyDescent="0.15">
      <c r="A44" s="1" t="s">
        <v>520</v>
      </c>
      <c r="B44" s="1" t="s">
        <v>479</v>
      </c>
      <c r="C44" s="1">
        <v>58.7</v>
      </c>
      <c r="D44" s="1">
        <v>6.2</v>
      </c>
      <c r="E44" s="1">
        <v>0.9</v>
      </c>
      <c r="F44" s="1">
        <v>12.6</v>
      </c>
      <c r="G44" s="1">
        <v>10.9</v>
      </c>
      <c r="H44" s="1">
        <v>0.3</v>
      </c>
      <c r="I44" s="1">
        <v>1.1000000000000001</v>
      </c>
      <c r="J44" s="1">
        <v>2.5</v>
      </c>
      <c r="K44" s="1">
        <v>0.3</v>
      </c>
      <c r="L44" s="1">
        <v>0.1</v>
      </c>
    </row>
    <row r="45" spans="1:12" x14ac:dyDescent="0.15">
      <c r="A45" s="1" t="s">
        <v>521</v>
      </c>
      <c r="B45" s="1" t="s">
        <v>479</v>
      </c>
      <c r="C45" s="1">
        <v>64.400000000000006</v>
      </c>
      <c r="D45" s="1">
        <v>1.4</v>
      </c>
      <c r="E45" s="1">
        <v>0.3</v>
      </c>
      <c r="F45" s="1">
        <v>4.0999999999999996</v>
      </c>
      <c r="G45" s="1">
        <v>0.7</v>
      </c>
      <c r="H45" s="1">
        <v>0.1</v>
      </c>
      <c r="I45" s="1">
        <v>0.8</v>
      </c>
      <c r="J45" s="1">
        <v>4.3</v>
      </c>
      <c r="K45" s="1">
        <v>0.6</v>
      </c>
      <c r="L45" s="1">
        <v>0.4</v>
      </c>
    </row>
    <row r="46" spans="1:12" x14ac:dyDescent="0.15">
      <c r="A46" s="1" t="s">
        <v>522</v>
      </c>
      <c r="B46" s="1" t="s">
        <v>479</v>
      </c>
      <c r="C46" s="1">
        <v>14</v>
      </c>
      <c r="D46" s="1">
        <v>4.5</v>
      </c>
      <c r="E46" s="1">
        <v>0.9</v>
      </c>
      <c r="F46" s="1">
        <v>18.2</v>
      </c>
      <c r="G46" s="1">
        <v>3.3</v>
      </c>
      <c r="H46" s="1">
        <v>0.1</v>
      </c>
      <c r="I46" s="1">
        <v>2</v>
      </c>
      <c r="J46" s="1">
        <v>2.8</v>
      </c>
      <c r="K46" s="1">
        <v>1.3</v>
      </c>
      <c r="L46" s="1">
        <v>0.3</v>
      </c>
    </row>
    <row r="47" spans="1:12" x14ac:dyDescent="0.15">
      <c r="A47" s="1" t="s">
        <v>523</v>
      </c>
      <c r="B47" s="1" t="s">
        <v>479</v>
      </c>
      <c r="C47" s="1">
        <v>70.5</v>
      </c>
      <c r="D47" s="1">
        <v>1.7</v>
      </c>
      <c r="E47" s="1">
        <v>0.5</v>
      </c>
      <c r="F47" s="1">
        <v>6.7</v>
      </c>
      <c r="G47" s="1">
        <v>0.2</v>
      </c>
      <c r="H47" s="1">
        <v>0</v>
      </c>
      <c r="I47" s="1">
        <v>1.9</v>
      </c>
      <c r="J47" s="1">
        <v>2.2999999999999998</v>
      </c>
      <c r="K47" s="1">
        <v>0.8</v>
      </c>
      <c r="L47" s="1">
        <v>0.6</v>
      </c>
    </row>
    <row r="48" spans="1:12" x14ac:dyDescent="0.15">
      <c r="A48" s="1" t="s">
        <v>524</v>
      </c>
      <c r="B48" s="1" t="s">
        <v>479</v>
      </c>
      <c r="C48" s="1">
        <v>63.6</v>
      </c>
      <c r="D48" s="1">
        <v>3.2</v>
      </c>
      <c r="E48" s="1">
        <v>0.2</v>
      </c>
      <c r="F48" s="1">
        <v>6.6</v>
      </c>
      <c r="G48" s="1">
        <v>1.3</v>
      </c>
      <c r="H48" s="1">
        <v>0.1</v>
      </c>
      <c r="I48" s="1">
        <v>3.3</v>
      </c>
      <c r="J48" s="1">
        <v>1.3</v>
      </c>
      <c r="K48" s="1">
        <v>1.1000000000000001</v>
      </c>
      <c r="L48" s="1">
        <v>0.9</v>
      </c>
    </row>
    <row r="49" spans="1:12" x14ac:dyDescent="0.15">
      <c r="A49" s="1" t="s">
        <v>525</v>
      </c>
      <c r="B49" s="1" t="s">
        <v>479</v>
      </c>
      <c r="C49" s="1">
        <v>62.4</v>
      </c>
      <c r="D49" s="1">
        <v>5.8</v>
      </c>
      <c r="E49" s="1">
        <v>4.3</v>
      </c>
      <c r="F49" s="1">
        <v>6.9</v>
      </c>
      <c r="G49" s="1">
        <v>0.8</v>
      </c>
      <c r="H49" s="1">
        <v>0.2</v>
      </c>
      <c r="I49" s="1">
        <v>1.2</v>
      </c>
      <c r="J49" s="1">
        <v>2.8</v>
      </c>
      <c r="K49" s="1">
        <v>0.4</v>
      </c>
      <c r="L49" s="1">
        <v>0.8</v>
      </c>
    </row>
    <row r="50" spans="1:12" x14ac:dyDescent="0.15">
      <c r="A50" s="1" t="s">
        <v>526</v>
      </c>
      <c r="B50" s="1" t="s">
        <v>479</v>
      </c>
      <c r="C50" s="1">
        <v>60.8</v>
      </c>
      <c r="D50" s="1">
        <v>4.2</v>
      </c>
      <c r="E50" s="1">
        <v>1.6</v>
      </c>
      <c r="F50" s="1">
        <v>8.1999999999999993</v>
      </c>
      <c r="G50" s="1">
        <v>1.5</v>
      </c>
      <c r="H50" s="1">
        <v>0.2</v>
      </c>
      <c r="I50" s="1">
        <v>1.4</v>
      </c>
      <c r="J50" s="1">
        <v>2.6</v>
      </c>
      <c r="K50" s="1">
        <v>1.1000000000000001</v>
      </c>
      <c r="L50" s="1">
        <v>1.1000000000000001</v>
      </c>
    </row>
    <row r="51" spans="1:12" x14ac:dyDescent="0.15">
      <c r="A51" s="1" t="s">
        <v>527</v>
      </c>
      <c r="B51" s="1" t="s">
        <v>479</v>
      </c>
      <c r="C51" s="1">
        <v>78.8</v>
      </c>
      <c r="D51" s="1">
        <v>0.7</v>
      </c>
      <c r="E51" s="1">
        <v>0</v>
      </c>
      <c r="F51" s="1">
        <v>6.3</v>
      </c>
      <c r="G51" s="1">
        <v>0.7</v>
      </c>
      <c r="H51" s="1">
        <v>0</v>
      </c>
      <c r="I51" s="1">
        <v>0.9</v>
      </c>
      <c r="J51" s="1">
        <v>2.7</v>
      </c>
      <c r="K51" s="1">
        <v>0.7</v>
      </c>
      <c r="L51" s="1">
        <v>0.8</v>
      </c>
    </row>
    <row r="52" spans="1:12" x14ac:dyDescent="0.15">
      <c r="A52" s="1" t="s">
        <v>528</v>
      </c>
      <c r="B52" s="1" t="s">
        <v>479</v>
      </c>
      <c r="C52" s="1">
        <v>65.2</v>
      </c>
      <c r="D52" s="1">
        <v>1.6</v>
      </c>
      <c r="E52" s="1">
        <v>0.5</v>
      </c>
      <c r="F52" s="1">
        <v>8.1</v>
      </c>
      <c r="G52" s="1">
        <v>0.8</v>
      </c>
      <c r="H52" s="1">
        <v>0.1</v>
      </c>
      <c r="I52" s="1">
        <v>1.6</v>
      </c>
      <c r="J52" s="1">
        <v>3</v>
      </c>
      <c r="K52" s="1">
        <v>1</v>
      </c>
      <c r="L52" s="1">
        <v>1</v>
      </c>
    </row>
    <row r="53" spans="1:12" x14ac:dyDescent="0.15">
      <c r="A53" s="1" t="s">
        <v>529</v>
      </c>
      <c r="B53" s="1" t="s">
        <v>479</v>
      </c>
      <c r="C53" s="1">
        <v>65.5</v>
      </c>
      <c r="D53" s="1">
        <v>2.7</v>
      </c>
      <c r="E53" s="1">
        <v>0.6</v>
      </c>
      <c r="F53" s="1">
        <v>9.9</v>
      </c>
      <c r="G53" s="1">
        <v>0.5</v>
      </c>
      <c r="H53" s="1">
        <v>0.1</v>
      </c>
      <c r="I53" s="1">
        <v>0.9</v>
      </c>
      <c r="J53" s="1">
        <v>4.2</v>
      </c>
      <c r="K53" s="1">
        <v>0.5</v>
      </c>
      <c r="L53" s="1">
        <v>0.3</v>
      </c>
    </row>
    <row r="54" spans="1:12" x14ac:dyDescent="0.15">
      <c r="A54" s="1" t="s">
        <v>530</v>
      </c>
      <c r="B54" s="1" t="s">
        <v>479</v>
      </c>
      <c r="C54" s="1">
        <v>81.8</v>
      </c>
      <c r="D54" s="1">
        <v>0.2</v>
      </c>
      <c r="E54" s="1">
        <v>0</v>
      </c>
      <c r="F54" s="1">
        <v>2.1</v>
      </c>
      <c r="G54" s="1">
        <v>0.1</v>
      </c>
      <c r="H54" s="1">
        <v>0</v>
      </c>
      <c r="I54" s="1">
        <v>0.6</v>
      </c>
      <c r="J54" s="1">
        <v>2.8</v>
      </c>
      <c r="K54" s="1">
        <v>0.6</v>
      </c>
      <c r="L54" s="1">
        <v>0.3</v>
      </c>
    </row>
    <row r="55" spans="1:12" x14ac:dyDescent="0.15">
      <c r="A55" s="1" t="s">
        <v>531</v>
      </c>
      <c r="B55" s="1" t="s">
        <v>479</v>
      </c>
      <c r="C55" s="1">
        <v>69.5</v>
      </c>
      <c r="D55" s="1">
        <v>1.5</v>
      </c>
      <c r="E55" s="1">
        <v>0.4</v>
      </c>
      <c r="F55" s="1">
        <v>7.7</v>
      </c>
      <c r="G55" s="1">
        <v>1.9</v>
      </c>
      <c r="H55" s="1">
        <v>0.2</v>
      </c>
      <c r="I55" s="1">
        <v>3.7</v>
      </c>
      <c r="J55" s="1">
        <v>2.5</v>
      </c>
      <c r="K55" s="1">
        <v>0.4</v>
      </c>
      <c r="L55" s="1">
        <v>0.6</v>
      </c>
    </row>
    <row r="56" spans="1:12" x14ac:dyDescent="0.15">
      <c r="A56" s="1" t="s">
        <v>532</v>
      </c>
      <c r="B56" s="1" t="s">
        <v>479</v>
      </c>
      <c r="C56" s="1">
        <v>76.900000000000006</v>
      </c>
      <c r="D56" s="1">
        <v>2.2999999999999998</v>
      </c>
      <c r="E56" s="1">
        <v>0.5</v>
      </c>
      <c r="F56" s="1">
        <v>7.3</v>
      </c>
      <c r="G56" s="1">
        <v>1.1000000000000001</v>
      </c>
      <c r="H56" s="1">
        <v>0.1</v>
      </c>
      <c r="I56" s="1">
        <v>0.5</v>
      </c>
      <c r="J56" s="1">
        <v>0.7</v>
      </c>
      <c r="K56" s="1">
        <v>0.8</v>
      </c>
      <c r="L56" s="1">
        <v>0.8</v>
      </c>
    </row>
    <row r="57" spans="1:12" x14ac:dyDescent="0.15">
      <c r="A57" s="1" t="s">
        <v>533</v>
      </c>
      <c r="B57" s="1" t="s">
        <v>479</v>
      </c>
      <c r="C57" s="1">
        <v>67.599999999999994</v>
      </c>
      <c r="D57" s="1">
        <v>3.6</v>
      </c>
      <c r="E57" s="1">
        <v>0.3</v>
      </c>
      <c r="F57" s="1">
        <v>7.2</v>
      </c>
      <c r="G57" s="1">
        <v>3.3</v>
      </c>
      <c r="H57" s="1">
        <v>0.2</v>
      </c>
      <c r="I57" s="1">
        <v>1.2</v>
      </c>
      <c r="J57" s="1">
        <v>2.6</v>
      </c>
      <c r="K57" s="1">
        <v>0.3</v>
      </c>
      <c r="L57" s="1">
        <v>0.2</v>
      </c>
    </row>
    <row r="58" spans="1:12" x14ac:dyDescent="0.15">
      <c r="A58" s="1" t="s">
        <v>534</v>
      </c>
      <c r="B58" s="1" t="s">
        <v>479</v>
      </c>
      <c r="C58" s="1">
        <v>83.4</v>
      </c>
      <c r="D58" s="1">
        <v>0.4</v>
      </c>
      <c r="E58" s="1">
        <v>0.1</v>
      </c>
      <c r="F58" s="1">
        <v>0.8</v>
      </c>
      <c r="G58" s="1">
        <v>0.4</v>
      </c>
      <c r="H58" s="1">
        <v>0</v>
      </c>
      <c r="I58" s="1">
        <v>0</v>
      </c>
      <c r="J58" s="1">
        <v>1</v>
      </c>
      <c r="K58" s="1">
        <v>0.5</v>
      </c>
      <c r="L58" s="1">
        <v>0.5</v>
      </c>
    </row>
    <row r="59" spans="1:12" x14ac:dyDescent="0.15">
      <c r="A59" s="1" t="s">
        <v>535</v>
      </c>
      <c r="B59" s="1" t="s">
        <v>479</v>
      </c>
      <c r="C59" s="1">
        <v>70.400000000000006</v>
      </c>
      <c r="D59" s="1">
        <v>1.5</v>
      </c>
      <c r="E59" s="1">
        <v>0.6</v>
      </c>
      <c r="F59" s="1">
        <v>2.9</v>
      </c>
      <c r="G59" s="1">
        <v>1.7</v>
      </c>
      <c r="H59" s="1">
        <v>0</v>
      </c>
      <c r="I59" s="1">
        <v>0.9</v>
      </c>
      <c r="J59" s="1">
        <v>0.7</v>
      </c>
      <c r="K59" s="1">
        <v>0.4</v>
      </c>
      <c r="L59" s="1">
        <v>0.4</v>
      </c>
    </row>
    <row r="60" spans="1:12" x14ac:dyDescent="0.15">
      <c r="A60" s="1" t="s">
        <v>536</v>
      </c>
      <c r="B60" s="1" t="s">
        <v>479</v>
      </c>
      <c r="C60" s="1">
        <v>69.900000000000006</v>
      </c>
      <c r="D60" s="1">
        <v>2.2000000000000002</v>
      </c>
      <c r="E60" s="1">
        <v>0.8</v>
      </c>
      <c r="F60" s="1">
        <v>2.2999999999999998</v>
      </c>
      <c r="G60" s="1">
        <v>1.1000000000000001</v>
      </c>
      <c r="H60" s="1">
        <v>0.4</v>
      </c>
      <c r="I60" s="1">
        <v>0.6</v>
      </c>
      <c r="J60" s="1">
        <v>3.8</v>
      </c>
      <c r="K60" s="1">
        <v>1.5</v>
      </c>
      <c r="L60" s="1">
        <v>0.8</v>
      </c>
    </row>
    <row r="62" spans="1:12" x14ac:dyDescent="0.15">
      <c r="A62" s="9" t="s">
        <v>537</v>
      </c>
      <c r="B62" s="23" t="s">
        <v>538</v>
      </c>
      <c r="C62" s="24" t="s">
        <v>539</v>
      </c>
      <c r="D62" s="24" t="s">
        <v>540</v>
      </c>
      <c r="E62" s="24" t="s">
        <v>541</v>
      </c>
      <c r="F62" s="24" t="s">
        <v>542</v>
      </c>
      <c r="G62" s="24"/>
      <c r="H62" s="24" t="s">
        <v>543</v>
      </c>
      <c r="I62" s="24" t="s">
        <v>544</v>
      </c>
      <c r="J62" s="24" t="s">
        <v>545</v>
      </c>
      <c r="K62" s="24" t="s">
        <v>546</v>
      </c>
      <c r="L62" s="24" t="s">
        <v>547</v>
      </c>
    </row>
    <row r="63" spans="1:12" s="25" customFormat="1" x14ac:dyDescent="0.15">
      <c r="B63" s="26" t="s">
        <v>548</v>
      </c>
      <c r="C63" s="26" t="s">
        <v>549</v>
      </c>
      <c r="D63" s="26" t="s">
        <v>550</v>
      </c>
      <c r="E63" s="26" t="s">
        <v>551</v>
      </c>
      <c r="F63" s="26" t="s">
        <v>552</v>
      </c>
      <c r="G63" s="26"/>
      <c r="H63" s="26" t="s">
        <v>553</v>
      </c>
      <c r="I63" s="26" t="s">
        <v>554</v>
      </c>
      <c r="J63" s="26" t="s">
        <v>555</v>
      </c>
      <c r="K63" s="26" t="s">
        <v>556</v>
      </c>
      <c r="L63" s="26" t="s">
        <v>557</v>
      </c>
    </row>
    <row r="64" spans="1:12" x14ac:dyDescent="0.15">
      <c r="A64" s="1"/>
      <c r="B64" s="10" t="s">
        <v>558</v>
      </c>
      <c r="C64" s="10" t="s">
        <v>559</v>
      </c>
      <c r="D64" s="10" t="s">
        <v>560</v>
      </c>
      <c r="E64" s="10" t="s">
        <v>561</v>
      </c>
      <c r="F64" s="10" t="s">
        <v>562</v>
      </c>
      <c r="G64" s="10"/>
      <c r="H64" s="10" t="s">
        <v>563</v>
      </c>
      <c r="I64" s="10" t="s">
        <v>564</v>
      </c>
      <c r="J64" s="10" t="s">
        <v>565</v>
      </c>
      <c r="K64" s="10" t="s">
        <v>566</v>
      </c>
      <c r="L64" s="10" t="s">
        <v>566</v>
      </c>
    </row>
    <row r="65" spans="1:12" x14ac:dyDescent="0.15">
      <c r="A65" s="1"/>
      <c r="B65" s="10" t="s">
        <v>567</v>
      </c>
      <c r="C65" s="10" t="s">
        <v>568</v>
      </c>
      <c r="D65" s="10" t="s">
        <v>569</v>
      </c>
      <c r="E65" s="10" t="s">
        <v>570</v>
      </c>
      <c r="F65" s="10" t="s">
        <v>566</v>
      </c>
      <c r="G65" s="10"/>
      <c r="H65" s="10" t="s">
        <v>571</v>
      </c>
      <c r="I65" s="10" t="s">
        <v>572</v>
      </c>
      <c r="J65" s="10" t="s">
        <v>573</v>
      </c>
      <c r="K65" s="10" t="s">
        <v>574</v>
      </c>
      <c r="L65" s="10" t="s">
        <v>575</v>
      </c>
    </row>
    <row r="66" spans="1:12" x14ac:dyDescent="0.15">
      <c r="A66" s="1"/>
      <c r="B66" s="27" t="s">
        <v>576</v>
      </c>
      <c r="C66" s="27" t="s">
        <v>577</v>
      </c>
      <c r="D66" s="27" t="s">
        <v>577</v>
      </c>
      <c r="E66" s="27" t="s">
        <v>577</v>
      </c>
      <c r="F66" s="27" t="s">
        <v>577</v>
      </c>
      <c r="G66" s="10"/>
      <c r="H66" s="27" t="s">
        <v>577</v>
      </c>
      <c r="I66" s="27" t="s">
        <v>577</v>
      </c>
      <c r="J66" s="27" t="s">
        <v>577</v>
      </c>
      <c r="K66" s="27" t="s">
        <v>577</v>
      </c>
      <c r="L66" s="27" t="s">
        <v>577</v>
      </c>
    </row>
    <row r="67" spans="1:12" x14ac:dyDescent="0.15">
      <c r="A67" s="1"/>
      <c r="B67" s="10" t="s">
        <v>578</v>
      </c>
      <c r="C67" s="28" t="s">
        <v>579</v>
      </c>
      <c r="D67" s="10" t="s">
        <v>580</v>
      </c>
      <c r="E67" s="10" t="s">
        <v>581</v>
      </c>
      <c r="F67" s="10" t="s">
        <v>582</v>
      </c>
      <c r="G67" s="10"/>
      <c r="H67" s="10" t="s">
        <v>583</v>
      </c>
      <c r="I67" s="26" t="s">
        <v>584</v>
      </c>
      <c r="J67" s="10" t="s">
        <v>585</v>
      </c>
      <c r="K67" s="10" t="s">
        <v>586</v>
      </c>
      <c r="L67" s="10" t="s">
        <v>587</v>
      </c>
    </row>
    <row r="68" spans="1:12" x14ac:dyDescent="0.15">
      <c r="A68" s="1"/>
      <c r="B68" s="10" t="s">
        <v>588</v>
      </c>
      <c r="C68" s="28" t="s">
        <v>589</v>
      </c>
      <c r="D68" s="10" t="s">
        <v>590</v>
      </c>
      <c r="E68" s="10" t="s">
        <v>591</v>
      </c>
      <c r="F68" s="10" t="s">
        <v>582</v>
      </c>
      <c r="G68" s="10"/>
      <c r="H68" s="10" t="s">
        <v>592</v>
      </c>
      <c r="I68" s="10" t="s">
        <v>593</v>
      </c>
      <c r="J68" s="10" t="s">
        <v>585</v>
      </c>
      <c r="K68" s="10" t="s">
        <v>566</v>
      </c>
      <c r="L68" s="10" t="s">
        <v>566</v>
      </c>
    </row>
    <row r="69" spans="1:12" x14ac:dyDescent="0.15">
      <c r="A69" s="1"/>
      <c r="B69" s="10" t="s">
        <v>594</v>
      </c>
      <c r="C69" s="28" t="s">
        <v>595</v>
      </c>
      <c r="D69" s="10" t="s">
        <v>596</v>
      </c>
      <c r="E69" s="10" t="s">
        <v>597</v>
      </c>
      <c r="F69" s="10" t="s">
        <v>582</v>
      </c>
      <c r="G69" s="10"/>
      <c r="H69" s="10" t="s">
        <v>592</v>
      </c>
      <c r="I69" s="10" t="s">
        <v>584</v>
      </c>
      <c r="J69" s="10" t="s">
        <v>585</v>
      </c>
      <c r="K69" s="10" t="s">
        <v>566</v>
      </c>
      <c r="L69" s="10" t="s">
        <v>566</v>
      </c>
    </row>
  </sheetData>
  <mergeCells count="1">
    <mergeCell ref="D1:L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4"/>
  <sheetViews>
    <sheetView workbookViewId="0">
      <selection activeCell="H23" sqref="H23"/>
    </sheetView>
  </sheetViews>
  <sheetFormatPr baseColWidth="10" defaultColWidth="8.83203125" defaultRowHeight="14" x14ac:dyDescent="0.15"/>
  <cols>
    <col min="1" max="1" width="10.5" style="1" bestFit="1" customWidth="1"/>
    <col min="2" max="2" width="9.83203125" style="1" bestFit="1" customWidth="1"/>
    <col min="3" max="3" width="17.5" style="1" bestFit="1" customWidth="1"/>
    <col min="4" max="4" width="24.83203125" style="1" bestFit="1" customWidth="1"/>
    <col min="5" max="8" width="8.83203125" style="1"/>
    <col min="9" max="9" width="10.5" style="1" bestFit="1" customWidth="1"/>
    <col min="10" max="16384" width="8.83203125" style="1"/>
  </cols>
  <sheetData>
    <row r="1" spans="1:11" x14ac:dyDescent="0.15">
      <c r="A1" s="196" t="s">
        <v>598</v>
      </c>
      <c r="B1" s="197"/>
      <c r="C1" s="197"/>
      <c r="D1" s="198"/>
      <c r="I1" s="196" t="s">
        <v>599</v>
      </c>
      <c r="J1" s="197"/>
      <c r="K1" s="198"/>
    </row>
    <row r="2" spans="1:11" x14ac:dyDescent="0.15">
      <c r="A2" s="29" t="s">
        <v>137</v>
      </c>
      <c r="B2" s="30" t="s">
        <v>600</v>
      </c>
      <c r="C2" s="30" t="s">
        <v>601</v>
      </c>
      <c r="D2" s="31" t="s">
        <v>602</v>
      </c>
      <c r="E2" s="9"/>
      <c r="F2" s="9"/>
      <c r="G2" s="9"/>
      <c r="H2" s="9"/>
      <c r="I2" s="29" t="s">
        <v>137</v>
      </c>
      <c r="J2" s="30" t="s">
        <v>603</v>
      </c>
      <c r="K2" s="31" t="s">
        <v>604</v>
      </c>
    </row>
    <row r="3" spans="1:11" x14ac:dyDescent="0.15">
      <c r="A3" s="32" t="s">
        <v>605</v>
      </c>
      <c r="B3" s="1" t="s">
        <v>156</v>
      </c>
      <c r="C3" s="1">
        <v>0.39840637450199201</v>
      </c>
      <c r="D3" s="33">
        <v>-0.36716079939180701</v>
      </c>
      <c r="I3" s="32" t="s">
        <v>605</v>
      </c>
      <c r="J3" s="1" t="s">
        <v>606</v>
      </c>
      <c r="K3" s="33">
        <v>-0.60059894492390398</v>
      </c>
    </row>
    <row r="4" spans="1:11" x14ac:dyDescent="0.15">
      <c r="A4" s="32" t="s">
        <v>605</v>
      </c>
      <c r="B4" s="1" t="s">
        <v>607</v>
      </c>
      <c r="C4" s="1">
        <v>0.39840637450199201</v>
      </c>
      <c r="D4" s="33">
        <v>-0.30249782383467599</v>
      </c>
      <c r="I4" s="32" t="s">
        <v>605</v>
      </c>
      <c r="J4" s="1" t="s">
        <v>608</v>
      </c>
      <c r="K4" s="33">
        <v>-0.55170063259426805</v>
      </c>
    </row>
    <row r="5" spans="1:11" x14ac:dyDescent="0.15">
      <c r="A5" s="32" t="s">
        <v>605</v>
      </c>
      <c r="B5" s="1" t="s">
        <v>290</v>
      </c>
      <c r="C5" s="1">
        <v>0</v>
      </c>
      <c r="D5" s="33">
        <v>-1.03622492813839</v>
      </c>
      <c r="I5" s="32" t="s">
        <v>605</v>
      </c>
      <c r="J5" s="1" t="s">
        <v>609</v>
      </c>
      <c r="K5" s="33">
        <v>-0.33086562975732697</v>
      </c>
    </row>
    <row r="6" spans="1:11" x14ac:dyDescent="0.15">
      <c r="A6" s="32" t="s">
        <v>605</v>
      </c>
      <c r="B6" s="1" t="s">
        <v>610</v>
      </c>
      <c r="C6" s="1">
        <v>8.7649402390438205</v>
      </c>
      <c r="D6" s="33">
        <v>5.1027886184435003E-2</v>
      </c>
      <c r="I6" s="32" t="s">
        <v>605</v>
      </c>
      <c r="J6" s="1" t="s">
        <v>611</v>
      </c>
      <c r="K6" s="33">
        <v>9.3318577755636706E-2</v>
      </c>
    </row>
    <row r="7" spans="1:11" x14ac:dyDescent="0.15">
      <c r="A7" s="32" t="s">
        <v>605</v>
      </c>
      <c r="B7" s="1" t="s">
        <v>612</v>
      </c>
      <c r="C7" s="1">
        <v>23.1075697211155</v>
      </c>
      <c r="D7" s="33">
        <v>-0.28669801031662701</v>
      </c>
      <c r="I7" s="32" t="s">
        <v>605</v>
      </c>
      <c r="J7" s="1" t="s">
        <v>613</v>
      </c>
      <c r="K7" s="33">
        <v>-0.29258216696793699</v>
      </c>
    </row>
    <row r="8" spans="1:11" x14ac:dyDescent="0.15">
      <c r="A8" s="32" t="s">
        <v>605</v>
      </c>
      <c r="B8" s="1" t="s">
        <v>614</v>
      </c>
      <c r="C8" s="1">
        <v>0</v>
      </c>
      <c r="D8" s="33">
        <v>-0.28606658766898402</v>
      </c>
      <c r="I8" s="32" t="s">
        <v>605</v>
      </c>
      <c r="J8" s="1" t="s">
        <v>615</v>
      </c>
      <c r="K8" s="33">
        <v>-0.36399149508798601</v>
      </c>
    </row>
    <row r="9" spans="1:11" x14ac:dyDescent="0.15">
      <c r="A9" s="32" t="s">
        <v>605</v>
      </c>
      <c r="B9" s="1" t="s">
        <v>180</v>
      </c>
      <c r="C9" s="1">
        <v>3.9840637450199199</v>
      </c>
      <c r="D9" s="33">
        <v>-0.174426915427804</v>
      </c>
      <c r="I9" s="32" t="s">
        <v>605</v>
      </c>
      <c r="J9" s="1" t="s">
        <v>379</v>
      </c>
      <c r="K9" s="33">
        <v>-0.50587662350339002</v>
      </c>
    </row>
    <row r="10" spans="1:11" x14ac:dyDescent="0.15">
      <c r="A10" s="32" t="s">
        <v>605</v>
      </c>
      <c r="B10" s="1" t="s">
        <v>616</v>
      </c>
      <c r="C10" s="1">
        <v>0.39840637450199201</v>
      </c>
      <c r="D10" s="33">
        <v>-0.25111421363476699</v>
      </c>
      <c r="I10" s="32" t="s">
        <v>605</v>
      </c>
      <c r="J10" s="1" t="s">
        <v>617</v>
      </c>
      <c r="K10" s="33">
        <v>-0.282718872608969</v>
      </c>
    </row>
    <row r="11" spans="1:11" x14ac:dyDescent="0.15">
      <c r="A11" s="32" t="s">
        <v>605</v>
      </c>
      <c r="B11" s="1" t="s">
        <v>232</v>
      </c>
      <c r="C11" s="1">
        <v>5.5776892430278897</v>
      </c>
      <c r="D11" s="33">
        <v>-0.31882697405007299</v>
      </c>
      <c r="I11" s="32" t="s">
        <v>605</v>
      </c>
      <c r="J11" s="1" t="s">
        <v>618</v>
      </c>
      <c r="K11" s="33">
        <v>0.46452380917684799</v>
      </c>
    </row>
    <row r="12" spans="1:11" x14ac:dyDescent="0.15">
      <c r="A12" s="32" t="s">
        <v>605</v>
      </c>
      <c r="B12" s="1" t="s">
        <v>609</v>
      </c>
      <c r="C12" s="1">
        <v>18.326693227091599</v>
      </c>
      <c r="D12" s="33">
        <v>-0.32722133128311398</v>
      </c>
      <c r="I12" s="32" t="s">
        <v>605</v>
      </c>
      <c r="J12" s="1" t="s">
        <v>619</v>
      </c>
      <c r="K12" s="33">
        <v>-0.332840591737115</v>
      </c>
    </row>
    <row r="13" spans="1:11" x14ac:dyDescent="0.15">
      <c r="A13" s="32" t="s">
        <v>605</v>
      </c>
      <c r="B13" s="1" t="s">
        <v>620</v>
      </c>
      <c r="C13" s="1">
        <v>0</v>
      </c>
      <c r="D13" s="33">
        <v>-0.28108123516328898</v>
      </c>
      <c r="I13" s="32" t="s">
        <v>621</v>
      </c>
      <c r="J13" s="1" t="s">
        <v>606</v>
      </c>
      <c r="K13" s="33">
        <v>-0.68274851860929198</v>
      </c>
    </row>
    <row r="14" spans="1:11" x14ac:dyDescent="0.15">
      <c r="A14" s="32" t="s">
        <v>605</v>
      </c>
      <c r="B14" s="1" t="s">
        <v>406</v>
      </c>
      <c r="C14" s="1">
        <v>0</v>
      </c>
      <c r="D14" s="33">
        <v>-0.28654610679364001</v>
      </c>
      <c r="I14" s="32" t="s">
        <v>621</v>
      </c>
      <c r="J14" s="1" t="s">
        <v>608</v>
      </c>
      <c r="K14" s="33">
        <v>-0.71903597222927196</v>
      </c>
    </row>
    <row r="15" spans="1:11" x14ac:dyDescent="0.15">
      <c r="A15" s="32" t="s">
        <v>605</v>
      </c>
      <c r="B15" s="1" t="s">
        <v>619</v>
      </c>
      <c r="C15" s="1">
        <v>13.147410358565701</v>
      </c>
      <c r="D15" s="33">
        <v>-0.26475255115554402</v>
      </c>
      <c r="I15" s="32" t="s">
        <v>621</v>
      </c>
      <c r="J15" s="1" t="s">
        <v>609</v>
      </c>
      <c r="K15" s="33">
        <v>-0.44129459644591201</v>
      </c>
    </row>
    <row r="16" spans="1:11" x14ac:dyDescent="0.15">
      <c r="A16" s="32" t="s">
        <v>605</v>
      </c>
      <c r="B16" s="1" t="s">
        <v>622</v>
      </c>
      <c r="C16" s="1">
        <v>27.8884462151394</v>
      </c>
      <c r="D16" s="33">
        <v>0.39814584713403101</v>
      </c>
      <c r="I16" s="32" t="s">
        <v>621</v>
      </c>
      <c r="J16" s="1" t="s">
        <v>611</v>
      </c>
      <c r="K16" s="33">
        <v>0.85183795596385103</v>
      </c>
    </row>
    <row r="17" spans="1:11" x14ac:dyDescent="0.15">
      <c r="A17" s="32" t="s">
        <v>621</v>
      </c>
      <c r="B17" s="1" t="s">
        <v>156</v>
      </c>
      <c r="C17" s="1">
        <v>1.27118644067797</v>
      </c>
      <c r="D17" s="33">
        <v>-0.17849318077012799</v>
      </c>
      <c r="I17" s="32" t="s">
        <v>621</v>
      </c>
      <c r="J17" s="1" t="s">
        <v>613</v>
      </c>
      <c r="K17" s="33">
        <v>-0.34756728864645697</v>
      </c>
    </row>
    <row r="18" spans="1:11" x14ac:dyDescent="0.15">
      <c r="A18" s="32" t="s">
        <v>621</v>
      </c>
      <c r="B18" s="1" t="s">
        <v>607</v>
      </c>
      <c r="C18" s="1">
        <v>6.7796610169491496</v>
      </c>
      <c r="D18" s="33">
        <v>3.1336101730671903E-2</v>
      </c>
      <c r="I18" s="32" t="s">
        <v>621</v>
      </c>
      <c r="J18" s="1" t="s">
        <v>615</v>
      </c>
      <c r="K18" s="33">
        <v>-0.73756948860029503</v>
      </c>
    </row>
    <row r="19" spans="1:11" x14ac:dyDescent="0.15">
      <c r="A19" s="32" t="s">
        <v>621</v>
      </c>
      <c r="B19" s="1" t="s">
        <v>290</v>
      </c>
      <c r="C19" s="1">
        <v>0</v>
      </c>
      <c r="D19" s="33">
        <v>-1.03622492813839</v>
      </c>
      <c r="I19" s="32" t="s">
        <v>621</v>
      </c>
      <c r="J19" s="1" t="s">
        <v>379</v>
      </c>
      <c r="K19" s="33">
        <v>-0.44030405080511897</v>
      </c>
    </row>
    <row r="20" spans="1:11" x14ac:dyDescent="0.15">
      <c r="A20" s="32" t="s">
        <v>621</v>
      </c>
      <c r="B20" s="1" t="s">
        <v>610</v>
      </c>
      <c r="C20" s="1">
        <v>9.7457627118644101</v>
      </c>
      <c r="D20" s="33">
        <v>0.157993611887114</v>
      </c>
      <c r="I20" s="32" t="s">
        <v>621</v>
      </c>
      <c r="J20" s="1" t="s">
        <v>617</v>
      </c>
      <c r="K20" s="33">
        <v>-0.41652935744965602</v>
      </c>
    </row>
    <row r="21" spans="1:11" x14ac:dyDescent="0.15">
      <c r="A21" s="32" t="s">
        <v>621</v>
      </c>
      <c r="B21" s="1" t="s">
        <v>612</v>
      </c>
      <c r="C21" s="1">
        <v>45.762711864406803</v>
      </c>
      <c r="D21" s="33">
        <v>4.7265243586476997E-2</v>
      </c>
      <c r="I21" s="32" t="s">
        <v>621</v>
      </c>
      <c r="J21" s="1" t="s">
        <v>618</v>
      </c>
      <c r="K21" s="33">
        <v>-0.128680079002398</v>
      </c>
    </row>
    <row r="22" spans="1:11" x14ac:dyDescent="0.15">
      <c r="A22" s="32" t="s">
        <v>621</v>
      </c>
      <c r="B22" s="1" t="s">
        <v>614</v>
      </c>
      <c r="C22" s="1">
        <v>0.42372881355932202</v>
      </c>
      <c r="D22" s="33">
        <v>-0.24096611385231501</v>
      </c>
      <c r="I22" s="32" t="s">
        <v>621</v>
      </c>
      <c r="J22" s="1" t="s">
        <v>619</v>
      </c>
      <c r="K22" s="33">
        <v>-0.62665080832126796</v>
      </c>
    </row>
    <row r="23" spans="1:11" x14ac:dyDescent="0.15">
      <c r="A23" s="32" t="s">
        <v>621</v>
      </c>
      <c r="B23" s="1" t="s">
        <v>180</v>
      </c>
      <c r="C23" s="1">
        <v>19.067796610169498</v>
      </c>
      <c r="D23" s="33">
        <v>0.95411518617539404</v>
      </c>
      <c r="I23" s="32" t="s">
        <v>623</v>
      </c>
      <c r="J23" s="1" t="s">
        <v>606</v>
      </c>
      <c r="K23" s="33">
        <v>2.35358361264867</v>
      </c>
    </row>
    <row r="24" spans="1:11" x14ac:dyDescent="0.15">
      <c r="A24" s="32" t="s">
        <v>621</v>
      </c>
      <c r="B24" s="1" t="s">
        <v>616</v>
      </c>
      <c r="C24" s="1">
        <v>0</v>
      </c>
      <c r="D24" s="33">
        <v>-0.28604979109435502</v>
      </c>
      <c r="I24" s="32" t="s">
        <v>623</v>
      </c>
      <c r="J24" s="1" t="s">
        <v>608</v>
      </c>
      <c r="K24" s="33">
        <v>1.27531638275554</v>
      </c>
    </row>
    <row r="25" spans="1:11" x14ac:dyDescent="0.15">
      <c r="A25" s="32" t="s">
        <v>621</v>
      </c>
      <c r="B25" s="1" t="s">
        <v>232</v>
      </c>
      <c r="C25" s="1">
        <v>4.6610169491525397</v>
      </c>
      <c r="D25" s="33">
        <v>-0.38123488049645599</v>
      </c>
      <c r="I25" s="32" t="s">
        <v>623</v>
      </c>
      <c r="J25" s="1" t="s">
        <v>609</v>
      </c>
      <c r="K25" s="33">
        <v>6.7006229668104295E-2</v>
      </c>
    </row>
    <row r="26" spans="1:11" x14ac:dyDescent="0.15">
      <c r="A26" s="32" t="s">
        <v>621</v>
      </c>
      <c r="B26" s="1" t="s">
        <v>609</v>
      </c>
      <c r="C26" s="1">
        <v>16.1016949152542</v>
      </c>
      <c r="D26" s="33">
        <v>-0.34313485370769797</v>
      </c>
      <c r="I26" s="32" t="s">
        <v>623</v>
      </c>
      <c r="J26" s="1" t="s">
        <v>611</v>
      </c>
      <c r="K26" s="33">
        <v>-0.123413476352095</v>
      </c>
    </row>
    <row r="27" spans="1:11" x14ac:dyDescent="0.15">
      <c r="A27" s="32" t="s">
        <v>621</v>
      </c>
      <c r="B27" s="1" t="s">
        <v>620</v>
      </c>
      <c r="C27" s="1">
        <v>0.42372881355932202</v>
      </c>
      <c r="D27" s="33">
        <v>-0.273896642363885</v>
      </c>
      <c r="I27" s="32" t="s">
        <v>623</v>
      </c>
      <c r="J27" s="1" t="s">
        <v>613</v>
      </c>
      <c r="K27" s="33">
        <v>-0.27954508485517499</v>
      </c>
    </row>
    <row r="28" spans="1:11" x14ac:dyDescent="0.15">
      <c r="A28" s="32" t="s">
        <v>621</v>
      </c>
      <c r="B28" s="1" t="s">
        <v>406</v>
      </c>
      <c r="C28" s="1">
        <v>3.8135593220339001</v>
      </c>
      <c r="D28" s="33">
        <v>-0.26057200443550499</v>
      </c>
      <c r="I28" s="32" t="s">
        <v>623</v>
      </c>
      <c r="J28" s="1" t="s">
        <v>615</v>
      </c>
      <c r="K28" s="33">
        <v>-0.75025993405714597</v>
      </c>
    </row>
    <row r="29" spans="1:11" x14ac:dyDescent="0.15">
      <c r="A29" s="32" t="s">
        <v>621</v>
      </c>
      <c r="B29" s="1" t="s">
        <v>619</v>
      </c>
      <c r="C29" s="1">
        <v>6.3559322033898296</v>
      </c>
      <c r="D29" s="33">
        <v>-0.38940782491991299</v>
      </c>
      <c r="I29" s="32" t="s">
        <v>623</v>
      </c>
      <c r="J29" s="1" t="s">
        <v>379</v>
      </c>
      <c r="K29" s="33">
        <v>-0.53136286432980695</v>
      </c>
    </row>
    <row r="30" spans="1:11" x14ac:dyDescent="0.15">
      <c r="A30" s="32" t="s">
        <v>621</v>
      </c>
      <c r="B30" s="1" t="s">
        <v>622</v>
      </c>
      <c r="C30" s="1">
        <v>18.644067796610202</v>
      </c>
      <c r="D30" s="33">
        <v>6.0018234181844897E-2</v>
      </c>
      <c r="I30" s="32" t="s">
        <v>623</v>
      </c>
      <c r="J30" s="1" t="s">
        <v>617</v>
      </c>
      <c r="K30" s="33">
        <v>-0.88469142863166095</v>
      </c>
    </row>
    <row r="31" spans="1:11" x14ac:dyDescent="0.15">
      <c r="A31" s="32" t="s">
        <v>623</v>
      </c>
      <c r="B31" s="1" t="s">
        <v>156</v>
      </c>
      <c r="C31" s="1">
        <v>0.31948881789137401</v>
      </c>
      <c r="D31" s="33">
        <v>-0.37581610762694401</v>
      </c>
      <c r="I31" s="32" t="s">
        <v>623</v>
      </c>
      <c r="J31" s="1" t="s">
        <v>618</v>
      </c>
      <c r="K31" s="33">
        <v>-0.442654938196336</v>
      </c>
    </row>
    <row r="32" spans="1:11" x14ac:dyDescent="0.15">
      <c r="A32" s="32" t="s">
        <v>623</v>
      </c>
      <c r="B32" s="1" t="s">
        <v>607</v>
      </c>
      <c r="C32" s="1">
        <v>2.8753993610223598</v>
      </c>
      <c r="D32" s="33">
        <v>-0.20125381811695001</v>
      </c>
      <c r="I32" s="32" t="s">
        <v>623</v>
      </c>
      <c r="J32" s="1" t="s">
        <v>619</v>
      </c>
      <c r="K32" s="33">
        <v>-0.11313532788089101</v>
      </c>
    </row>
    <row r="33" spans="1:11" x14ac:dyDescent="0.15">
      <c r="A33" s="32" t="s">
        <v>623</v>
      </c>
      <c r="B33" s="1" t="s">
        <v>290</v>
      </c>
      <c r="C33" s="1">
        <v>1.2779552715655</v>
      </c>
      <c r="D33" s="33">
        <v>1.721742580803</v>
      </c>
      <c r="I33" s="32" t="s">
        <v>624</v>
      </c>
      <c r="J33" s="1" t="s">
        <v>606</v>
      </c>
      <c r="K33" s="33">
        <v>-1.55671503168143</v>
      </c>
    </row>
    <row r="34" spans="1:11" x14ac:dyDescent="0.15">
      <c r="A34" s="32" t="s">
        <v>623</v>
      </c>
      <c r="B34" s="1" t="s">
        <v>610</v>
      </c>
      <c r="C34" s="1">
        <v>0.95846645367412098</v>
      </c>
      <c r="D34" s="33">
        <v>-0.377261266717698</v>
      </c>
      <c r="I34" s="32" t="s">
        <v>624</v>
      </c>
      <c r="J34" s="1" t="s">
        <v>608</v>
      </c>
      <c r="K34" s="33">
        <v>0.16567704350918799</v>
      </c>
    </row>
    <row r="35" spans="1:11" x14ac:dyDescent="0.15">
      <c r="A35" s="32" t="s">
        <v>623</v>
      </c>
      <c r="B35" s="1" t="s">
        <v>612</v>
      </c>
      <c r="C35" s="1">
        <v>15.3354632587859</v>
      </c>
      <c r="D35" s="33">
        <v>-0.41667014578501699</v>
      </c>
      <c r="I35" s="32" t="s">
        <v>624</v>
      </c>
      <c r="J35" s="1" t="s">
        <v>609</v>
      </c>
      <c r="K35" s="33">
        <v>-0.29931369775211197</v>
      </c>
    </row>
    <row r="36" spans="1:11" x14ac:dyDescent="0.15">
      <c r="A36" s="32" t="s">
        <v>623</v>
      </c>
      <c r="B36" s="1" t="s">
        <v>614</v>
      </c>
      <c r="C36" s="1">
        <v>0</v>
      </c>
      <c r="D36" s="33">
        <v>-0.28606658766898402</v>
      </c>
      <c r="I36" s="32" t="s">
        <v>624</v>
      </c>
      <c r="J36" s="1" t="s">
        <v>611</v>
      </c>
      <c r="K36" s="33">
        <v>2.6860160270228701</v>
      </c>
    </row>
    <row r="37" spans="1:11" x14ac:dyDescent="0.15">
      <c r="A37" s="32" t="s">
        <v>623</v>
      </c>
      <c r="B37" s="1" t="s">
        <v>180</v>
      </c>
      <c r="C37" s="1">
        <v>0.63897763578274802</v>
      </c>
      <c r="D37" s="33">
        <v>-0.58791884363581903</v>
      </c>
      <c r="I37" s="32" t="s">
        <v>624</v>
      </c>
      <c r="J37" s="1" t="s">
        <v>613</v>
      </c>
      <c r="K37" s="33">
        <v>-0.61977432435553803</v>
      </c>
    </row>
    <row r="38" spans="1:11" x14ac:dyDescent="0.15">
      <c r="A38" s="32" t="s">
        <v>623</v>
      </c>
      <c r="B38" s="1" t="s">
        <v>616</v>
      </c>
      <c r="C38" s="1">
        <v>14.3769968051118</v>
      </c>
      <c r="D38" s="33">
        <v>3.32794082412607</v>
      </c>
      <c r="I38" s="32" t="s">
        <v>624</v>
      </c>
      <c r="J38" s="1" t="s">
        <v>615</v>
      </c>
      <c r="K38" s="33">
        <v>-1.7618227864581599</v>
      </c>
    </row>
    <row r="39" spans="1:11" x14ac:dyDescent="0.15">
      <c r="A39" s="32" t="s">
        <v>623</v>
      </c>
      <c r="B39" s="1" t="s">
        <v>232</v>
      </c>
      <c r="C39" s="1">
        <v>0.63897763578274802</v>
      </c>
      <c r="D39" s="33">
        <v>-0.530540691356849</v>
      </c>
      <c r="I39" s="32" t="s">
        <v>624</v>
      </c>
      <c r="J39" s="1" t="s">
        <v>379</v>
      </c>
      <c r="K39" s="33">
        <v>-1.0915159312795899</v>
      </c>
    </row>
    <row r="40" spans="1:11" x14ac:dyDescent="0.15">
      <c r="A40" s="32" t="s">
        <v>623</v>
      </c>
      <c r="B40" s="1" t="s">
        <v>609</v>
      </c>
      <c r="C40" s="1">
        <v>45.367412140575098</v>
      </c>
      <c r="D40" s="33">
        <v>3.4951931467987099E-2</v>
      </c>
      <c r="I40" s="32" t="s">
        <v>624</v>
      </c>
      <c r="J40" s="1" t="s">
        <v>617</v>
      </c>
      <c r="K40" s="33">
        <v>-0.90184063273863602</v>
      </c>
    </row>
    <row r="41" spans="1:11" x14ac:dyDescent="0.15">
      <c r="A41" s="32" t="s">
        <v>623</v>
      </c>
      <c r="B41" s="1" t="s">
        <v>620</v>
      </c>
      <c r="C41" s="1">
        <v>0</v>
      </c>
      <c r="D41" s="33">
        <v>-0.28108123516328898</v>
      </c>
      <c r="I41" s="32" t="s">
        <v>624</v>
      </c>
      <c r="J41" s="1" t="s">
        <v>618</v>
      </c>
      <c r="K41" s="33">
        <v>-0.78516876732190399</v>
      </c>
    </row>
    <row r="42" spans="1:11" x14ac:dyDescent="0.15">
      <c r="A42" s="32" t="s">
        <v>623</v>
      </c>
      <c r="B42" s="1" t="s">
        <v>406</v>
      </c>
      <c r="C42" s="1">
        <v>0</v>
      </c>
      <c r="D42" s="33">
        <v>-0.28654610679364001</v>
      </c>
      <c r="I42" s="32" t="s">
        <v>624</v>
      </c>
      <c r="J42" s="1" t="s">
        <v>619</v>
      </c>
      <c r="K42" s="33">
        <v>-1.2304021052162299</v>
      </c>
    </row>
    <row r="43" spans="1:11" x14ac:dyDescent="0.15">
      <c r="A43" s="32" t="s">
        <v>623</v>
      </c>
      <c r="B43" s="1" t="s">
        <v>619</v>
      </c>
      <c r="C43" s="1">
        <v>28.753993610223599</v>
      </c>
      <c r="D43" s="33">
        <v>0.128573009596015</v>
      </c>
      <c r="I43" s="32" t="s">
        <v>625</v>
      </c>
      <c r="J43" s="1" t="s">
        <v>606</v>
      </c>
      <c r="K43" s="33">
        <v>0.12866356115338001</v>
      </c>
    </row>
    <row r="44" spans="1:11" x14ac:dyDescent="0.15">
      <c r="A44" s="32" t="s">
        <v>623</v>
      </c>
      <c r="B44" s="1" t="s">
        <v>622</v>
      </c>
      <c r="C44" s="1">
        <v>24.6006389776358</v>
      </c>
      <c r="D44" s="33">
        <v>-0.134052039137875</v>
      </c>
      <c r="I44" s="32" t="s">
        <v>625</v>
      </c>
      <c r="J44" s="1" t="s">
        <v>608</v>
      </c>
      <c r="K44" s="33">
        <v>-0.48328626709455103</v>
      </c>
    </row>
    <row r="45" spans="1:11" x14ac:dyDescent="0.15">
      <c r="A45" s="32" t="s">
        <v>624</v>
      </c>
      <c r="B45" s="1" t="s">
        <v>156</v>
      </c>
      <c r="C45" s="1">
        <v>0.204666393778142</v>
      </c>
      <c r="D45" s="33">
        <v>-0.38840929367690302</v>
      </c>
      <c r="I45" s="32" t="s">
        <v>625</v>
      </c>
      <c r="J45" s="1" t="s">
        <v>609</v>
      </c>
      <c r="K45" s="33">
        <v>-0.73506276641990997</v>
      </c>
    </row>
    <row r="46" spans="1:11" x14ac:dyDescent="0.15">
      <c r="A46" s="32" t="s">
        <v>624</v>
      </c>
      <c r="B46" s="1" t="s">
        <v>607</v>
      </c>
      <c r="C46" s="1">
        <v>44.248874334834198</v>
      </c>
      <c r="D46" s="33">
        <v>3.3120644335937799</v>
      </c>
      <c r="I46" s="32" t="s">
        <v>625</v>
      </c>
      <c r="J46" s="1" t="s">
        <v>611</v>
      </c>
      <c r="K46" s="33">
        <v>-0.35107661422668501</v>
      </c>
    </row>
    <row r="47" spans="1:11" x14ac:dyDescent="0.15">
      <c r="A47" s="32" t="s">
        <v>624</v>
      </c>
      <c r="B47" s="1" t="s">
        <v>290</v>
      </c>
      <c r="C47" s="1">
        <v>0.45026606631191202</v>
      </c>
      <c r="D47" s="33">
        <v>-6.4501418796883106E-2</v>
      </c>
      <c r="I47" s="32" t="s">
        <v>625</v>
      </c>
      <c r="J47" s="1" t="s">
        <v>613</v>
      </c>
      <c r="K47" s="33">
        <v>3.4162532246533303E-2</v>
      </c>
    </row>
    <row r="48" spans="1:11" x14ac:dyDescent="0.15">
      <c r="A48" s="32" t="s">
        <v>624</v>
      </c>
      <c r="B48" s="1" t="s">
        <v>610</v>
      </c>
      <c r="C48" s="1">
        <v>8.1866557511256696E-2</v>
      </c>
      <c r="D48" s="33">
        <v>-0.40379977639150999</v>
      </c>
      <c r="I48" s="32" t="s">
        <v>625</v>
      </c>
      <c r="J48" s="1" t="s">
        <v>615</v>
      </c>
      <c r="K48" s="33">
        <v>-0.30163566975113598</v>
      </c>
    </row>
    <row r="49" spans="1:11" x14ac:dyDescent="0.15">
      <c r="A49" s="32" t="s">
        <v>624</v>
      </c>
      <c r="B49" s="1" t="s">
        <v>612</v>
      </c>
      <c r="C49" s="1">
        <v>13.9991813344249</v>
      </c>
      <c r="D49" s="33">
        <v>-0.42578239098270998</v>
      </c>
      <c r="I49" s="32" t="s">
        <v>625</v>
      </c>
      <c r="J49" s="1" t="s">
        <v>379</v>
      </c>
      <c r="K49" s="33">
        <v>-0.20149477874147001</v>
      </c>
    </row>
    <row r="50" spans="1:11" x14ac:dyDescent="0.15">
      <c r="A50" s="32" t="s">
        <v>624</v>
      </c>
      <c r="B50" s="1" t="s">
        <v>614</v>
      </c>
      <c r="C50" s="1">
        <v>0</v>
      </c>
      <c r="D50" s="33">
        <v>-0.28606658766898402</v>
      </c>
      <c r="I50" s="32" t="s">
        <v>625</v>
      </c>
      <c r="J50" s="1" t="s">
        <v>617</v>
      </c>
      <c r="K50" s="33">
        <v>-9.3580018475556498E-2</v>
      </c>
    </row>
    <row r="51" spans="1:11" x14ac:dyDescent="0.15">
      <c r="A51" s="32" t="s">
        <v>624</v>
      </c>
      <c r="B51" s="1" t="s">
        <v>180</v>
      </c>
      <c r="C51" s="1">
        <v>0.45026606631191202</v>
      </c>
      <c r="D51" s="33">
        <v>-0.59468205093861504</v>
      </c>
      <c r="I51" s="32" t="s">
        <v>625</v>
      </c>
      <c r="J51" s="1" t="s">
        <v>618</v>
      </c>
      <c r="K51" s="33">
        <v>-0.77190254162160898</v>
      </c>
    </row>
    <row r="52" spans="1:11" x14ac:dyDescent="0.15">
      <c r="A52" s="32" t="s">
        <v>624</v>
      </c>
      <c r="B52" s="1" t="s">
        <v>616</v>
      </c>
      <c r="C52" s="1">
        <v>0.122799836266885</v>
      </c>
      <c r="D52" s="33">
        <v>-0.27528168228262001</v>
      </c>
      <c r="I52" s="32" t="s">
        <v>625</v>
      </c>
      <c r="J52" s="1" t="s">
        <v>619</v>
      </c>
      <c r="K52" s="33">
        <v>0.88053240970959701</v>
      </c>
    </row>
    <row r="53" spans="1:11" x14ac:dyDescent="0.15">
      <c r="A53" s="32" t="s">
        <v>624</v>
      </c>
      <c r="B53" s="1" t="s">
        <v>232</v>
      </c>
      <c r="C53" s="1">
        <v>4.09332787556283E-2</v>
      </c>
      <c r="D53" s="33">
        <v>-0.54135168029126002</v>
      </c>
      <c r="I53" s="32" t="s">
        <v>626</v>
      </c>
      <c r="J53" s="1" t="s">
        <v>606</v>
      </c>
      <c r="K53" s="33">
        <v>0.57181769898317203</v>
      </c>
    </row>
    <row r="54" spans="1:11" x14ac:dyDescent="0.15">
      <c r="A54" s="32" t="s">
        <v>624</v>
      </c>
      <c r="B54" s="1" t="s">
        <v>609</v>
      </c>
      <c r="C54" s="1">
        <v>26.401964797380302</v>
      </c>
      <c r="D54" s="33">
        <v>-0.31821423269282001</v>
      </c>
      <c r="I54" s="32" t="s">
        <v>626</v>
      </c>
      <c r="J54" s="1" t="s">
        <v>608</v>
      </c>
      <c r="K54" s="33">
        <v>0.254192554471039</v>
      </c>
    </row>
    <row r="55" spans="1:11" x14ac:dyDescent="0.15">
      <c r="A55" s="32" t="s">
        <v>624</v>
      </c>
      <c r="B55" s="1" t="s">
        <v>620</v>
      </c>
      <c r="C55" s="1">
        <v>8.1866557511256696E-2</v>
      </c>
      <c r="D55" s="33">
        <v>-0.27552883597979499</v>
      </c>
      <c r="I55" s="32" t="s">
        <v>626</v>
      </c>
      <c r="J55" s="1" t="s">
        <v>609</v>
      </c>
      <c r="K55" s="33">
        <v>0.62093636536183205</v>
      </c>
    </row>
    <row r="56" spans="1:11" x14ac:dyDescent="0.15">
      <c r="A56" s="32" t="s">
        <v>624</v>
      </c>
      <c r="B56" s="1" t="s">
        <v>406</v>
      </c>
      <c r="C56" s="1">
        <v>8.1866557511256696E-2</v>
      </c>
      <c r="D56" s="33">
        <v>-0.285793357531685</v>
      </c>
      <c r="I56" s="32" t="s">
        <v>626</v>
      </c>
      <c r="J56" s="1" t="s">
        <v>611</v>
      </c>
      <c r="K56" s="33">
        <v>-0.67835975374623103</v>
      </c>
    </row>
    <row r="57" spans="1:11" x14ac:dyDescent="0.15">
      <c r="A57" s="32" t="s">
        <v>624</v>
      </c>
      <c r="B57" s="1" t="s">
        <v>619</v>
      </c>
      <c r="C57" s="1">
        <v>0.81866557511256699</v>
      </c>
      <c r="D57" s="33">
        <v>-0.62363963383693699</v>
      </c>
      <c r="I57" s="32" t="s">
        <v>626</v>
      </c>
      <c r="J57" s="1" t="s">
        <v>613</v>
      </c>
      <c r="K57" s="33">
        <v>-0.242215772000128</v>
      </c>
    </row>
    <row r="58" spans="1:11" x14ac:dyDescent="0.15">
      <c r="A58" s="32" t="s">
        <v>624</v>
      </c>
      <c r="B58" s="1" t="s">
        <v>622</v>
      </c>
      <c r="C58" s="1">
        <v>0.204666393778142</v>
      </c>
      <c r="D58" s="33">
        <v>-1.0249419470783601</v>
      </c>
      <c r="I58" s="32" t="s">
        <v>626</v>
      </c>
      <c r="J58" s="1" t="s">
        <v>615</v>
      </c>
      <c r="K58" s="33">
        <v>0.53137538229958203</v>
      </c>
    </row>
    <row r="59" spans="1:11" x14ac:dyDescent="0.15">
      <c r="A59" s="32" t="s">
        <v>625</v>
      </c>
      <c r="B59" s="1" t="s">
        <v>156</v>
      </c>
      <c r="C59" s="1">
        <v>2.72918124562631</v>
      </c>
      <c r="D59" s="33">
        <v>-5.7807531610825899E-2</v>
      </c>
      <c r="I59" s="32" t="s">
        <v>626</v>
      </c>
      <c r="J59" s="1" t="s">
        <v>379</v>
      </c>
      <c r="K59" s="33">
        <v>-0.166343055553998</v>
      </c>
    </row>
    <row r="60" spans="1:11" x14ac:dyDescent="0.15">
      <c r="A60" s="32" t="s">
        <v>625</v>
      </c>
      <c r="B60" s="1" t="s">
        <v>607</v>
      </c>
      <c r="C60" s="1">
        <v>6.9979006298110602E-2</v>
      </c>
      <c r="D60" s="33">
        <v>-0.32231065710031598</v>
      </c>
      <c r="I60" s="32" t="s">
        <v>626</v>
      </c>
      <c r="J60" s="1" t="s">
        <v>617</v>
      </c>
      <c r="K60" s="33">
        <v>-0.34819849501918698</v>
      </c>
    </row>
    <row r="61" spans="1:11" x14ac:dyDescent="0.15">
      <c r="A61" s="32" t="s">
        <v>625</v>
      </c>
      <c r="B61" s="1" t="s">
        <v>290</v>
      </c>
      <c r="C61" s="1">
        <v>0.27991602519244202</v>
      </c>
      <c r="D61" s="33">
        <v>-0.43213547376564299</v>
      </c>
      <c r="I61" s="32" t="s">
        <v>626</v>
      </c>
      <c r="J61" s="1" t="s">
        <v>618</v>
      </c>
      <c r="K61" s="33">
        <v>3.07547090062624</v>
      </c>
    </row>
    <row r="62" spans="1:11" x14ac:dyDescent="0.15">
      <c r="A62" s="32" t="s">
        <v>625</v>
      </c>
      <c r="B62" s="1" t="s">
        <v>610</v>
      </c>
      <c r="C62" s="1">
        <v>0.419874037788663</v>
      </c>
      <c r="D62" s="33">
        <v>-0.39536710593966401</v>
      </c>
      <c r="I62" s="32" t="s">
        <v>626</v>
      </c>
      <c r="J62" s="1" t="s">
        <v>619</v>
      </c>
      <c r="K62" s="33">
        <v>-0.24542441142327001</v>
      </c>
    </row>
    <row r="63" spans="1:11" x14ac:dyDescent="0.15">
      <c r="A63" s="32" t="s">
        <v>625</v>
      </c>
      <c r="B63" s="1" t="s">
        <v>612</v>
      </c>
      <c r="C63" s="1">
        <v>17.4247725682295</v>
      </c>
      <c r="D63" s="33">
        <v>-0.37292435382813</v>
      </c>
      <c r="I63" s="32" t="s">
        <v>627</v>
      </c>
      <c r="J63" s="1" t="s">
        <v>606</v>
      </c>
      <c r="K63" s="33">
        <v>-7.9950519942008996E-2</v>
      </c>
    </row>
    <row r="64" spans="1:11" x14ac:dyDescent="0.15">
      <c r="A64" s="32" t="s">
        <v>625</v>
      </c>
      <c r="B64" s="1" t="s">
        <v>614</v>
      </c>
      <c r="C64" s="1">
        <v>0.419874037788663</v>
      </c>
      <c r="D64" s="33">
        <v>-0.23392804131129499</v>
      </c>
      <c r="I64" s="32" t="s">
        <v>627</v>
      </c>
      <c r="J64" s="1" t="s">
        <v>608</v>
      </c>
      <c r="K64" s="33">
        <v>-0.31525919516662398</v>
      </c>
    </row>
    <row r="65" spans="1:11" x14ac:dyDescent="0.15">
      <c r="A65" s="32" t="s">
        <v>625</v>
      </c>
      <c r="B65" s="1" t="s">
        <v>180</v>
      </c>
      <c r="C65" s="1">
        <v>4.0587823652904103</v>
      </c>
      <c r="D65" s="33">
        <v>-0.327151653159375</v>
      </c>
      <c r="I65" s="32" t="s">
        <v>627</v>
      </c>
      <c r="J65" s="1" t="s">
        <v>609</v>
      </c>
      <c r="K65" s="33">
        <v>-0.372075873102237</v>
      </c>
    </row>
    <row r="66" spans="1:11" x14ac:dyDescent="0.15">
      <c r="A66" s="32" t="s">
        <v>625</v>
      </c>
      <c r="B66" s="1" t="s">
        <v>616</v>
      </c>
      <c r="C66" s="1">
        <v>0</v>
      </c>
      <c r="D66" s="33">
        <v>-0.28604979109435502</v>
      </c>
      <c r="I66" s="32" t="s">
        <v>627</v>
      </c>
      <c r="J66" s="1" t="s">
        <v>611</v>
      </c>
      <c r="K66" s="33">
        <v>-0.17887266511545399</v>
      </c>
    </row>
    <row r="67" spans="1:11" x14ac:dyDescent="0.15">
      <c r="A67" s="32" t="s">
        <v>625</v>
      </c>
      <c r="B67" s="1" t="s">
        <v>232</v>
      </c>
      <c r="C67" s="1">
        <v>27.921623512946098</v>
      </c>
      <c r="D67" s="33">
        <v>0.62932336719942605</v>
      </c>
      <c r="I67" s="32" t="s">
        <v>627</v>
      </c>
      <c r="J67" s="1" t="s">
        <v>613</v>
      </c>
      <c r="K67" s="33">
        <v>-0.246846704025383</v>
      </c>
    </row>
    <row r="68" spans="1:11" x14ac:dyDescent="0.15">
      <c r="A68" s="32" t="s">
        <v>625</v>
      </c>
      <c r="B68" s="1" t="s">
        <v>609</v>
      </c>
      <c r="C68" s="1">
        <v>4.0587823652904103</v>
      </c>
      <c r="D68" s="33">
        <v>-0.510079114881969</v>
      </c>
      <c r="I68" s="32" t="s">
        <v>627</v>
      </c>
      <c r="J68" s="1" t="s">
        <v>615</v>
      </c>
      <c r="K68" s="33">
        <v>-0.23024480674581099</v>
      </c>
    </row>
    <row r="69" spans="1:11" x14ac:dyDescent="0.15">
      <c r="A69" s="32" t="s">
        <v>625</v>
      </c>
      <c r="B69" s="1" t="s">
        <v>620</v>
      </c>
      <c r="C69" s="1">
        <v>6.9979006298110602E-2</v>
      </c>
      <c r="D69" s="33">
        <v>-0.27989469639445802</v>
      </c>
      <c r="I69" s="32" t="s">
        <v>627</v>
      </c>
      <c r="J69" s="1" t="s">
        <v>379</v>
      </c>
      <c r="K69" s="33">
        <v>-0.26958551578961099</v>
      </c>
    </row>
    <row r="70" spans="1:11" x14ac:dyDescent="0.15">
      <c r="A70" s="32" t="s">
        <v>625</v>
      </c>
      <c r="B70" s="1" t="s">
        <v>406</v>
      </c>
      <c r="C70" s="1">
        <v>2.1693491952414301</v>
      </c>
      <c r="D70" s="33">
        <v>-0.22434640191642699</v>
      </c>
      <c r="I70" s="32" t="s">
        <v>627</v>
      </c>
      <c r="J70" s="1" t="s">
        <v>617</v>
      </c>
      <c r="K70" s="33">
        <v>-0.219381683525885</v>
      </c>
    </row>
    <row r="71" spans="1:11" x14ac:dyDescent="0.15">
      <c r="A71" s="32" t="s">
        <v>625</v>
      </c>
      <c r="B71" s="1" t="s">
        <v>619</v>
      </c>
      <c r="C71" s="1">
        <v>46.885934219734096</v>
      </c>
      <c r="D71" s="33">
        <v>0.96042263399064598</v>
      </c>
      <c r="I71" s="32" t="s">
        <v>627</v>
      </c>
      <c r="J71" s="1" t="s">
        <v>618</v>
      </c>
      <c r="K71" s="33">
        <v>-0.33904008621367399</v>
      </c>
    </row>
    <row r="72" spans="1:11" x14ac:dyDescent="0.15">
      <c r="A72" s="32" t="s">
        <v>625</v>
      </c>
      <c r="B72" s="1" t="s">
        <v>622</v>
      </c>
      <c r="C72" s="1">
        <v>29.811056682995101</v>
      </c>
      <c r="D72" s="33">
        <v>-4.8771844915922201E-2</v>
      </c>
      <c r="I72" s="32" t="s">
        <v>627</v>
      </c>
      <c r="J72" s="1" t="s">
        <v>619</v>
      </c>
      <c r="K72" s="33">
        <v>0.223318209777391</v>
      </c>
    </row>
    <row r="73" spans="1:11" x14ac:dyDescent="0.15">
      <c r="A73" s="32" t="s">
        <v>626</v>
      </c>
      <c r="B73" s="1" t="s">
        <v>156</v>
      </c>
      <c r="C73" s="1">
        <v>1.0771369006254301</v>
      </c>
      <c r="D73" s="33">
        <v>-0.28509917765394299</v>
      </c>
      <c r="I73" s="32" t="s">
        <v>628</v>
      </c>
      <c r="J73" s="1" t="s">
        <v>606</v>
      </c>
      <c r="K73" s="33">
        <v>1.2261476074736399</v>
      </c>
    </row>
    <row r="74" spans="1:11" x14ac:dyDescent="0.15">
      <c r="A74" s="32" t="s">
        <v>626</v>
      </c>
      <c r="B74" s="1" t="s">
        <v>607</v>
      </c>
      <c r="C74" s="1">
        <v>0.138985406532314</v>
      </c>
      <c r="D74" s="33">
        <v>-0.32233999400040902</v>
      </c>
      <c r="I74" s="32" t="s">
        <v>628</v>
      </c>
      <c r="J74" s="1" t="s">
        <v>608</v>
      </c>
      <c r="K74" s="33">
        <v>1.46713493460365</v>
      </c>
    </row>
    <row r="75" spans="1:11" x14ac:dyDescent="0.15">
      <c r="A75" s="32" t="s">
        <v>626</v>
      </c>
      <c r="B75" s="1" t="s">
        <v>290</v>
      </c>
      <c r="C75" s="1">
        <v>0.55594162612925602</v>
      </c>
      <c r="D75" s="33">
        <v>0.16355801876731499</v>
      </c>
      <c r="I75" s="32" t="s">
        <v>628</v>
      </c>
      <c r="J75" s="1" t="s">
        <v>609</v>
      </c>
      <c r="K75" s="33">
        <v>1.1559866095634701</v>
      </c>
    </row>
    <row r="76" spans="1:11" x14ac:dyDescent="0.15">
      <c r="A76" s="32" t="s">
        <v>626</v>
      </c>
      <c r="B76" s="1" t="s">
        <v>610</v>
      </c>
      <c r="C76" s="1">
        <v>41.799861014593503</v>
      </c>
      <c r="D76" s="33">
        <v>3.2629882470215699</v>
      </c>
      <c r="I76" s="32" t="s">
        <v>628</v>
      </c>
      <c r="J76" s="1" t="s">
        <v>611</v>
      </c>
      <c r="K76" s="33">
        <v>-0.43743886684026501</v>
      </c>
    </row>
    <row r="77" spans="1:11" x14ac:dyDescent="0.15">
      <c r="A77" s="32" t="s">
        <v>626</v>
      </c>
      <c r="B77" s="1" t="s">
        <v>612</v>
      </c>
      <c r="C77" s="1">
        <v>27.1021542738013</v>
      </c>
      <c r="D77" s="33">
        <v>-0.28841645727312698</v>
      </c>
      <c r="I77" s="32" t="s">
        <v>628</v>
      </c>
      <c r="J77" s="1" t="s">
        <v>613</v>
      </c>
      <c r="K77" s="33">
        <v>-0.29911030218496998</v>
      </c>
    </row>
    <row r="78" spans="1:11" x14ac:dyDescent="0.15">
      <c r="A78" s="32" t="s">
        <v>626</v>
      </c>
      <c r="B78" s="1" t="s">
        <v>614</v>
      </c>
      <c r="C78" s="1">
        <v>0</v>
      </c>
      <c r="D78" s="33">
        <v>-0.28606658766898402</v>
      </c>
      <c r="I78" s="32" t="s">
        <v>628</v>
      </c>
      <c r="J78" s="1" t="s">
        <v>615</v>
      </c>
      <c r="K78" s="33">
        <v>-6.49313983932686E-2</v>
      </c>
    </row>
    <row r="79" spans="1:11" x14ac:dyDescent="0.15">
      <c r="A79" s="32" t="s">
        <v>626</v>
      </c>
      <c r="B79" s="1" t="s">
        <v>180</v>
      </c>
      <c r="C79" s="1">
        <v>1.3203613620569801</v>
      </c>
      <c r="D79" s="33">
        <v>-0.54478777641025899</v>
      </c>
      <c r="I79" s="32" t="s">
        <v>628</v>
      </c>
      <c r="J79" s="1" t="s">
        <v>379</v>
      </c>
      <c r="K79" s="33">
        <v>-0.28018382731934099</v>
      </c>
    </row>
    <row r="80" spans="1:11" x14ac:dyDescent="0.15">
      <c r="A80" s="32" t="s">
        <v>626</v>
      </c>
      <c r="B80" s="1" t="s">
        <v>616</v>
      </c>
      <c r="C80" s="1">
        <v>0.34746351633078498</v>
      </c>
      <c r="D80" s="33">
        <v>-0.25558130623557601</v>
      </c>
      <c r="I80" s="32" t="s">
        <v>628</v>
      </c>
      <c r="J80" s="1" t="s">
        <v>617</v>
      </c>
      <c r="K80" s="33">
        <v>-0.61823724816900605</v>
      </c>
    </row>
    <row r="81" spans="1:11" x14ac:dyDescent="0.15">
      <c r="A81" s="32" t="s">
        <v>626</v>
      </c>
      <c r="B81" s="1" t="s">
        <v>232</v>
      </c>
      <c r="C81" s="1">
        <v>0.38220986796386403</v>
      </c>
      <c r="D81" s="33">
        <v>-0.53455422487720305</v>
      </c>
      <c r="I81" s="32" t="s">
        <v>628</v>
      </c>
      <c r="J81" s="1" t="s">
        <v>618</v>
      </c>
      <c r="K81" s="33">
        <v>0.26584022920012002</v>
      </c>
    </row>
    <row r="82" spans="1:11" x14ac:dyDescent="0.15">
      <c r="A82" s="32" t="s">
        <v>626</v>
      </c>
      <c r="B82" s="1" t="s">
        <v>609</v>
      </c>
      <c r="C82" s="1">
        <v>44.961779013203603</v>
      </c>
      <c r="D82" s="33">
        <v>7.2570823785796795E-2</v>
      </c>
      <c r="I82" s="32" t="s">
        <v>628</v>
      </c>
      <c r="J82" s="1" t="s">
        <v>619</v>
      </c>
      <c r="K82" s="33">
        <v>-0.51398021375160596</v>
      </c>
    </row>
    <row r="83" spans="1:11" x14ac:dyDescent="0.15">
      <c r="A83" s="32" t="s">
        <v>626</v>
      </c>
      <c r="B83" s="1" t="s">
        <v>620</v>
      </c>
      <c r="C83" s="1">
        <v>3.4746351633078501E-2</v>
      </c>
      <c r="D83" s="33">
        <v>-0.28049208856820201</v>
      </c>
      <c r="I83" s="32" t="s">
        <v>629</v>
      </c>
      <c r="J83" s="1" t="s">
        <v>606</v>
      </c>
      <c r="K83" s="33">
        <v>-0.98367953536525299</v>
      </c>
    </row>
    <row r="84" spans="1:11" x14ac:dyDescent="0.15">
      <c r="A84" s="32" t="s">
        <v>626</v>
      </c>
      <c r="B84" s="1" t="s">
        <v>406</v>
      </c>
      <c r="C84" s="1">
        <v>0.138985406532314</v>
      </c>
      <c r="D84" s="33">
        <v>-0.28462918554941902</v>
      </c>
      <c r="I84" s="32" t="s">
        <v>629</v>
      </c>
      <c r="J84" s="1" t="s">
        <v>608</v>
      </c>
      <c r="K84" s="33">
        <v>2.0878404629793001</v>
      </c>
    </row>
    <row r="85" spans="1:11" x14ac:dyDescent="0.15">
      <c r="A85" s="32" t="s">
        <v>626</v>
      </c>
      <c r="B85" s="1" t="s">
        <v>619</v>
      </c>
      <c r="C85" s="1">
        <v>8.0611535788742206</v>
      </c>
      <c r="D85" s="33">
        <v>-0.43291247315554798</v>
      </c>
      <c r="I85" s="32" t="s">
        <v>629</v>
      </c>
      <c r="J85" s="1" t="s">
        <v>609</v>
      </c>
      <c r="K85" s="33">
        <v>2.7539432974068001</v>
      </c>
    </row>
    <row r="86" spans="1:11" x14ac:dyDescent="0.15">
      <c r="A86" s="32" t="s">
        <v>626</v>
      </c>
      <c r="B86" s="1" t="s">
        <v>622</v>
      </c>
      <c r="C86" s="1">
        <v>42.494788047255</v>
      </c>
      <c r="D86" s="33">
        <v>1.1306968203654999</v>
      </c>
      <c r="I86" s="32" t="s">
        <v>629</v>
      </c>
      <c r="J86" s="1" t="s">
        <v>611</v>
      </c>
      <c r="K86" s="33">
        <v>1.013446147354</v>
      </c>
    </row>
    <row r="87" spans="1:11" x14ac:dyDescent="0.15">
      <c r="A87" s="32" t="s">
        <v>627</v>
      </c>
      <c r="B87" s="1" t="s">
        <v>156</v>
      </c>
      <c r="C87" s="1">
        <v>1.6326530612244901</v>
      </c>
      <c r="D87" s="33">
        <v>-0.215516059132219</v>
      </c>
      <c r="I87" s="32" t="s">
        <v>629</v>
      </c>
      <c r="J87" s="1" t="s">
        <v>613</v>
      </c>
      <c r="K87" s="33">
        <v>-0.40511674743970499</v>
      </c>
    </row>
    <row r="88" spans="1:11" x14ac:dyDescent="0.15">
      <c r="A88" s="32" t="s">
        <v>627</v>
      </c>
      <c r="B88" s="1" t="s">
        <v>607</v>
      </c>
      <c r="C88" s="1">
        <v>0</v>
      </c>
      <c r="D88" s="33">
        <v>-0.32653223702363998</v>
      </c>
      <c r="I88" s="32" t="s">
        <v>629</v>
      </c>
      <c r="J88" s="1" t="s">
        <v>615</v>
      </c>
      <c r="K88" s="33">
        <v>-0.86904691359402397</v>
      </c>
    </row>
    <row r="89" spans="1:11" x14ac:dyDescent="0.15">
      <c r="A89" s="32" t="s">
        <v>627</v>
      </c>
      <c r="B89" s="1" t="s">
        <v>290</v>
      </c>
      <c r="C89" s="1">
        <v>0.29684601113172498</v>
      </c>
      <c r="D89" s="33">
        <v>-0.39559870899282001</v>
      </c>
      <c r="I89" s="32" t="s">
        <v>629</v>
      </c>
      <c r="J89" s="1" t="s">
        <v>379</v>
      </c>
      <c r="K89" s="33">
        <v>-0.73163671525281804</v>
      </c>
    </row>
    <row r="90" spans="1:11" x14ac:dyDescent="0.15">
      <c r="A90" s="32" t="s">
        <v>627</v>
      </c>
      <c r="B90" s="1" t="s">
        <v>610</v>
      </c>
      <c r="C90" s="1">
        <v>7.4953617810760704</v>
      </c>
      <c r="D90" s="33">
        <v>-3.5798037189228402E-2</v>
      </c>
      <c r="I90" s="32" t="s">
        <v>629</v>
      </c>
      <c r="J90" s="1" t="s">
        <v>617</v>
      </c>
      <c r="K90" s="33">
        <v>-0.75664440210170603</v>
      </c>
    </row>
    <row r="91" spans="1:11" x14ac:dyDescent="0.15">
      <c r="A91" s="32" t="s">
        <v>627</v>
      </c>
      <c r="B91" s="1" t="s">
        <v>612</v>
      </c>
      <c r="C91" s="1">
        <v>19.4063079777365</v>
      </c>
      <c r="D91" s="33">
        <v>-0.39685827859674999</v>
      </c>
      <c r="I91" s="32" t="s">
        <v>629</v>
      </c>
      <c r="J91" s="1" t="s">
        <v>618</v>
      </c>
      <c r="K91" s="33">
        <v>-0.16435620346110599</v>
      </c>
    </row>
    <row r="92" spans="1:11" x14ac:dyDescent="0.15">
      <c r="A92" s="32" t="s">
        <v>627</v>
      </c>
      <c r="B92" s="1" t="s">
        <v>614</v>
      </c>
      <c r="C92" s="1">
        <v>7.4211502782931399E-2</v>
      </c>
      <c r="D92" s="33">
        <v>-0.27816772917493299</v>
      </c>
      <c r="I92" s="32" t="s">
        <v>629</v>
      </c>
      <c r="J92" s="1" t="s">
        <v>619</v>
      </c>
      <c r="K92" s="33">
        <v>-0.72870381720146504</v>
      </c>
    </row>
    <row r="93" spans="1:11" x14ac:dyDescent="0.15">
      <c r="A93" s="32" t="s">
        <v>627</v>
      </c>
      <c r="B93" s="1" t="s">
        <v>180</v>
      </c>
      <c r="C93" s="1">
        <v>2.89424860853432</v>
      </c>
      <c r="D93" s="33">
        <v>-0.40993043691740499</v>
      </c>
      <c r="I93" s="32" t="s">
        <v>545</v>
      </c>
      <c r="J93" s="1" t="s">
        <v>606</v>
      </c>
      <c r="K93" s="33">
        <v>-0.36045795518526402</v>
      </c>
    </row>
    <row r="94" spans="1:11" x14ac:dyDescent="0.15">
      <c r="A94" s="32" t="s">
        <v>627</v>
      </c>
      <c r="B94" s="1" t="s">
        <v>616</v>
      </c>
      <c r="C94" s="1">
        <v>7.4211502782931399E-2</v>
      </c>
      <c r="D94" s="33">
        <v>-0.279542310617653</v>
      </c>
      <c r="I94" s="32" t="s">
        <v>545</v>
      </c>
      <c r="J94" s="1" t="s">
        <v>608</v>
      </c>
      <c r="K94" s="33">
        <v>-0.65757933491778198</v>
      </c>
    </row>
    <row r="95" spans="1:11" x14ac:dyDescent="0.15">
      <c r="A95" s="32" t="s">
        <v>627</v>
      </c>
      <c r="B95" s="1" t="s">
        <v>232</v>
      </c>
      <c r="C95" s="1">
        <v>8.8311688311688297</v>
      </c>
      <c r="D95" s="33">
        <v>-0.252990019944483</v>
      </c>
      <c r="I95" s="32" t="s">
        <v>545</v>
      </c>
      <c r="J95" s="1" t="s">
        <v>609</v>
      </c>
      <c r="K95" s="33">
        <v>-0.814169795784909</v>
      </c>
    </row>
    <row r="96" spans="1:11" x14ac:dyDescent="0.15">
      <c r="A96" s="32" t="s">
        <v>627</v>
      </c>
      <c r="B96" s="1" t="s">
        <v>609</v>
      </c>
      <c r="C96" s="1">
        <v>13.469387755102</v>
      </c>
      <c r="D96" s="33">
        <v>-0.43108571274119001</v>
      </c>
      <c r="I96" s="32" t="s">
        <v>545</v>
      </c>
      <c r="J96" s="1" t="s">
        <v>611</v>
      </c>
      <c r="K96" s="33">
        <v>-0.557403792178781</v>
      </c>
    </row>
    <row r="97" spans="1:11" x14ac:dyDescent="0.15">
      <c r="A97" s="32" t="s">
        <v>627</v>
      </c>
      <c r="B97" s="1" t="s">
        <v>620</v>
      </c>
      <c r="C97" s="1">
        <v>3.7105751391465699E-2</v>
      </c>
      <c r="D97" s="33">
        <v>-0.28045208343762701</v>
      </c>
      <c r="I97" s="32" t="s">
        <v>545</v>
      </c>
      <c r="J97" s="1" t="s">
        <v>613</v>
      </c>
      <c r="K97" s="33">
        <v>3.2916825276067998</v>
      </c>
    </row>
    <row r="98" spans="1:11" x14ac:dyDescent="0.15">
      <c r="A98" s="32" t="s">
        <v>627</v>
      </c>
      <c r="B98" s="1" t="s">
        <v>406</v>
      </c>
      <c r="C98" s="1">
        <v>0.37105751391465702</v>
      </c>
      <c r="D98" s="33">
        <v>-0.283134295203741</v>
      </c>
      <c r="I98" s="32" t="s">
        <v>545</v>
      </c>
      <c r="J98" s="1" t="s">
        <v>615</v>
      </c>
      <c r="K98" s="33">
        <v>0.60657180564734103</v>
      </c>
    </row>
    <row r="99" spans="1:11" x14ac:dyDescent="0.15">
      <c r="A99" s="32" t="s">
        <v>627</v>
      </c>
      <c r="B99" s="1" t="s">
        <v>619</v>
      </c>
      <c r="C99" s="1">
        <v>28.942486085343202</v>
      </c>
      <c r="D99" s="33">
        <v>0.14588714375209899</v>
      </c>
      <c r="I99" s="32" t="s">
        <v>545</v>
      </c>
      <c r="J99" s="1" t="s">
        <v>379</v>
      </c>
      <c r="K99" s="33">
        <v>-0.371687002437039</v>
      </c>
    </row>
    <row r="100" spans="1:11" x14ac:dyDescent="0.15">
      <c r="A100" s="32" t="s">
        <v>627</v>
      </c>
      <c r="B100" s="1" t="s">
        <v>622</v>
      </c>
      <c r="C100" s="1">
        <v>53.061224489795897</v>
      </c>
      <c r="D100" s="33">
        <v>2.0732101356228498</v>
      </c>
      <c r="I100" s="32" t="s">
        <v>545</v>
      </c>
      <c r="J100" s="1" t="s">
        <v>617</v>
      </c>
      <c r="K100" s="33">
        <v>-7.2078615497059906E-2</v>
      </c>
    </row>
    <row r="101" spans="1:11" x14ac:dyDescent="0.15">
      <c r="A101" s="32" t="s">
        <v>628</v>
      </c>
      <c r="B101" s="1" t="s">
        <v>156</v>
      </c>
      <c r="C101" s="1">
        <v>1.82926829268293</v>
      </c>
      <c r="D101" s="33">
        <v>-0.21023056136021301</v>
      </c>
      <c r="I101" s="32" t="s">
        <v>545</v>
      </c>
      <c r="J101" s="1" t="s">
        <v>618</v>
      </c>
      <c r="K101" s="33">
        <v>-0.77920481297559396</v>
      </c>
    </row>
    <row r="102" spans="1:11" x14ac:dyDescent="0.15">
      <c r="A102" s="32" t="s">
        <v>628</v>
      </c>
      <c r="B102" s="1" t="s">
        <v>607</v>
      </c>
      <c r="C102" s="1">
        <v>0.60975609756097604</v>
      </c>
      <c r="D102" s="33">
        <v>-0.30814004888208502</v>
      </c>
      <c r="I102" s="32" t="s">
        <v>545</v>
      </c>
      <c r="J102" s="1" t="s">
        <v>619</v>
      </c>
      <c r="K102" s="33">
        <v>2.84385668231528</v>
      </c>
    </row>
    <row r="103" spans="1:11" x14ac:dyDescent="0.15">
      <c r="A103" s="32" t="s">
        <v>628</v>
      </c>
      <c r="B103" s="1" t="s">
        <v>290</v>
      </c>
      <c r="C103" s="1">
        <v>0.60975609756097604</v>
      </c>
      <c r="D103" s="33">
        <v>0.27969554487785198</v>
      </c>
      <c r="I103" s="32" t="s">
        <v>630</v>
      </c>
      <c r="J103" s="1" t="s">
        <v>606</v>
      </c>
      <c r="K103" s="33">
        <v>-0.18524167844082501</v>
      </c>
    </row>
    <row r="104" spans="1:11" x14ac:dyDescent="0.15">
      <c r="A104" s="32" t="s">
        <v>628</v>
      </c>
      <c r="B104" s="1" t="s">
        <v>610</v>
      </c>
      <c r="C104" s="1">
        <v>0.60975609756097604</v>
      </c>
      <c r="D104" s="33">
        <v>-0.38560819640510002</v>
      </c>
      <c r="I104" s="32" t="s">
        <v>630</v>
      </c>
      <c r="J104" s="1" t="s">
        <v>608</v>
      </c>
      <c r="K104" s="33">
        <v>-0.88043115998926003</v>
      </c>
    </row>
    <row r="105" spans="1:11" x14ac:dyDescent="0.15">
      <c r="A105" s="32" t="s">
        <v>628</v>
      </c>
      <c r="B105" s="1" t="s">
        <v>612</v>
      </c>
      <c r="C105" s="1">
        <v>19.512195121951201</v>
      </c>
      <c r="D105" s="33">
        <v>-0.35249433414111297</v>
      </c>
      <c r="I105" s="32" t="s">
        <v>630</v>
      </c>
      <c r="J105" s="1" t="s">
        <v>609</v>
      </c>
      <c r="K105" s="33">
        <v>-0.67520268079592205</v>
      </c>
    </row>
    <row r="106" spans="1:11" x14ac:dyDescent="0.15">
      <c r="A106" s="32" t="s">
        <v>628</v>
      </c>
      <c r="B106" s="1" t="s">
        <v>614</v>
      </c>
      <c r="C106" s="1">
        <v>0</v>
      </c>
      <c r="D106" s="33">
        <v>-0.28606658766898402</v>
      </c>
      <c r="I106" s="32" t="s">
        <v>630</v>
      </c>
      <c r="J106" s="1" t="s">
        <v>611</v>
      </c>
      <c r="K106" s="33">
        <v>-0.70001221442824002</v>
      </c>
    </row>
    <row r="107" spans="1:11" x14ac:dyDescent="0.15">
      <c r="A107" s="32" t="s">
        <v>628</v>
      </c>
      <c r="B107" s="1" t="s">
        <v>180</v>
      </c>
      <c r="C107" s="1">
        <v>0.30487804878048802</v>
      </c>
      <c r="D107" s="33">
        <v>-0.60906709122579294</v>
      </c>
      <c r="I107" s="32" t="s">
        <v>630</v>
      </c>
      <c r="J107" s="1" t="s">
        <v>613</v>
      </c>
      <c r="K107" s="33">
        <v>-0.14698475828559501</v>
      </c>
    </row>
    <row r="108" spans="1:11" x14ac:dyDescent="0.15">
      <c r="A108" s="32" t="s">
        <v>628</v>
      </c>
      <c r="B108" s="1" t="s">
        <v>616</v>
      </c>
      <c r="C108" s="1">
        <v>0</v>
      </c>
      <c r="D108" s="33">
        <v>-0.28604979109435502</v>
      </c>
      <c r="I108" s="32" t="s">
        <v>630</v>
      </c>
      <c r="J108" s="1" t="s">
        <v>615</v>
      </c>
      <c r="K108" s="33">
        <v>0.57793003003016796</v>
      </c>
    </row>
    <row r="109" spans="1:11" x14ac:dyDescent="0.15">
      <c r="A109" s="32" t="s">
        <v>628</v>
      </c>
      <c r="B109" s="1" t="s">
        <v>232</v>
      </c>
      <c r="C109" s="1">
        <v>0.60975609756097604</v>
      </c>
      <c r="D109" s="33">
        <v>-0.53106893599731697</v>
      </c>
      <c r="I109" s="32" t="s">
        <v>630</v>
      </c>
      <c r="J109" s="1" t="s">
        <v>379</v>
      </c>
      <c r="K109" s="33">
        <v>0.72322962389441303</v>
      </c>
    </row>
    <row r="110" spans="1:11" x14ac:dyDescent="0.15">
      <c r="A110" s="32" t="s">
        <v>628</v>
      </c>
      <c r="B110" s="1" t="s">
        <v>609</v>
      </c>
      <c r="C110" s="1">
        <v>62.195121951219498</v>
      </c>
      <c r="D110" s="33">
        <v>0.67568598190770301</v>
      </c>
      <c r="I110" s="32" t="s">
        <v>630</v>
      </c>
      <c r="J110" s="1" t="s">
        <v>617</v>
      </c>
      <c r="K110" s="33">
        <v>2.6152173703450901</v>
      </c>
    </row>
    <row r="111" spans="1:11" x14ac:dyDescent="0.15">
      <c r="A111" s="32" t="s">
        <v>628</v>
      </c>
      <c r="B111" s="1" t="s">
        <v>620</v>
      </c>
      <c r="C111" s="1">
        <v>0.91463414634146301</v>
      </c>
      <c r="D111" s="33">
        <v>-0.26557302875481897</v>
      </c>
      <c r="I111" s="32" t="s">
        <v>630</v>
      </c>
      <c r="J111" s="1" t="s">
        <v>618</v>
      </c>
      <c r="K111" s="33">
        <v>5.9934539845081999E-3</v>
      </c>
    </row>
    <row r="112" spans="1:11" x14ac:dyDescent="0.15">
      <c r="A112" s="32" t="s">
        <v>628</v>
      </c>
      <c r="B112" s="1" t="s">
        <v>406</v>
      </c>
      <c r="C112" s="1">
        <v>0.60975609756097604</v>
      </c>
      <c r="D112" s="33">
        <v>-0.28280837011283599</v>
      </c>
      <c r="I112" s="32" t="s">
        <v>630</v>
      </c>
      <c r="J112" s="1" t="s">
        <v>619</v>
      </c>
      <c r="K112" s="33">
        <v>0.19986640000377101</v>
      </c>
    </row>
    <row r="113" spans="1:11" x14ac:dyDescent="0.15">
      <c r="A113" s="32" t="s">
        <v>628</v>
      </c>
      <c r="B113" s="1" t="s">
        <v>619</v>
      </c>
      <c r="C113" s="1">
        <v>4.8780487804878003</v>
      </c>
      <c r="D113" s="33">
        <v>-0.50461388945159302</v>
      </c>
      <c r="I113" s="32" t="s">
        <v>631</v>
      </c>
      <c r="J113" s="1" t="s">
        <v>606</v>
      </c>
      <c r="K113" s="33">
        <v>-0.24012332227393501</v>
      </c>
    </row>
    <row r="114" spans="1:11" x14ac:dyDescent="0.15">
      <c r="A114" s="32" t="s">
        <v>628</v>
      </c>
      <c r="B114" s="1" t="s">
        <v>622</v>
      </c>
      <c r="C114" s="1">
        <v>4.5731707317073198</v>
      </c>
      <c r="D114" s="33">
        <v>-0.88867762552262997</v>
      </c>
      <c r="I114" s="32" t="s">
        <v>631</v>
      </c>
      <c r="J114" s="1" t="s">
        <v>608</v>
      </c>
      <c r="K114" s="33">
        <v>-0.99249550062487601</v>
      </c>
    </row>
    <row r="115" spans="1:11" x14ac:dyDescent="0.15">
      <c r="A115" s="32" t="s">
        <v>629</v>
      </c>
      <c r="B115" s="1" t="s">
        <v>156</v>
      </c>
      <c r="C115" s="1">
        <v>0.485436893203884</v>
      </c>
      <c r="D115" s="33">
        <v>-0.35761569944724703</v>
      </c>
      <c r="I115" s="32" t="s">
        <v>631</v>
      </c>
      <c r="J115" s="1" t="s">
        <v>609</v>
      </c>
      <c r="K115" s="33">
        <v>-0.64627713203569903</v>
      </c>
    </row>
    <row r="116" spans="1:11" x14ac:dyDescent="0.15">
      <c r="A116" s="32" t="s">
        <v>629</v>
      </c>
      <c r="B116" s="1" t="s">
        <v>607</v>
      </c>
      <c r="C116" s="1">
        <v>0.72815533980582503</v>
      </c>
      <c r="D116" s="33">
        <v>-0.30456875021382301</v>
      </c>
      <c r="I116" s="32" t="s">
        <v>631</v>
      </c>
      <c r="J116" s="1" t="s">
        <v>611</v>
      </c>
      <c r="K116" s="33">
        <v>-0.59436073080939</v>
      </c>
    </row>
    <row r="117" spans="1:11" x14ac:dyDescent="0.15">
      <c r="A117" s="32" t="s">
        <v>629</v>
      </c>
      <c r="B117" s="1" t="s">
        <v>290</v>
      </c>
      <c r="C117" s="1">
        <v>0.485436893203884</v>
      </c>
      <c r="D117" s="33">
        <v>1.1401079505608799E-2</v>
      </c>
      <c r="I117" s="32" t="s">
        <v>631</v>
      </c>
      <c r="J117" s="1" t="s">
        <v>613</v>
      </c>
      <c r="K117" s="33">
        <v>-0.241621665620008</v>
      </c>
    </row>
    <row r="118" spans="1:11" x14ac:dyDescent="0.15">
      <c r="A118" s="32" t="s">
        <v>629</v>
      </c>
      <c r="B118" s="1" t="s">
        <v>610</v>
      </c>
      <c r="C118" s="1">
        <v>0.242718446601942</v>
      </c>
      <c r="D118" s="33">
        <v>-0.39546856247040002</v>
      </c>
      <c r="I118" s="32" t="s">
        <v>631</v>
      </c>
      <c r="J118" s="1" t="s">
        <v>615</v>
      </c>
      <c r="K118" s="33">
        <v>1.9183045001786301</v>
      </c>
    </row>
    <row r="119" spans="1:11" x14ac:dyDescent="0.15">
      <c r="A119" s="32" t="s">
        <v>629</v>
      </c>
      <c r="B119" s="1" t="s">
        <v>612</v>
      </c>
      <c r="C119" s="1">
        <v>5.5825242718446599</v>
      </c>
      <c r="D119" s="33">
        <v>-0.48932742553915198</v>
      </c>
      <c r="I119" s="32" t="s">
        <v>631</v>
      </c>
      <c r="J119" s="1" t="s">
        <v>379</v>
      </c>
      <c r="K119" s="33">
        <v>2.7029887979801499</v>
      </c>
    </row>
    <row r="120" spans="1:11" x14ac:dyDescent="0.15">
      <c r="A120" s="32" t="s">
        <v>629</v>
      </c>
      <c r="B120" s="1" t="s">
        <v>614</v>
      </c>
      <c r="C120" s="1">
        <v>0</v>
      </c>
      <c r="D120" s="33">
        <v>-0.28606658766898402</v>
      </c>
      <c r="I120" s="32" t="s">
        <v>631</v>
      </c>
      <c r="J120" s="1" t="s">
        <v>617</v>
      </c>
      <c r="K120" s="33">
        <v>0.66103473662276002</v>
      </c>
    </row>
    <row r="121" spans="1:11" x14ac:dyDescent="0.15">
      <c r="A121" s="32" t="s">
        <v>629</v>
      </c>
      <c r="B121" s="1" t="s">
        <v>180</v>
      </c>
      <c r="C121" s="1">
        <v>0.72815533980582503</v>
      </c>
      <c r="D121" s="33">
        <v>-0.58227396337389703</v>
      </c>
      <c r="I121" s="32" t="s">
        <v>631</v>
      </c>
      <c r="J121" s="1" t="s">
        <v>618</v>
      </c>
      <c r="K121" s="33">
        <v>-0.181516934700691</v>
      </c>
    </row>
    <row r="122" spans="1:11" x14ac:dyDescent="0.15">
      <c r="A122" s="32" t="s">
        <v>629</v>
      </c>
      <c r="B122" s="1" t="s">
        <v>616</v>
      </c>
      <c r="C122" s="1">
        <v>0</v>
      </c>
      <c r="D122" s="33">
        <v>-0.28604979109435502</v>
      </c>
      <c r="I122" s="32" t="s">
        <v>631</v>
      </c>
      <c r="J122" s="1" t="s">
        <v>619</v>
      </c>
      <c r="K122" s="33">
        <v>-0.399825624089512</v>
      </c>
    </row>
    <row r="123" spans="1:11" x14ac:dyDescent="0.15">
      <c r="A123" s="32" t="s">
        <v>629</v>
      </c>
      <c r="B123" s="1" t="s">
        <v>232</v>
      </c>
      <c r="C123" s="1">
        <v>0.242718446601942</v>
      </c>
      <c r="D123" s="33">
        <v>-0.53770396220633598</v>
      </c>
      <c r="I123" s="32" t="s">
        <v>632</v>
      </c>
      <c r="J123" s="1" t="s">
        <v>606</v>
      </c>
      <c r="K123" s="33">
        <v>0.40930302616305198</v>
      </c>
    </row>
    <row r="124" spans="1:11" x14ac:dyDescent="0.15">
      <c r="A124" s="32" t="s">
        <v>629</v>
      </c>
      <c r="B124" s="1" t="s">
        <v>609</v>
      </c>
      <c r="C124" s="1">
        <v>92.961165048543705</v>
      </c>
      <c r="D124" s="33">
        <v>3.12738136129519</v>
      </c>
      <c r="I124" s="32" t="s">
        <v>632</v>
      </c>
      <c r="J124" s="1" t="s">
        <v>608</v>
      </c>
      <c r="K124" s="33">
        <v>-0.65037331570208201</v>
      </c>
    </row>
    <row r="125" spans="1:11" x14ac:dyDescent="0.15">
      <c r="A125" s="32" t="s">
        <v>629</v>
      </c>
      <c r="B125" s="1" t="s">
        <v>620</v>
      </c>
      <c r="C125" s="1">
        <v>33.009708737864102</v>
      </c>
      <c r="D125" s="33">
        <v>3.3281652232791599</v>
      </c>
      <c r="I125" s="32" t="s">
        <v>632</v>
      </c>
      <c r="J125" s="1" t="s">
        <v>609</v>
      </c>
      <c r="K125" s="33">
        <v>-0.28361032990618101</v>
      </c>
    </row>
    <row r="126" spans="1:11" x14ac:dyDescent="0.15">
      <c r="A126" s="32" t="s">
        <v>629</v>
      </c>
      <c r="B126" s="1" t="s">
        <v>406</v>
      </c>
      <c r="C126" s="1">
        <v>0.485436893203884</v>
      </c>
      <c r="D126" s="33">
        <v>-0.283570432931252</v>
      </c>
      <c r="I126" s="32" t="s">
        <v>632</v>
      </c>
      <c r="J126" s="1" t="s">
        <v>611</v>
      </c>
      <c r="K126" s="33">
        <v>-1.02368059439921</v>
      </c>
    </row>
    <row r="127" spans="1:11" x14ac:dyDescent="0.15">
      <c r="A127" s="32" t="s">
        <v>629</v>
      </c>
      <c r="B127" s="1" t="s">
        <v>619</v>
      </c>
      <c r="C127" s="1">
        <v>0.72815533980582503</v>
      </c>
      <c r="D127" s="33">
        <v>-0.62804304057426097</v>
      </c>
      <c r="I127" s="32" t="s">
        <v>632</v>
      </c>
      <c r="J127" s="1" t="s">
        <v>613</v>
      </c>
      <c r="K127" s="33">
        <v>-0.20448024547243801</v>
      </c>
    </row>
    <row r="128" spans="1:11" x14ac:dyDescent="0.15">
      <c r="A128" s="32" t="s">
        <v>629</v>
      </c>
      <c r="B128" s="1" t="s">
        <v>622</v>
      </c>
      <c r="C128" s="1">
        <v>1.4563106796116501</v>
      </c>
      <c r="D128" s="33">
        <v>-0.978936813555911</v>
      </c>
      <c r="I128" s="32" t="s">
        <v>632</v>
      </c>
      <c r="J128" s="1" t="s">
        <v>615</v>
      </c>
      <c r="K128" s="33">
        <v>1.4453207745321099</v>
      </c>
    </row>
    <row r="129" spans="1:11" x14ac:dyDescent="0.15">
      <c r="A129" s="32" t="s">
        <v>545</v>
      </c>
      <c r="B129" s="1" t="s">
        <v>156</v>
      </c>
      <c r="C129" s="1">
        <v>20.871985157699399</v>
      </c>
      <c r="D129" s="33">
        <v>3.3128142563890699</v>
      </c>
      <c r="I129" s="32" t="s">
        <v>632</v>
      </c>
      <c r="J129" s="1" t="s">
        <v>379</v>
      </c>
      <c r="K129" s="33">
        <v>1.1637719431376199</v>
      </c>
    </row>
    <row r="130" spans="1:11" x14ac:dyDescent="0.15">
      <c r="A130" s="32" t="s">
        <v>545</v>
      </c>
      <c r="B130" s="1" t="s">
        <v>607</v>
      </c>
      <c r="C130" s="1">
        <v>0.74211502782931305</v>
      </c>
      <c r="D130" s="33">
        <v>-0.290157334316966</v>
      </c>
      <c r="I130" s="32" t="s">
        <v>632</v>
      </c>
      <c r="J130" s="1" t="s">
        <v>617</v>
      </c>
      <c r="K130" s="33">
        <v>1.31764864724947</v>
      </c>
    </row>
    <row r="131" spans="1:11" x14ac:dyDescent="0.15">
      <c r="A131" s="32" t="s">
        <v>545</v>
      </c>
      <c r="B131" s="1" t="s">
        <v>290</v>
      </c>
      <c r="C131" s="1">
        <v>0.74211502782931305</v>
      </c>
      <c r="D131" s="33">
        <v>2.3671018610724501</v>
      </c>
      <c r="I131" s="32" t="s">
        <v>632</v>
      </c>
      <c r="J131" s="1" t="s">
        <v>618</v>
      </c>
      <c r="K131" s="33">
        <v>-0.219304029494403</v>
      </c>
    </row>
    <row r="132" spans="1:11" x14ac:dyDescent="0.15">
      <c r="A132" s="32" t="s">
        <v>545</v>
      </c>
      <c r="B132" s="1" t="s">
        <v>610</v>
      </c>
      <c r="C132" s="1">
        <v>0</v>
      </c>
      <c r="D132" s="33">
        <v>-0.40662097650287798</v>
      </c>
      <c r="I132" s="34" t="s">
        <v>632</v>
      </c>
      <c r="J132" s="35" t="s">
        <v>619</v>
      </c>
      <c r="K132" s="36">
        <v>4.33891978153189E-2</v>
      </c>
    </row>
    <row r="133" spans="1:11" x14ac:dyDescent="0.15">
      <c r="A133" s="32" t="s">
        <v>545</v>
      </c>
      <c r="B133" s="1" t="s">
        <v>612</v>
      </c>
      <c r="C133" s="1">
        <v>20.871985157699399</v>
      </c>
      <c r="D133" s="33">
        <v>-0.32257730261760098</v>
      </c>
    </row>
    <row r="134" spans="1:11" x14ac:dyDescent="0.15">
      <c r="A134" s="32" t="s">
        <v>545</v>
      </c>
      <c r="B134" s="1" t="s">
        <v>614</v>
      </c>
      <c r="C134" s="1">
        <v>28.4786641929499</v>
      </c>
      <c r="D134" s="33">
        <v>3.3276611733594001</v>
      </c>
    </row>
    <row r="135" spans="1:11" x14ac:dyDescent="0.15">
      <c r="A135" s="32" t="s">
        <v>545</v>
      </c>
      <c r="B135" s="1" t="s">
        <v>180</v>
      </c>
      <c r="C135" s="1">
        <v>0.55658627087198498</v>
      </c>
      <c r="D135" s="33">
        <v>-0.59313415383731605</v>
      </c>
    </row>
    <row r="136" spans="1:11" x14ac:dyDescent="0.15">
      <c r="A136" s="32" t="s">
        <v>545</v>
      </c>
      <c r="B136" s="1" t="s">
        <v>616</v>
      </c>
      <c r="C136" s="1">
        <v>0</v>
      </c>
      <c r="D136" s="33">
        <v>-0.28604979109435502</v>
      </c>
    </row>
    <row r="137" spans="1:11" x14ac:dyDescent="0.15">
      <c r="A137" s="32" t="s">
        <v>545</v>
      </c>
      <c r="B137" s="1" t="s">
        <v>232</v>
      </c>
      <c r="C137" s="1">
        <v>11.873840445269</v>
      </c>
      <c r="D137" s="33">
        <v>-0.13292229340567499</v>
      </c>
    </row>
    <row r="138" spans="1:11" x14ac:dyDescent="0.15">
      <c r="A138" s="32" t="s">
        <v>545</v>
      </c>
      <c r="B138" s="1" t="s">
        <v>609</v>
      </c>
      <c r="C138" s="1">
        <v>0.64935064935064901</v>
      </c>
      <c r="D138" s="33">
        <v>-0.53131039159284099</v>
      </c>
    </row>
    <row r="139" spans="1:11" x14ac:dyDescent="0.15">
      <c r="A139" s="32" t="s">
        <v>545</v>
      </c>
      <c r="B139" s="1" t="s">
        <v>620</v>
      </c>
      <c r="C139" s="1">
        <v>0.37105751391465702</v>
      </c>
      <c r="D139" s="33">
        <v>-0.27478971790666801</v>
      </c>
    </row>
    <row r="140" spans="1:11" x14ac:dyDescent="0.15">
      <c r="A140" s="32" t="s">
        <v>545</v>
      </c>
      <c r="B140" s="1" t="s">
        <v>406</v>
      </c>
      <c r="C140" s="1">
        <v>54.638218923933202</v>
      </c>
      <c r="D140" s="33">
        <v>3.3276996374401699</v>
      </c>
    </row>
    <row r="141" spans="1:11" x14ac:dyDescent="0.15">
      <c r="A141" s="32" t="s">
        <v>545</v>
      </c>
      <c r="B141" s="1" t="s">
        <v>619</v>
      </c>
      <c r="C141" s="1">
        <v>59.925788497217098</v>
      </c>
      <c r="D141" s="33">
        <v>2.9915109778190998</v>
      </c>
    </row>
    <row r="142" spans="1:11" x14ac:dyDescent="0.15">
      <c r="A142" s="32" t="s">
        <v>545</v>
      </c>
      <c r="B142" s="1" t="s">
        <v>622</v>
      </c>
      <c r="C142" s="1">
        <v>0.18552875695732801</v>
      </c>
      <c r="D142" s="33">
        <v>-1.0222962993999301</v>
      </c>
    </row>
    <row r="143" spans="1:11" x14ac:dyDescent="0.15">
      <c r="A143" s="32" t="s">
        <v>630</v>
      </c>
      <c r="B143" s="1" t="s">
        <v>156</v>
      </c>
      <c r="C143" s="1">
        <v>0.50125313283207995</v>
      </c>
      <c r="D143" s="33">
        <v>-0.35588104831279499</v>
      </c>
    </row>
    <row r="144" spans="1:11" x14ac:dyDescent="0.15">
      <c r="A144" s="32" t="s">
        <v>630</v>
      </c>
      <c r="B144" s="1" t="s">
        <v>607</v>
      </c>
      <c r="C144" s="1">
        <v>0</v>
      </c>
      <c r="D144" s="33">
        <v>-0.32653223702363998</v>
      </c>
    </row>
    <row r="145" spans="1:4" x14ac:dyDescent="0.15">
      <c r="A145" s="32" t="s">
        <v>630</v>
      </c>
      <c r="B145" s="1" t="s">
        <v>290</v>
      </c>
      <c r="C145" s="1">
        <v>0.25062656641603998</v>
      </c>
      <c r="D145" s="33">
        <v>-0.49534533521943303</v>
      </c>
    </row>
    <row r="146" spans="1:4" x14ac:dyDescent="0.15">
      <c r="A146" s="32" t="s">
        <v>630</v>
      </c>
      <c r="B146" s="1" t="s">
        <v>610</v>
      </c>
      <c r="C146" s="1">
        <v>0.75187969924812004</v>
      </c>
      <c r="D146" s="33">
        <v>-0.38358942471650898</v>
      </c>
    </row>
    <row r="147" spans="1:4" x14ac:dyDescent="0.15">
      <c r="A147" s="32" t="s">
        <v>630</v>
      </c>
      <c r="B147" s="1" t="s">
        <v>612</v>
      </c>
      <c r="C147" s="1">
        <v>44.611528822055099</v>
      </c>
      <c r="D147" s="33">
        <v>-2.2003023396456298E-2</v>
      </c>
    </row>
    <row r="148" spans="1:4" x14ac:dyDescent="0.15">
      <c r="A148" s="32" t="s">
        <v>630</v>
      </c>
      <c r="B148" s="1" t="s">
        <v>614</v>
      </c>
      <c r="C148" s="1">
        <v>0</v>
      </c>
      <c r="D148" s="33">
        <v>-0.28606658766898402</v>
      </c>
    </row>
    <row r="149" spans="1:4" x14ac:dyDescent="0.15">
      <c r="A149" s="32" t="s">
        <v>630</v>
      </c>
      <c r="B149" s="1" t="s">
        <v>180</v>
      </c>
      <c r="C149" s="1">
        <v>7.5187969924812004</v>
      </c>
      <c r="D149" s="33">
        <v>-0.104838147201925</v>
      </c>
    </row>
    <row r="150" spans="1:4" x14ac:dyDescent="0.15">
      <c r="A150" s="32" t="s">
        <v>630</v>
      </c>
      <c r="B150" s="1" t="s">
        <v>616</v>
      </c>
      <c r="C150" s="1">
        <v>0.25062656641603998</v>
      </c>
      <c r="D150" s="33">
        <v>-0.26407277369496501</v>
      </c>
    </row>
    <row r="151" spans="1:4" x14ac:dyDescent="0.15">
      <c r="A151" s="32" t="s">
        <v>630</v>
      </c>
      <c r="B151" s="1" t="s">
        <v>232</v>
      </c>
      <c r="C151" s="1">
        <v>63.6591478696742</v>
      </c>
      <c r="D151" s="33">
        <v>3.0642942726365399</v>
      </c>
    </row>
    <row r="152" spans="1:4" x14ac:dyDescent="0.15">
      <c r="A152" s="32" t="s">
        <v>630</v>
      </c>
      <c r="B152" s="1" t="s">
        <v>609</v>
      </c>
      <c r="C152" s="1">
        <v>3.25814536340852</v>
      </c>
      <c r="D152" s="33">
        <v>-0.51173412890941505</v>
      </c>
    </row>
    <row r="153" spans="1:4" x14ac:dyDescent="0.15">
      <c r="A153" s="32" t="s">
        <v>630</v>
      </c>
      <c r="B153" s="1" t="s">
        <v>620</v>
      </c>
      <c r="C153" s="1">
        <v>0</v>
      </c>
      <c r="D153" s="33">
        <v>-0.28108123516328898</v>
      </c>
    </row>
    <row r="154" spans="1:4" x14ac:dyDescent="0.15">
      <c r="A154" s="32" t="s">
        <v>630</v>
      </c>
      <c r="B154" s="1" t="s">
        <v>406</v>
      </c>
      <c r="C154" s="1">
        <v>0</v>
      </c>
      <c r="D154" s="33">
        <v>-0.28654610679364001</v>
      </c>
    </row>
    <row r="155" spans="1:4" x14ac:dyDescent="0.15">
      <c r="A155" s="32" t="s">
        <v>630</v>
      </c>
      <c r="B155" s="1" t="s">
        <v>619</v>
      </c>
      <c r="C155" s="1">
        <v>7.5187969924812004</v>
      </c>
      <c r="D155" s="33">
        <v>-0.436124937442875</v>
      </c>
    </row>
    <row r="156" spans="1:4" x14ac:dyDescent="0.15">
      <c r="A156" s="32" t="s">
        <v>630</v>
      </c>
      <c r="B156" s="1" t="s">
        <v>622</v>
      </c>
      <c r="C156" s="1">
        <v>21.5538847117794</v>
      </c>
      <c r="D156" s="33">
        <v>0.233041299941321</v>
      </c>
    </row>
    <row r="157" spans="1:4" x14ac:dyDescent="0.15">
      <c r="A157" s="32" t="s">
        <v>631</v>
      </c>
      <c r="B157" s="1" t="s">
        <v>156</v>
      </c>
      <c r="C157" s="1">
        <v>1.16009280742459</v>
      </c>
      <c r="D157" s="33">
        <v>-0.28362259650501698</v>
      </c>
    </row>
    <row r="158" spans="1:4" x14ac:dyDescent="0.15">
      <c r="A158" s="32" t="s">
        <v>631</v>
      </c>
      <c r="B158" s="1" t="s">
        <v>607</v>
      </c>
      <c r="C158" s="1">
        <v>0.23201856148491901</v>
      </c>
      <c r="D158" s="33">
        <v>-0.31253539778830403</v>
      </c>
    </row>
    <row r="159" spans="1:4" x14ac:dyDescent="0.15">
      <c r="A159" s="32" t="s">
        <v>631</v>
      </c>
      <c r="B159" s="1" t="s">
        <v>290</v>
      </c>
      <c r="C159" s="1">
        <v>0.23201856148491901</v>
      </c>
      <c r="D159" s="33">
        <v>-0.53550344884682599</v>
      </c>
    </row>
    <row r="160" spans="1:4" x14ac:dyDescent="0.15">
      <c r="A160" s="32" t="s">
        <v>631</v>
      </c>
      <c r="B160" s="1" t="s">
        <v>610</v>
      </c>
      <c r="C160" s="1">
        <v>0</v>
      </c>
      <c r="D160" s="33">
        <v>-0.40662097650287798</v>
      </c>
    </row>
    <row r="161" spans="1:4" x14ac:dyDescent="0.15">
      <c r="A161" s="32" t="s">
        <v>631</v>
      </c>
      <c r="B161" s="1" t="s">
        <v>612</v>
      </c>
      <c r="C161" s="1">
        <v>86.774941995359598</v>
      </c>
      <c r="D161" s="33">
        <v>3.27257889300936</v>
      </c>
    </row>
    <row r="162" spans="1:4" x14ac:dyDescent="0.15">
      <c r="A162" s="32" t="s">
        <v>631</v>
      </c>
      <c r="B162" s="1" t="s">
        <v>614</v>
      </c>
      <c r="C162" s="1">
        <v>0</v>
      </c>
      <c r="D162" s="33">
        <v>-0.28606658766898402</v>
      </c>
    </row>
    <row r="163" spans="1:4" x14ac:dyDescent="0.15">
      <c r="A163" s="32" t="s">
        <v>631</v>
      </c>
      <c r="B163" s="1" t="s">
        <v>180</v>
      </c>
      <c r="C163" s="1">
        <v>16.9373549883991</v>
      </c>
      <c r="D163" s="33">
        <v>0.70811468684732803</v>
      </c>
    </row>
    <row r="164" spans="1:4" x14ac:dyDescent="0.15">
      <c r="A164" s="32" t="s">
        <v>631</v>
      </c>
      <c r="B164" s="1" t="s">
        <v>616</v>
      </c>
      <c r="C164" s="1">
        <v>0</v>
      </c>
      <c r="D164" s="33">
        <v>-0.28604979109435502</v>
      </c>
    </row>
    <row r="165" spans="1:4" x14ac:dyDescent="0.15">
      <c r="A165" s="32" t="s">
        <v>631</v>
      </c>
      <c r="B165" s="1" t="s">
        <v>232</v>
      </c>
      <c r="C165" s="1">
        <v>3.94431554524362</v>
      </c>
      <c r="D165" s="33">
        <v>-0.44142953824083703</v>
      </c>
    </row>
    <row r="166" spans="1:4" x14ac:dyDescent="0.15">
      <c r="A166" s="32" t="s">
        <v>631</v>
      </c>
      <c r="B166" s="1" t="s">
        <v>609</v>
      </c>
      <c r="C166" s="1">
        <v>4.4083526682134604</v>
      </c>
      <c r="D166" s="33">
        <v>-0.48387566148401201</v>
      </c>
    </row>
    <row r="167" spans="1:4" x14ac:dyDescent="0.15">
      <c r="A167" s="32" t="s">
        <v>631</v>
      </c>
      <c r="B167" s="1" t="s">
        <v>620</v>
      </c>
      <c r="C167" s="1">
        <v>0.23201856148491901</v>
      </c>
      <c r="D167" s="33">
        <v>-0.27321318922055399</v>
      </c>
    </row>
    <row r="168" spans="1:4" x14ac:dyDescent="0.15">
      <c r="A168" s="32" t="s">
        <v>631</v>
      </c>
      <c r="B168" s="1" t="s">
        <v>406</v>
      </c>
      <c r="C168" s="1">
        <v>0.69605568445475596</v>
      </c>
      <c r="D168" s="33">
        <v>-0.27943486763294401</v>
      </c>
    </row>
    <row r="169" spans="1:4" x14ac:dyDescent="0.15">
      <c r="A169" s="32" t="s">
        <v>631</v>
      </c>
      <c r="B169" s="1" t="s">
        <v>619</v>
      </c>
      <c r="C169" s="1">
        <v>2.7842227378190301</v>
      </c>
      <c r="D169" s="33">
        <v>-0.523334256189256</v>
      </c>
    </row>
    <row r="170" spans="1:4" x14ac:dyDescent="0.15">
      <c r="A170" s="32" t="s">
        <v>631</v>
      </c>
      <c r="B170" s="1" t="s">
        <v>622</v>
      </c>
      <c r="C170" s="1">
        <v>1.16009280742459</v>
      </c>
      <c r="D170" s="33">
        <v>-0.97630040515998795</v>
      </c>
    </row>
    <row r="171" spans="1:4" x14ac:dyDescent="0.15">
      <c r="A171" s="32" t="s">
        <v>632</v>
      </c>
      <c r="B171" s="1" t="s">
        <v>156</v>
      </c>
      <c r="C171" s="1">
        <v>1.58371040723982</v>
      </c>
      <c r="D171" s="33">
        <v>-0.237162200901024</v>
      </c>
    </row>
    <row r="172" spans="1:4" x14ac:dyDescent="0.15">
      <c r="A172" s="32" t="s">
        <v>632</v>
      </c>
      <c r="B172" s="1" t="s">
        <v>607</v>
      </c>
      <c r="C172" s="1">
        <v>0</v>
      </c>
      <c r="D172" s="33">
        <v>-0.32653223702363998</v>
      </c>
    </row>
    <row r="173" spans="1:4" x14ac:dyDescent="0.15">
      <c r="A173" s="32" t="s">
        <v>632</v>
      </c>
      <c r="B173" s="1" t="s">
        <v>290</v>
      </c>
      <c r="C173" s="1">
        <v>0.22624434389140299</v>
      </c>
      <c r="D173" s="33">
        <v>-0.547964843127838</v>
      </c>
    </row>
    <row r="174" spans="1:4" x14ac:dyDescent="0.15">
      <c r="A174" s="32" t="s">
        <v>632</v>
      </c>
      <c r="B174" s="1" t="s">
        <v>610</v>
      </c>
      <c r="C174" s="1">
        <v>2.0361990950226199</v>
      </c>
      <c r="D174" s="33">
        <v>-0.28187542225724999</v>
      </c>
    </row>
    <row r="175" spans="1:4" x14ac:dyDescent="0.15">
      <c r="A175" s="32" t="s">
        <v>632</v>
      </c>
      <c r="B175" s="1" t="s">
        <v>612</v>
      </c>
      <c r="C175" s="1">
        <v>47.285067873303198</v>
      </c>
      <c r="D175" s="33">
        <v>5.3907585880848499E-2</v>
      </c>
    </row>
    <row r="176" spans="1:4" x14ac:dyDescent="0.15">
      <c r="A176" s="32" t="s">
        <v>632</v>
      </c>
      <c r="B176" s="1" t="s">
        <v>614</v>
      </c>
      <c r="C176" s="1">
        <v>0</v>
      </c>
      <c r="D176" s="33">
        <v>-0.28606658766898402</v>
      </c>
    </row>
    <row r="177" spans="1:4" x14ac:dyDescent="0.15">
      <c r="A177" s="32" t="s">
        <v>632</v>
      </c>
      <c r="B177" s="1" t="s">
        <v>180</v>
      </c>
      <c r="C177" s="1">
        <v>28.506787330316701</v>
      </c>
      <c r="D177" s="33">
        <v>2.8659811591054898</v>
      </c>
    </row>
    <row r="178" spans="1:4" x14ac:dyDescent="0.15">
      <c r="A178" s="32" t="s">
        <v>632</v>
      </c>
      <c r="B178" s="1" t="s">
        <v>616</v>
      </c>
      <c r="C178" s="1">
        <v>0</v>
      </c>
      <c r="D178" s="33">
        <v>-0.28604979109435502</v>
      </c>
    </row>
    <row r="179" spans="1:4" x14ac:dyDescent="0.15">
      <c r="A179" s="32" t="s">
        <v>632</v>
      </c>
      <c r="B179" s="1" t="s">
        <v>232</v>
      </c>
      <c r="C179" s="1">
        <v>33.9366515837104</v>
      </c>
      <c r="D179" s="33">
        <v>0.50900556103052197</v>
      </c>
    </row>
    <row r="180" spans="1:4" x14ac:dyDescent="0.15">
      <c r="A180" s="32" t="s">
        <v>632</v>
      </c>
      <c r="B180" s="1" t="s">
        <v>609</v>
      </c>
      <c r="C180" s="1">
        <v>11.538461538461499</v>
      </c>
      <c r="D180" s="33">
        <v>-0.45393467116361902</v>
      </c>
    </row>
    <row r="181" spans="1:4" x14ac:dyDescent="0.15">
      <c r="A181" s="32" t="s">
        <v>632</v>
      </c>
      <c r="B181" s="1" t="s">
        <v>620</v>
      </c>
      <c r="C181" s="1">
        <v>0</v>
      </c>
      <c r="D181" s="33">
        <v>-0.28108123516328898</v>
      </c>
    </row>
    <row r="182" spans="1:4" x14ac:dyDescent="0.15">
      <c r="A182" s="32" t="s">
        <v>632</v>
      </c>
      <c r="B182" s="1" t="s">
        <v>406</v>
      </c>
      <c r="C182" s="1">
        <v>0.22624434389140299</v>
      </c>
      <c r="D182" s="33">
        <v>-0.28377240174544099</v>
      </c>
    </row>
    <row r="183" spans="1:4" x14ac:dyDescent="0.15">
      <c r="A183" s="32" t="s">
        <v>632</v>
      </c>
      <c r="B183" s="1" t="s">
        <v>619</v>
      </c>
      <c r="C183" s="1">
        <v>8.5972850678732993</v>
      </c>
      <c r="D183" s="33">
        <v>-0.42356515843193299</v>
      </c>
    </row>
    <row r="184" spans="1:4" x14ac:dyDescent="0.15">
      <c r="A184" s="34" t="s">
        <v>632</v>
      </c>
      <c r="B184" s="35" t="s">
        <v>622</v>
      </c>
      <c r="C184" s="35">
        <v>33.484162895927597</v>
      </c>
      <c r="D184" s="36">
        <v>1.17886463752508</v>
      </c>
    </row>
  </sheetData>
  <mergeCells count="2">
    <mergeCell ref="A1:D1"/>
    <mergeCell ref="I1:K1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46"/>
  <sheetViews>
    <sheetView workbookViewId="0">
      <selection activeCell="H58" sqref="H58"/>
    </sheetView>
  </sheetViews>
  <sheetFormatPr baseColWidth="10" defaultColWidth="8.83203125" defaultRowHeight="14" x14ac:dyDescent="0.15"/>
  <cols>
    <col min="1" max="1" width="16.6640625" style="1" bestFit="1" customWidth="1"/>
    <col min="2" max="2" width="8.83203125" style="1"/>
    <col min="3" max="3" width="16.83203125" style="1" bestFit="1" customWidth="1"/>
    <col min="4" max="4" width="23.6640625" style="1" bestFit="1" customWidth="1"/>
    <col min="5" max="7" width="8.83203125" style="1"/>
    <col min="8" max="8" width="16.6640625" style="1" bestFit="1" customWidth="1"/>
    <col min="9" max="16384" width="8.83203125" style="1"/>
  </cols>
  <sheetData>
    <row r="1" spans="1:10" x14ac:dyDescent="0.15">
      <c r="A1" s="196" t="s">
        <v>598</v>
      </c>
      <c r="B1" s="197"/>
      <c r="C1" s="197"/>
      <c r="D1" s="198"/>
      <c r="E1" s="9"/>
      <c r="F1" s="9"/>
      <c r="G1" s="9"/>
      <c r="H1" s="196" t="s">
        <v>599</v>
      </c>
      <c r="I1" s="197"/>
      <c r="J1" s="198"/>
    </row>
    <row r="2" spans="1:10" x14ac:dyDescent="0.15">
      <c r="A2" s="29" t="s">
        <v>137</v>
      </c>
      <c r="B2" s="30" t="s">
        <v>600</v>
      </c>
      <c r="C2" s="30" t="s">
        <v>601</v>
      </c>
      <c r="D2" s="31" t="s">
        <v>602</v>
      </c>
      <c r="E2" s="9"/>
      <c r="F2" s="9"/>
      <c r="G2" s="9"/>
      <c r="H2" s="29" t="s">
        <v>137</v>
      </c>
      <c r="I2" s="30" t="s">
        <v>603</v>
      </c>
      <c r="J2" s="31" t="s">
        <v>604</v>
      </c>
    </row>
    <row r="3" spans="1:10" x14ac:dyDescent="0.15">
      <c r="A3" s="32" t="s">
        <v>633</v>
      </c>
      <c r="B3" s="1" t="s">
        <v>288</v>
      </c>
      <c r="C3" s="1">
        <v>2.1560574948665301</v>
      </c>
      <c r="D3" s="33">
        <v>-0.28540263811938799</v>
      </c>
      <c r="H3" s="32" t="s">
        <v>633</v>
      </c>
      <c r="I3" s="1" t="s">
        <v>634</v>
      </c>
      <c r="J3" s="33">
        <v>0.68790099440049202</v>
      </c>
    </row>
    <row r="4" spans="1:10" x14ac:dyDescent="0.15">
      <c r="A4" s="32" t="s">
        <v>633</v>
      </c>
      <c r="B4" s="1" t="s">
        <v>635</v>
      </c>
      <c r="C4" s="1">
        <v>23.305954825461999</v>
      </c>
      <c r="D4" s="33">
        <v>-0.47337696419124597</v>
      </c>
      <c r="H4" s="32" t="s">
        <v>633</v>
      </c>
      <c r="I4" s="1" t="s">
        <v>203</v>
      </c>
      <c r="J4" s="33">
        <v>0.30738229625693803</v>
      </c>
    </row>
    <row r="5" spans="1:10" x14ac:dyDescent="0.15">
      <c r="A5" s="32" t="s">
        <v>633</v>
      </c>
      <c r="B5" s="1" t="s">
        <v>636</v>
      </c>
      <c r="C5" s="1">
        <v>18.275154004106799</v>
      </c>
      <c r="D5" s="33">
        <v>0.33389315442343598</v>
      </c>
      <c r="H5" s="32" t="s">
        <v>633</v>
      </c>
      <c r="I5" s="1" t="s">
        <v>637</v>
      </c>
      <c r="J5" s="33">
        <v>-0.807853166749673</v>
      </c>
    </row>
    <row r="6" spans="1:10" x14ac:dyDescent="0.15">
      <c r="A6" s="32" t="s">
        <v>633</v>
      </c>
      <c r="B6" s="1" t="s">
        <v>208</v>
      </c>
      <c r="C6" s="1">
        <v>2.1560574948665301</v>
      </c>
      <c r="D6" s="33">
        <v>-0.49243853670704602</v>
      </c>
      <c r="H6" s="32" t="s">
        <v>633</v>
      </c>
      <c r="I6" s="1" t="s">
        <v>165</v>
      </c>
      <c r="J6" s="33">
        <v>-0.414000452611269</v>
      </c>
    </row>
    <row r="7" spans="1:10" x14ac:dyDescent="0.15">
      <c r="A7" s="32" t="s">
        <v>633</v>
      </c>
      <c r="B7" s="1" t="s">
        <v>297</v>
      </c>
      <c r="C7" s="1">
        <v>0.102669404517454</v>
      </c>
      <c r="D7" s="33">
        <v>-0.49317594794435399</v>
      </c>
      <c r="H7" s="32" t="s">
        <v>633</v>
      </c>
      <c r="I7" s="1" t="s">
        <v>638</v>
      </c>
      <c r="J7" s="33">
        <v>0.54352474767150405</v>
      </c>
    </row>
    <row r="8" spans="1:10" x14ac:dyDescent="0.15">
      <c r="A8" s="32" t="s">
        <v>633</v>
      </c>
      <c r="B8" s="1" t="s">
        <v>303</v>
      </c>
      <c r="C8" s="1">
        <v>4.62012320328542</v>
      </c>
      <c r="D8" s="33">
        <v>-0.66819842353632897</v>
      </c>
      <c r="H8" s="32" t="s">
        <v>633</v>
      </c>
      <c r="I8" s="1" t="s">
        <v>202</v>
      </c>
      <c r="J8" s="33">
        <v>1.26524235598843</v>
      </c>
    </row>
    <row r="9" spans="1:10" x14ac:dyDescent="0.15">
      <c r="A9" s="32" t="s">
        <v>633</v>
      </c>
      <c r="B9" s="1" t="s">
        <v>639</v>
      </c>
      <c r="C9" s="1">
        <v>4.5174537987679697</v>
      </c>
      <c r="D9" s="33">
        <v>-0.35988505744558102</v>
      </c>
      <c r="H9" s="32" t="s">
        <v>633</v>
      </c>
      <c r="I9" s="1" t="s">
        <v>640</v>
      </c>
      <c r="J9" s="33">
        <v>7.1909967928555103E-3</v>
      </c>
    </row>
    <row r="10" spans="1:10" x14ac:dyDescent="0.15">
      <c r="A10" s="32" t="s">
        <v>633</v>
      </c>
      <c r="B10" s="1" t="s">
        <v>414</v>
      </c>
      <c r="C10" s="1">
        <v>1.12936344969199</v>
      </c>
      <c r="D10" s="33">
        <v>-0.34784781604352399</v>
      </c>
      <c r="H10" s="32" t="s">
        <v>633</v>
      </c>
      <c r="I10" s="1" t="s">
        <v>641</v>
      </c>
      <c r="J10" s="33">
        <v>-0.225334966247801</v>
      </c>
    </row>
    <row r="11" spans="1:10" x14ac:dyDescent="0.15">
      <c r="A11" s="32" t="s">
        <v>633</v>
      </c>
      <c r="B11" s="1" t="s">
        <v>256</v>
      </c>
      <c r="C11" s="1">
        <v>6.7761806981519497</v>
      </c>
      <c r="D11" s="33">
        <v>-0.68176233308442602</v>
      </c>
      <c r="H11" s="32" t="s">
        <v>642</v>
      </c>
      <c r="I11" s="1" t="s">
        <v>634</v>
      </c>
      <c r="J11" s="33">
        <v>-0.82143200758329704</v>
      </c>
    </row>
    <row r="12" spans="1:10" x14ac:dyDescent="0.15">
      <c r="A12" s="32" t="s">
        <v>633</v>
      </c>
      <c r="B12" s="1" t="s">
        <v>643</v>
      </c>
      <c r="C12" s="1">
        <v>64.784394250513301</v>
      </c>
      <c r="D12" s="33">
        <v>1.6879566802949399</v>
      </c>
      <c r="H12" s="32" t="s">
        <v>642</v>
      </c>
      <c r="I12" s="1" t="s">
        <v>203</v>
      </c>
      <c r="J12" s="33">
        <v>-0.15224117122704101</v>
      </c>
    </row>
    <row r="13" spans="1:10" x14ac:dyDescent="0.15">
      <c r="A13" s="32" t="s">
        <v>633</v>
      </c>
      <c r="B13" s="1" t="s">
        <v>644</v>
      </c>
      <c r="C13" s="1">
        <v>9.5482546201232008</v>
      </c>
      <c r="D13" s="33">
        <v>-0.33779931921143402</v>
      </c>
      <c r="H13" s="32" t="s">
        <v>642</v>
      </c>
      <c r="I13" s="1" t="s">
        <v>637</v>
      </c>
      <c r="J13" s="33">
        <v>1.44861190703374</v>
      </c>
    </row>
    <row r="14" spans="1:10" x14ac:dyDescent="0.15">
      <c r="A14" s="32" t="s">
        <v>633</v>
      </c>
      <c r="B14" s="1" t="s">
        <v>645</v>
      </c>
      <c r="C14" s="1">
        <v>92.710472279260799</v>
      </c>
      <c r="D14" s="33">
        <v>0.80724281671340004</v>
      </c>
      <c r="H14" s="32" t="s">
        <v>642</v>
      </c>
      <c r="I14" s="1" t="s">
        <v>165</v>
      </c>
      <c r="J14" s="33">
        <v>0.85485962611267197</v>
      </c>
    </row>
    <row r="15" spans="1:10" x14ac:dyDescent="0.15">
      <c r="A15" s="32" t="s">
        <v>633</v>
      </c>
      <c r="B15" s="1" t="s">
        <v>646</v>
      </c>
      <c r="C15" s="1">
        <v>1.7453798767967099</v>
      </c>
      <c r="D15" s="33">
        <v>-0.34395181080860898</v>
      </c>
      <c r="H15" s="32" t="s">
        <v>642</v>
      </c>
      <c r="I15" s="1" t="s">
        <v>638</v>
      </c>
      <c r="J15" s="33">
        <v>-0.80992353652724502</v>
      </c>
    </row>
    <row r="16" spans="1:10" x14ac:dyDescent="0.15">
      <c r="A16" s="32" t="s">
        <v>633</v>
      </c>
      <c r="B16" s="1" t="s">
        <v>647</v>
      </c>
      <c r="C16" s="1">
        <v>59.445585215605703</v>
      </c>
      <c r="D16" s="33">
        <v>0.97409915073470899</v>
      </c>
      <c r="H16" s="32" t="s">
        <v>642</v>
      </c>
      <c r="I16" s="1" t="s">
        <v>202</v>
      </c>
      <c r="J16" s="33">
        <v>-0.811162107658144</v>
      </c>
    </row>
    <row r="17" spans="1:10" x14ac:dyDescent="0.15">
      <c r="A17" s="32" t="s">
        <v>633</v>
      </c>
      <c r="B17" s="1" t="s">
        <v>648</v>
      </c>
      <c r="C17" s="1">
        <v>75.0513347022587</v>
      </c>
      <c r="D17" s="33">
        <v>0.87584390913155197</v>
      </c>
      <c r="H17" s="32" t="s">
        <v>642</v>
      </c>
      <c r="I17" s="1" t="s">
        <v>640</v>
      </c>
      <c r="J17" s="33">
        <v>-0.70341738322080405</v>
      </c>
    </row>
    <row r="18" spans="1:10" x14ac:dyDescent="0.15">
      <c r="A18" s="32" t="s">
        <v>633</v>
      </c>
      <c r="B18" s="1" t="s">
        <v>649</v>
      </c>
      <c r="C18" s="1">
        <v>57.4948665297741</v>
      </c>
      <c r="D18" s="33">
        <v>3.66704220842849E-2</v>
      </c>
      <c r="H18" s="32" t="s">
        <v>642</v>
      </c>
      <c r="I18" s="1" t="s">
        <v>641</v>
      </c>
      <c r="J18" s="33">
        <v>-0.45421640899171201</v>
      </c>
    </row>
    <row r="19" spans="1:10" x14ac:dyDescent="0.15">
      <c r="A19" s="32" t="s">
        <v>642</v>
      </c>
      <c r="B19" s="1" t="s">
        <v>288</v>
      </c>
      <c r="C19" s="1">
        <v>1.0954616588419399</v>
      </c>
      <c r="D19" s="33">
        <v>-0.39613814373628697</v>
      </c>
      <c r="H19" s="32" t="s">
        <v>650</v>
      </c>
      <c r="I19" s="1" t="s">
        <v>634</v>
      </c>
      <c r="J19" s="33">
        <v>0.98968542456101305</v>
      </c>
    </row>
    <row r="20" spans="1:10" x14ac:dyDescent="0.15">
      <c r="A20" s="32" t="s">
        <v>642</v>
      </c>
      <c r="B20" s="1" t="s">
        <v>635</v>
      </c>
      <c r="C20" s="1">
        <v>43.004694835680802</v>
      </c>
      <c r="D20" s="33">
        <v>-0.28432028443559298</v>
      </c>
      <c r="H20" s="32" t="s">
        <v>650</v>
      </c>
      <c r="I20" s="1" t="s">
        <v>203</v>
      </c>
      <c r="J20" s="33">
        <v>1.4461796576669901</v>
      </c>
    </row>
    <row r="21" spans="1:10" x14ac:dyDescent="0.15">
      <c r="A21" s="32" t="s">
        <v>642</v>
      </c>
      <c r="B21" s="1" t="s">
        <v>636</v>
      </c>
      <c r="C21" s="1">
        <v>9.7026604068857605</v>
      </c>
      <c r="D21" s="33">
        <v>-0.58042921936381497</v>
      </c>
      <c r="H21" s="32" t="s">
        <v>650</v>
      </c>
      <c r="I21" s="1" t="s">
        <v>637</v>
      </c>
      <c r="J21" s="33">
        <v>-1.20974330166729</v>
      </c>
    </row>
    <row r="22" spans="1:10" x14ac:dyDescent="0.15">
      <c r="A22" s="32" t="s">
        <v>642</v>
      </c>
      <c r="B22" s="1" t="s">
        <v>208</v>
      </c>
      <c r="C22" s="1">
        <v>3.1924882629107998</v>
      </c>
      <c r="D22" s="33">
        <v>-0.41091368774303599</v>
      </c>
      <c r="H22" s="32" t="s">
        <v>650</v>
      </c>
      <c r="I22" s="1" t="s">
        <v>165</v>
      </c>
      <c r="J22" s="33">
        <v>-0.96696593659725205</v>
      </c>
    </row>
    <row r="23" spans="1:10" x14ac:dyDescent="0.15">
      <c r="A23" s="32" t="s">
        <v>642</v>
      </c>
      <c r="B23" s="1" t="s">
        <v>297</v>
      </c>
      <c r="C23" s="1">
        <v>1.9405320813771501</v>
      </c>
      <c r="D23" s="33">
        <v>-0.393820252354533</v>
      </c>
      <c r="H23" s="32" t="s">
        <v>650</v>
      </c>
      <c r="I23" s="1" t="s">
        <v>638</v>
      </c>
      <c r="J23" s="33">
        <v>-0.59422407873187599</v>
      </c>
    </row>
    <row r="24" spans="1:10" x14ac:dyDescent="0.15">
      <c r="A24" s="32" t="s">
        <v>642</v>
      </c>
      <c r="B24" s="1" t="s">
        <v>303</v>
      </c>
      <c r="C24" s="1">
        <v>40.751173708920199</v>
      </c>
      <c r="D24" s="33">
        <v>2.1680878573164399</v>
      </c>
      <c r="H24" s="32" t="s">
        <v>650</v>
      </c>
      <c r="I24" s="1" t="s">
        <v>202</v>
      </c>
      <c r="J24" s="33">
        <v>1.49012554891611</v>
      </c>
    </row>
    <row r="25" spans="1:10" x14ac:dyDescent="0.15">
      <c r="A25" s="32" t="s">
        <v>642</v>
      </c>
      <c r="B25" s="1" t="s">
        <v>639</v>
      </c>
      <c r="C25" s="1">
        <v>10.860719874804399</v>
      </c>
      <c r="D25" s="33">
        <v>-0.324748598816617</v>
      </c>
      <c r="H25" s="32" t="s">
        <v>650</v>
      </c>
      <c r="I25" s="1" t="s">
        <v>640</v>
      </c>
      <c r="J25" s="33">
        <v>-0.18481340321124001</v>
      </c>
    </row>
    <row r="26" spans="1:10" x14ac:dyDescent="0.15">
      <c r="A26" s="32" t="s">
        <v>642</v>
      </c>
      <c r="B26" s="1" t="s">
        <v>414</v>
      </c>
      <c r="C26" s="1">
        <v>3.1298904538341201</v>
      </c>
      <c r="D26" s="33">
        <v>-0.334591083397075</v>
      </c>
      <c r="H26" s="32" t="s">
        <v>650</v>
      </c>
      <c r="I26" s="1" t="s">
        <v>641</v>
      </c>
      <c r="J26" s="33">
        <v>-1.4430417650346199</v>
      </c>
    </row>
    <row r="27" spans="1:10" x14ac:dyDescent="0.15">
      <c r="A27" s="32" t="s">
        <v>642</v>
      </c>
      <c r="B27" s="1" t="s">
        <v>256</v>
      </c>
      <c r="C27" s="1">
        <v>13.208137715179999</v>
      </c>
      <c r="D27" s="33">
        <v>-0.306405990289151</v>
      </c>
      <c r="H27" s="32" t="s">
        <v>651</v>
      </c>
      <c r="I27" s="1" t="s">
        <v>634</v>
      </c>
      <c r="J27" s="33">
        <v>3.32335941099791E-2</v>
      </c>
    </row>
    <row r="28" spans="1:10" x14ac:dyDescent="0.15">
      <c r="A28" s="32" t="s">
        <v>642</v>
      </c>
      <c r="B28" s="1" t="s">
        <v>643</v>
      </c>
      <c r="C28" s="1">
        <v>33.427230046948402</v>
      </c>
      <c r="D28" s="33">
        <v>-0.41313344963939203</v>
      </c>
      <c r="H28" s="32" t="s">
        <v>651</v>
      </c>
      <c r="I28" s="1" t="s">
        <v>203</v>
      </c>
      <c r="J28" s="33">
        <v>0.39389955413384498</v>
      </c>
    </row>
    <row r="29" spans="1:10" x14ac:dyDescent="0.15">
      <c r="A29" s="32" t="s">
        <v>642</v>
      </c>
      <c r="B29" s="1" t="s">
        <v>644</v>
      </c>
      <c r="C29" s="1">
        <v>13.0203442879499</v>
      </c>
      <c r="D29" s="33">
        <v>-0.31876878516781698</v>
      </c>
      <c r="H29" s="32" t="s">
        <v>651</v>
      </c>
      <c r="I29" s="1" t="s">
        <v>637</v>
      </c>
      <c r="J29" s="33">
        <v>-0.50018183971034702</v>
      </c>
    </row>
    <row r="30" spans="1:10" x14ac:dyDescent="0.15">
      <c r="A30" s="32" t="s">
        <v>642</v>
      </c>
      <c r="B30" s="1" t="s">
        <v>645</v>
      </c>
      <c r="C30" s="1">
        <v>67.042253521126796</v>
      </c>
      <c r="D30" s="33">
        <v>-0.98356503808295404</v>
      </c>
      <c r="H30" s="32" t="s">
        <v>651</v>
      </c>
      <c r="I30" s="1" t="s">
        <v>165</v>
      </c>
      <c r="J30" s="33">
        <v>-0.65175987052810802</v>
      </c>
    </row>
    <row r="31" spans="1:10" x14ac:dyDescent="0.15">
      <c r="A31" s="32" t="s">
        <v>642</v>
      </c>
      <c r="B31" s="1" t="s">
        <v>646</v>
      </c>
      <c r="C31" s="1">
        <v>1.78403755868545</v>
      </c>
      <c r="D31" s="33">
        <v>-0.35073159640221102</v>
      </c>
      <c r="H31" s="32" t="s">
        <v>651</v>
      </c>
      <c r="I31" s="1" t="s">
        <v>638</v>
      </c>
      <c r="J31" s="33">
        <v>-0.14909451033440799</v>
      </c>
    </row>
    <row r="32" spans="1:10" x14ac:dyDescent="0.15">
      <c r="A32" s="32" t="s">
        <v>642</v>
      </c>
      <c r="B32" s="1" t="s">
        <v>647</v>
      </c>
      <c r="C32" s="1">
        <v>16.682316118935798</v>
      </c>
      <c r="D32" s="33">
        <v>-0.81782738468647997</v>
      </c>
      <c r="H32" s="32" t="s">
        <v>651</v>
      </c>
      <c r="I32" s="1" t="s">
        <v>202</v>
      </c>
      <c r="J32" s="33">
        <v>0.774006584444493</v>
      </c>
    </row>
    <row r="33" spans="1:10" x14ac:dyDescent="0.15">
      <c r="A33" s="32" t="s">
        <v>642</v>
      </c>
      <c r="B33" s="1" t="s">
        <v>648</v>
      </c>
      <c r="C33" s="1">
        <v>82.284820031298906</v>
      </c>
      <c r="D33" s="33">
        <v>1.6091959148692401</v>
      </c>
      <c r="H33" s="32" t="s">
        <v>651</v>
      </c>
      <c r="I33" s="1" t="s">
        <v>640</v>
      </c>
      <c r="J33" s="33">
        <v>-0.17844069762259199</v>
      </c>
    </row>
    <row r="34" spans="1:10" x14ac:dyDescent="0.15">
      <c r="A34" s="32" t="s">
        <v>642</v>
      </c>
      <c r="B34" s="1" t="s">
        <v>649</v>
      </c>
      <c r="C34" s="1">
        <v>53.3333333333333</v>
      </c>
      <c r="D34" s="33">
        <v>0.13480372586936001</v>
      </c>
      <c r="H34" s="32" t="s">
        <v>651</v>
      </c>
      <c r="I34" s="1" t="s">
        <v>641</v>
      </c>
      <c r="J34" s="33">
        <v>0.22552486433942801</v>
      </c>
    </row>
    <row r="35" spans="1:10" x14ac:dyDescent="0.15">
      <c r="A35" s="32" t="s">
        <v>650</v>
      </c>
      <c r="B35" s="1" t="s">
        <v>288</v>
      </c>
      <c r="C35" s="1">
        <v>2.7777777777777799</v>
      </c>
      <c r="D35" s="33">
        <v>-0.21523780333756001</v>
      </c>
      <c r="H35" s="32" t="s">
        <v>652</v>
      </c>
      <c r="I35" s="1" t="s">
        <v>634</v>
      </c>
      <c r="J35" s="33">
        <v>-1.82121735240074</v>
      </c>
    </row>
    <row r="36" spans="1:10" x14ac:dyDescent="0.15">
      <c r="A36" s="32" t="s">
        <v>650</v>
      </c>
      <c r="B36" s="1" t="s">
        <v>635</v>
      </c>
      <c r="C36" s="1">
        <v>31.862745098039198</v>
      </c>
      <c r="D36" s="33">
        <v>-0.360130393137571</v>
      </c>
      <c r="H36" s="32" t="s">
        <v>652</v>
      </c>
      <c r="I36" s="1" t="s">
        <v>203</v>
      </c>
      <c r="J36" s="33">
        <v>-0.76799109338314397</v>
      </c>
    </row>
    <row r="37" spans="1:10" x14ac:dyDescent="0.15">
      <c r="A37" s="32" t="s">
        <v>650</v>
      </c>
      <c r="B37" s="1" t="s">
        <v>636</v>
      </c>
      <c r="C37" s="1">
        <v>46.3398692810458</v>
      </c>
      <c r="D37" s="33">
        <v>2.52382395514549</v>
      </c>
      <c r="H37" s="32" t="s">
        <v>652</v>
      </c>
      <c r="I37" s="1" t="s">
        <v>637</v>
      </c>
      <c r="J37" s="33">
        <v>1.19563014487855</v>
      </c>
    </row>
    <row r="38" spans="1:10" x14ac:dyDescent="0.15">
      <c r="A38" s="32" t="s">
        <v>650</v>
      </c>
      <c r="B38" s="1" t="s">
        <v>208</v>
      </c>
      <c r="C38" s="1">
        <v>0.35947712418300698</v>
      </c>
      <c r="D38" s="33">
        <v>-0.51016329368022195</v>
      </c>
      <c r="H38" s="32" t="s">
        <v>652</v>
      </c>
      <c r="I38" s="1" t="s">
        <v>165</v>
      </c>
      <c r="J38" s="33">
        <v>1.9425860210020101</v>
      </c>
    </row>
    <row r="39" spans="1:10" x14ac:dyDescent="0.15">
      <c r="A39" s="32" t="s">
        <v>650</v>
      </c>
      <c r="B39" s="1" t="s">
        <v>297</v>
      </c>
      <c r="C39" s="1">
        <v>9.8039215686274495E-2</v>
      </c>
      <c r="D39" s="33">
        <v>-0.493378068358929</v>
      </c>
      <c r="H39" s="32" t="s">
        <v>652</v>
      </c>
      <c r="I39" s="1" t="s">
        <v>638</v>
      </c>
      <c r="J39" s="33">
        <v>-0.677017297718147</v>
      </c>
    </row>
    <row r="40" spans="1:10" x14ac:dyDescent="0.15">
      <c r="A40" s="32" t="s">
        <v>650</v>
      </c>
      <c r="B40" s="1" t="s">
        <v>303</v>
      </c>
      <c r="C40" s="1">
        <v>1.1111111111111101</v>
      </c>
      <c r="D40" s="33">
        <v>-0.80014391867030399</v>
      </c>
      <c r="H40" s="32" t="s">
        <v>652</v>
      </c>
      <c r="I40" s="1" t="s">
        <v>202</v>
      </c>
      <c r="J40" s="33">
        <v>-0.28287222223956399</v>
      </c>
    </row>
    <row r="41" spans="1:10" x14ac:dyDescent="0.15">
      <c r="A41" s="32" t="s">
        <v>650</v>
      </c>
      <c r="B41" s="1" t="s">
        <v>639</v>
      </c>
      <c r="C41" s="1">
        <v>6.50326797385621</v>
      </c>
      <c r="D41" s="33">
        <v>-0.35130755100137701</v>
      </c>
      <c r="H41" s="32" t="s">
        <v>652</v>
      </c>
      <c r="I41" s="1" t="s">
        <v>640</v>
      </c>
      <c r="J41" s="33">
        <v>-1.1060822196281299</v>
      </c>
    </row>
    <row r="42" spans="1:10" x14ac:dyDescent="0.15">
      <c r="A42" s="32" t="s">
        <v>650</v>
      </c>
      <c r="B42" s="1" t="s">
        <v>414</v>
      </c>
      <c r="C42" s="1">
        <v>1.6666666666666701</v>
      </c>
      <c r="D42" s="33">
        <v>-0.34617407702548297</v>
      </c>
      <c r="H42" s="32" t="s">
        <v>652</v>
      </c>
      <c r="I42" s="1" t="s">
        <v>641</v>
      </c>
      <c r="J42" s="33">
        <v>-0.41035943105506201</v>
      </c>
    </row>
    <row r="43" spans="1:10" x14ac:dyDescent="0.15">
      <c r="A43" s="32" t="s">
        <v>650</v>
      </c>
      <c r="B43" s="1" t="s">
        <v>256</v>
      </c>
      <c r="C43" s="1">
        <v>2.18954248366013</v>
      </c>
      <c r="D43" s="33">
        <v>-0.79923657532089698</v>
      </c>
      <c r="H43" s="32" t="s">
        <v>653</v>
      </c>
      <c r="I43" s="1" t="s">
        <v>634</v>
      </c>
      <c r="J43" s="33">
        <v>0.34486589497303299</v>
      </c>
    </row>
    <row r="44" spans="1:10" x14ac:dyDescent="0.15">
      <c r="A44" s="32" t="s">
        <v>650</v>
      </c>
      <c r="B44" s="1" t="s">
        <v>643</v>
      </c>
      <c r="C44" s="1">
        <v>20.849673202614401</v>
      </c>
      <c r="D44" s="33">
        <v>-0.60886281933795405</v>
      </c>
      <c r="H44" s="32" t="s">
        <v>653</v>
      </c>
      <c r="I44" s="1" t="s">
        <v>203</v>
      </c>
      <c r="J44" s="33">
        <v>-0.44219448442174297</v>
      </c>
    </row>
    <row r="45" spans="1:10" x14ac:dyDescent="0.15">
      <c r="A45" s="32" t="s">
        <v>650</v>
      </c>
      <c r="B45" s="1" t="s">
        <v>644</v>
      </c>
      <c r="C45" s="1">
        <v>3.5620915032679701</v>
      </c>
      <c r="D45" s="33">
        <v>-0.367774135303858</v>
      </c>
      <c r="H45" s="32" t="s">
        <v>653</v>
      </c>
      <c r="I45" s="1" t="s">
        <v>637</v>
      </c>
      <c r="J45" s="33">
        <v>0.157642814822231</v>
      </c>
    </row>
    <row r="46" spans="1:10" x14ac:dyDescent="0.15">
      <c r="A46" s="32" t="s">
        <v>650</v>
      </c>
      <c r="B46" s="1" t="s">
        <v>645</v>
      </c>
      <c r="C46" s="1">
        <v>74.673202614379093</v>
      </c>
      <c r="D46" s="33">
        <v>-0.69137328147920596</v>
      </c>
      <c r="H46" s="32" t="s">
        <v>653</v>
      </c>
      <c r="I46" s="1" t="s">
        <v>165</v>
      </c>
      <c r="J46" s="33">
        <v>-0.210442214531772</v>
      </c>
    </row>
    <row r="47" spans="1:10" x14ac:dyDescent="0.15">
      <c r="A47" s="32" t="s">
        <v>650</v>
      </c>
      <c r="B47" s="1" t="s">
        <v>646</v>
      </c>
      <c r="C47" s="1">
        <v>3.52941176470588</v>
      </c>
      <c r="D47" s="33">
        <v>-0.22624290717249601</v>
      </c>
      <c r="H47" s="32" t="s">
        <v>653</v>
      </c>
      <c r="I47" s="1" t="s">
        <v>638</v>
      </c>
      <c r="J47" s="33">
        <v>2.3672631749679098</v>
      </c>
    </row>
    <row r="48" spans="1:10" x14ac:dyDescent="0.15">
      <c r="A48" s="32" t="s">
        <v>650</v>
      </c>
      <c r="B48" s="1" t="s">
        <v>647</v>
      </c>
      <c r="C48" s="1">
        <v>70.947712418300696</v>
      </c>
      <c r="D48" s="33">
        <v>2.2029529877463001</v>
      </c>
      <c r="H48" s="32" t="s">
        <v>653</v>
      </c>
      <c r="I48" s="1" t="s">
        <v>202</v>
      </c>
      <c r="J48" s="33">
        <v>-1.4155614286140099</v>
      </c>
    </row>
    <row r="49" spans="1:10" x14ac:dyDescent="0.15">
      <c r="A49" s="32" t="s">
        <v>650</v>
      </c>
      <c r="B49" s="1" t="s">
        <v>648</v>
      </c>
      <c r="C49" s="1">
        <v>49.411764705882398</v>
      </c>
      <c r="D49" s="33">
        <v>-0.85991168509261895</v>
      </c>
      <c r="H49" s="32" t="s">
        <v>653</v>
      </c>
      <c r="I49" s="1" t="s">
        <v>640</v>
      </c>
      <c r="J49" s="33">
        <v>-0.29226880841472103</v>
      </c>
    </row>
    <row r="50" spans="1:10" x14ac:dyDescent="0.15">
      <c r="A50" s="32" t="s">
        <v>650</v>
      </c>
      <c r="B50" s="1" t="s">
        <v>649</v>
      </c>
      <c r="C50" s="1">
        <v>38.823529411764703</v>
      </c>
      <c r="D50" s="33">
        <v>-0.62035571033780101</v>
      </c>
      <c r="H50" s="32" t="s">
        <v>653</v>
      </c>
      <c r="I50" s="1" t="s">
        <v>641</v>
      </c>
      <c r="J50" s="33">
        <v>-0.232128079689812</v>
      </c>
    </row>
    <row r="51" spans="1:10" x14ac:dyDescent="0.15">
      <c r="A51" s="32" t="s">
        <v>651</v>
      </c>
      <c r="B51" s="1" t="s">
        <v>288</v>
      </c>
      <c r="C51" s="1">
        <v>3.1821797931583098</v>
      </c>
      <c r="D51" s="33">
        <v>-0.21135295600631901</v>
      </c>
      <c r="H51" s="32" t="s">
        <v>654</v>
      </c>
      <c r="I51" s="1" t="s">
        <v>634</v>
      </c>
      <c r="J51" s="33">
        <v>-0.64740856468229402</v>
      </c>
    </row>
    <row r="52" spans="1:10" x14ac:dyDescent="0.15">
      <c r="A52" s="32" t="s">
        <v>651</v>
      </c>
      <c r="B52" s="1" t="s">
        <v>635</v>
      </c>
      <c r="C52" s="1">
        <v>53.619729514717598</v>
      </c>
      <c r="D52" s="33">
        <v>-0.28240473618043899</v>
      </c>
      <c r="H52" s="32" t="s">
        <v>654</v>
      </c>
      <c r="I52" s="1" t="s">
        <v>203</v>
      </c>
      <c r="J52" s="33">
        <v>-1.9161988670807599</v>
      </c>
    </row>
    <row r="53" spans="1:10" x14ac:dyDescent="0.15">
      <c r="A53" s="32" t="s">
        <v>651</v>
      </c>
      <c r="B53" s="1" t="s">
        <v>636</v>
      </c>
      <c r="C53" s="1">
        <v>14.399363564041399</v>
      </c>
      <c r="D53" s="33">
        <v>-0.52186480527940604</v>
      </c>
      <c r="H53" s="32" t="s">
        <v>654</v>
      </c>
      <c r="I53" s="1" t="s">
        <v>637</v>
      </c>
      <c r="J53" s="33">
        <v>0.85646912820170595</v>
      </c>
    </row>
    <row r="54" spans="1:10" x14ac:dyDescent="0.15">
      <c r="A54" s="32" t="s">
        <v>651</v>
      </c>
      <c r="B54" s="1" t="s">
        <v>208</v>
      </c>
      <c r="C54" s="1">
        <v>2.7844073190135199</v>
      </c>
      <c r="D54" s="33">
        <v>-0.44633725181396899</v>
      </c>
      <c r="H54" s="32" t="s">
        <v>654</v>
      </c>
      <c r="I54" s="1" t="s">
        <v>165</v>
      </c>
      <c r="J54" s="33">
        <v>0.21264241161425201</v>
      </c>
    </row>
    <row r="55" spans="1:10" x14ac:dyDescent="0.15">
      <c r="A55" s="32" t="s">
        <v>651</v>
      </c>
      <c r="B55" s="1" t="s">
        <v>297</v>
      </c>
      <c r="C55" s="1">
        <v>1.27287191726333</v>
      </c>
      <c r="D55" s="33">
        <v>-0.40389291990297299</v>
      </c>
      <c r="H55" s="32" t="s">
        <v>654</v>
      </c>
      <c r="I55" s="1" t="s">
        <v>638</v>
      </c>
      <c r="J55" s="33">
        <v>-0.6086797050528</v>
      </c>
    </row>
    <row r="56" spans="1:10" x14ac:dyDescent="0.15">
      <c r="A56" s="32" t="s">
        <v>651</v>
      </c>
      <c r="B56" s="1" t="s">
        <v>303</v>
      </c>
      <c r="C56" s="1">
        <v>28.24184566428</v>
      </c>
      <c r="D56" s="33">
        <v>0.778645146198086</v>
      </c>
      <c r="H56" s="32" t="s">
        <v>654</v>
      </c>
      <c r="I56" s="1" t="s">
        <v>202</v>
      </c>
      <c r="J56" s="33">
        <v>-0.91024112780447297</v>
      </c>
    </row>
    <row r="57" spans="1:10" x14ac:dyDescent="0.15">
      <c r="A57" s="32" t="s">
        <v>651</v>
      </c>
      <c r="B57" s="1" t="s">
        <v>639</v>
      </c>
      <c r="C57" s="1">
        <v>11.7740652346858</v>
      </c>
      <c r="D57" s="33">
        <v>-0.32641075164841299</v>
      </c>
      <c r="H57" s="32" t="s">
        <v>654</v>
      </c>
      <c r="I57" s="1" t="s">
        <v>640</v>
      </c>
      <c r="J57" s="33">
        <v>-0.54546664782501997</v>
      </c>
    </row>
    <row r="58" spans="1:10" x14ac:dyDescent="0.15">
      <c r="A58" s="32" t="s">
        <v>651</v>
      </c>
      <c r="B58" s="1" t="s">
        <v>414</v>
      </c>
      <c r="C58" s="1">
        <v>1.9888623707239499</v>
      </c>
      <c r="D58" s="33">
        <v>-0.34268200690434802</v>
      </c>
      <c r="H58" s="32" t="s">
        <v>654</v>
      </c>
      <c r="I58" s="1" t="s">
        <v>641</v>
      </c>
      <c r="J58" s="33">
        <v>0.36883582531179399</v>
      </c>
    </row>
    <row r="59" spans="1:10" x14ac:dyDescent="0.15">
      <c r="A59" s="32" t="s">
        <v>651</v>
      </c>
      <c r="B59" s="1" t="s">
        <v>256</v>
      </c>
      <c r="C59" s="1">
        <v>27.844073190135202</v>
      </c>
      <c r="D59" s="33">
        <v>0.27715230003329</v>
      </c>
      <c r="H59" s="32" t="s">
        <v>655</v>
      </c>
      <c r="I59" s="1" t="s">
        <v>634</v>
      </c>
      <c r="J59" s="33">
        <v>1.4092465646826799</v>
      </c>
    </row>
    <row r="60" spans="1:10" x14ac:dyDescent="0.15">
      <c r="A60" s="32" t="s">
        <v>651</v>
      </c>
      <c r="B60" s="1" t="s">
        <v>643</v>
      </c>
      <c r="C60" s="1">
        <v>67.143993635640399</v>
      </c>
      <c r="D60" s="33">
        <v>1.5402681638053799</v>
      </c>
      <c r="H60" s="32" t="s">
        <v>655</v>
      </c>
      <c r="I60" s="1" t="s">
        <v>203</v>
      </c>
      <c r="J60" s="33">
        <v>4.6536878109049697E-2</v>
      </c>
    </row>
    <row r="61" spans="1:10" x14ac:dyDescent="0.15">
      <c r="A61" s="32" t="s">
        <v>651</v>
      </c>
      <c r="B61" s="1" t="s">
        <v>644</v>
      </c>
      <c r="C61" s="1">
        <v>11.376292760541</v>
      </c>
      <c r="D61" s="33">
        <v>-0.34259337647826599</v>
      </c>
      <c r="H61" s="32" t="s">
        <v>655</v>
      </c>
      <c r="I61" s="1" t="s">
        <v>637</v>
      </c>
      <c r="J61" s="33">
        <v>-1.16056640409759</v>
      </c>
    </row>
    <row r="62" spans="1:10" x14ac:dyDescent="0.15">
      <c r="A62" s="32" t="s">
        <v>651</v>
      </c>
      <c r="B62" s="1" t="s">
        <v>645</v>
      </c>
      <c r="C62" s="1">
        <v>84.407319013524301</v>
      </c>
      <c r="D62" s="33">
        <v>-0.60152692006084396</v>
      </c>
      <c r="H62" s="32" t="s">
        <v>655</v>
      </c>
      <c r="I62" s="1" t="s">
        <v>165</v>
      </c>
      <c r="J62" s="33">
        <v>-1.27249820510364</v>
      </c>
    </row>
    <row r="63" spans="1:10" x14ac:dyDescent="0.15">
      <c r="A63" s="32" t="s">
        <v>651</v>
      </c>
      <c r="B63" s="1" t="s">
        <v>646</v>
      </c>
      <c r="C63" s="1">
        <v>3.73906125696102</v>
      </c>
      <c r="D63" s="33">
        <v>-0.256358850385355</v>
      </c>
      <c r="H63" s="32" t="s">
        <v>655</v>
      </c>
      <c r="I63" s="1" t="s">
        <v>638</v>
      </c>
      <c r="J63" s="33">
        <v>-0.38082569893260898</v>
      </c>
    </row>
    <row r="64" spans="1:10" x14ac:dyDescent="0.15">
      <c r="A64" s="32" t="s">
        <v>651</v>
      </c>
      <c r="B64" s="1" t="s">
        <v>647</v>
      </c>
      <c r="C64" s="1">
        <v>51.7899761336515</v>
      </c>
      <c r="D64" s="33">
        <v>4.0454918370645902E-2</v>
      </c>
      <c r="H64" s="32" t="s">
        <v>655</v>
      </c>
      <c r="I64" s="1" t="s">
        <v>202</v>
      </c>
      <c r="J64" s="33">
        <v>-1.44670327204365E-2</v>
      </c>
    </row>
    <row r="65" spans="1:10" x14ac:dyDescent="0.15">
      <c r="A65" s="32" t="s">
        <v>651</v>
      </c>
      <c r="B65" s="1" t="s">
        <v>648</v>
      </c>
      <c r="C65" s="1">
        <v>77.645186953062804</v>
      </c>
      <c r="D65" s="33">
        <v>0.83383064249488803</v>
      </c>
      <c r="H65" s="32" t="s">
        <v>655</v>
      </c>
      <c r="I65" s="1" t="s">
        <v>640</v>
      </c>
      <c r="J65" s="33">
        <v>2.3149394580003499</v>
      </c>
    </row>
    <row r="66" spans="1:10" x14ac:dyDescent="0.15">
      <c r="A66" s="32" t="s">
        <v>651</v>
      </c>
      <c r="B66" s="1" t="s">
        <v>649</v>
      </c>
      <c r="C66" s="1">
        <v>85.043754972155895</v>
      </c>
      <c r="D66" s="33">
        <v>2.4202793372288101</v>
      </c>
      <c r="H66" s="32" t="s">
        <v>655</v>
      </c>
      <c r="I66" s="1" t="s">
        <v>641</v>
      </c>
      <c r="J66" s="33">
        <v>-0.117833656539401</v>
      </c>
    </row>
    <row r="67" spans="1:10" x14ac:dyDescent="0.15">
      <c r="A67" s="32" t="s">
        <v>652</v>
      </c>
      <c r="B67" s="1" t="s">
        <v>288</v>
      </c>
      <c r="C67" s="1">
        <v>1.8970189701897</v>
      </c>
      <c r="D67" s="33">
        <v>-0.34942953438865598</v>
      </c>
      <c r="H67" s="32" t="s">
        <v>656</v>
      </c>
      <c r="I67" s="1" t="s">
        <v>634</v>
      </c>
      <c r="J67" s="33">
        <v>-0.17487454806086</v>
      </c>
    </row>
    <row r="68" spans="1:10" x14ac:dyDescent="0.15">
      <c r="A68" s="32" t="s">
        <v>652</v>
      </c>
      <c r="B68" s="1" t="s">
        <v>635</v>
      </c>
      <c r="C68" s="1">
        <v>32.9268292682927</v>
      </c>
      <c r="D68" s="33">
        <v>-0.39743548177705401</v>
      </c>
      <c r="H68" s="32" t="s">
        <v>656</v>
      </c>
      <c r="I68" s="1" t="s">
        <v>203</v>
      </c>
      <c r="J68" s="33">
        <v>1.0846272299458599</v>
      </c>
    </row>
    <row r="69" spans="1:10" x14ac:dyDescent="0.15">
      <c r="A69" s="32" t="s">
        <v>652</v>
      </c>
      <c r="B69" s="1" t="s">
        <v>636</v>
      </c>
      <c r="C69" s="1">
        <v>10.0271002710027</v>
      </c>
      <c r="D69" s="33">
        <v>-0.59527114355516397</v>
      </c>
      <c r="H69" s="32" t="s">
        <v>656</v>
      </c>
      <c r="I69" s="1" t="s">
        <v>637</v>
      </c>
      <c r="J69" s="33">
        <v>1.9990717288672199E-2</v>
      </c>
    </row>
    <row r="70" spans="1:10" x14ac:dyDescent="0.15">
      <c r="A70" s="32" t="s">
        <v>652</v>
      </c>
      <c r="B70" s="1" t="s">
        <v>208</v>
      </c>
      <c r="C70" s="1">
        <v>53.523035230352299</v>
      </c>
      <c r="D70" s="33">
        <v>2.5126457896237002</v>
      </c>
      <c r="H70" s="32" t="s">
        <v>656</v>
      </c>
      <c r="I70" s="1" t="s">
        <v>165</v>
      </c>
      <c r="J70" s="33">
        <v>0.50557862064310599</v>
      </c>
    </row>
    <row r="71" spans="1:10" x14ac:dyDescent="0.15">
      <c r="A71" s="32" t="s">
        <v>652</v>
      </c>
      <c r="B71" s="1" t="s">
        <v>297</v>
      </c>
      <c r="C71" s="1">
        <v>35.365853658536601</v>
      </c>
      <c r="D71" s="33">
        <v>2.5426548175054999</v>
      </c>
      <c r="H71" s="32" t="s">
        <v>656</v>
      </c>
      <c r="I71" s="1" t="s">
        <v>638</v>
      </c>
      <c r="J71" s="33">
        <v>0.30897690465767402</v>
      </c>
    </row>
    <row r="72" spans="1:10" x14ac:dyDescent="0.15">
      <c r="A72" s="32" t="s">
        <v>652</v>
      </c>
      <c r="B72" s="1" t="s">
        <v>303</v>
      </c>
      <c r="C72" s="1">
        <v>4.4715447154471502</v>
      </c>
      <c r="D72" s="33">
        <v>-0.66910480617923496</v>
      </c>
      <c r="H72" s="32" t="s">
        <v>656</v>
      </c>
      <c r="I72" s="1" t="s">
        <v>202</v>
      </c>
      <c r="J72" s="33">
        <v>-9.5070570312407496E-2</v>
      </c>
    </row>
    <row r="73" spans="1:10" x14ac:dyDescent="0.15">
      <c r="A73" s="32" t="s">
        <v>652</v>
      </c>
      <c r="B73" s="1" t="s">
        <v>639</v>
      </c>
      <c r="C73" s="1">
        <v>9.48509485094851</v>
      </c>
      <c r="D73" s="33">
        <v>-0.32610461953032299</v>
      </c>
      <c r="H73" s="32" t="s">
        <v>656</v>
      </c>
      <c r="I73" s="1" t="s">
        <v>640</v>
      </c>
      <c r="J73" s="33">
        <v>0.68835870512930497</v>
      </c>
    </row>
    <row r="74" spans="1:10" x14ac:dyDescent="0.15">
      <c r="A74" s="32" t="s">
        <v>652</v>
      </c>
      <c r="B74" s="1" t="s">
        <v>414</v>
      </c>
      <c r="C74" s="1">
        <v>5.96205962059621</v>
      </c>
      <c r="D74" s="33">
        <v>-0.31492262318408598</v>
      </c>
      <c r="H74" s="34" t="s">
        <v>656</v>
      </c>
      <c r="I74" s="35" t="s">
        <v>641</v>
      </c>
      <c r="J74" s="36">
        <v>2.2885536179071799</v>
      </c>
    </row>
    <row r="75" spans="1:10" x14ac:dyDescent="0.15">
      <c r="A75" s="32" t="s">
        <v>652</v>
      </c>
      <c r="B75" s="1" t="s">
        <v>256</v>
      </c>
      <c r="C75" s="1">
        <v>15.3116531165312</v>
      </c>
      <c r="D75" s="33">
        <v>-0.28041969172658299</v>
      </c>
    </row>
    <row r="76" spans="1:10" x14ac:dyDescent="0.15">
      <c r="A76" s="32" t="s">
        <v>652</v>
      </c>
      <c r="B76" s="1" t="s">
        <v>643</v>
      </c>
      <c r="C76" s="1">
        <v>28.861788617886202</v>
      </c>
      <c r="D76" s="33">
        <v>-0.58464662906029197</v>
      </c>
    </row>
    <row r="77" spans="1:10" x14ac:dyDescent="0.15">
      <c r="A77" s="32" t="s">
        <v>652</v>
      </c>
      <c r="B77" s="1" t="s">
        <v>644</v>
      </c>
      <c r="C77" s="1">
        <v>16.6666666666667</v>
      </c>
      <c r="D77" s="33">
        <v>-0.30127676041772</v>
      </c>
    </row>
    <row r="78" spans="1:10" x14ac:dyDescent="0.15">
      <c r="A78" s="32" t="s">
        <v>652</v>
      </c>
      <c r="B78" s="1" t="s">
        <v>645</v>
      </c>
      <c r="C78" s="1">
        <v>86.314363143631397</v>
      </c>
      <c r="D78" s="33">
        <v>-0.41485520413723098</v>
      </c>
    </row>
    <row r="79" spans="1:10" x14ac:dyDescent="0.15">
      <c r="A79" s="32" t="s">
        <v>652</v>
      </c>
      <c r="B79" s="1" t="s">
        <v>646</v>
      </c>
      <c r="C79" s="1">
        <v>1.0840108401084001</v>
      </c>
      <c r="D79" s="33">
        <v>-0.39477506104972299</v>
      </c>
    </row>
    <row r="80" spans="1:10" x14ac:dyDescent="0.15">
      <c r="A80" s="32" t="s">
        <v>652</v>
      </c>
      <c r="B80" s="1" t="s">
        <v>647</v>
      </c>
      <c r="C80" s="1">
        <v>14.227642276422801</v>
      </c>
      <c r="D80" s="33">
        <v>-0.86966106767359497</v>
      </c>
    </row>
    <row r="81" spans="1:4" x14ac:dyDescent="0.15">
      <c r="A81" s="32" t="s">
        <v>652</v>
      </c>
      <c r="B81" s="1" t="s">
        <v>648</v>
      </c>
      <c r="C81" s="1">
        <v>71.138211382113795</v>
      </c>
      <c r="D81" s="33">
        <v>-1.9517856539690102E-2</v>
      </c>
    </row>
    <row r="82" spans="1:4" x14ac:dyDescent="0.15">
      <c r="A82" s="32" t="s">
        <v>652</v>
      </c>
      <c r="B82" s="1" t="s">
        <v>649</v>
      </c>
      <c r="C82" s="1">
        <v>45.934959349593498</v>
      </c>
      <c r="D82" s="33">
        <v>-0.50198386269560602</v>
      </c>
    </row>
    <row r="83" spans="1:4" x14ac:dyDescent="0.15">
      <c r="A83" s="32" t="s">
        <v>653</v>
      </c>
      <c r="B83" s="1" t="s">
        <v>288</v>
      </c>
      <c r="C83" s="1">
        <v>0.3125</v>
      </c>
      <c r="D83" s="33">
        <v>-0.50091435798115302</v>
      </c>
    </row>
    <row r="84" spans="1:4" x14ac:dyDescent="0.15">
      <c r="A84" s="32" t="s">
        <v>653</v>
      </c>
      <c r="B84" s="1" t="s">
        <v>635</v>
      </c>
      <c r="C84" s="1">
        <v>37.8125</v>
      </c>
      <c r="D84" s="33">
        <v>-0.31706672880471798</v>
      </c>
    </row>
    <row r="85" spans="1:4" x14ac:dyDescent="0.15">
      <c r="A85" s="32" t="s">
        <v>653</v>
      </c>
      <c r="B85" s="1" t="s">
        <v>636</v>
      </c>
      <c r="C85" s="1">
        <v>12.1875</v>
      </c>
      <c r="D85" s="33">
        <v>-0.30592340561359899</v>
      </c>
    </row>
    <row r="86" spans="1:4" x14ac:dyDescent="0.15">
      <c r="A86" s="32" t="s">
        <v>653</v>
      </c>
      <c r="B86" s="1" t="s">
        <v>208</v>
      </c>
      <c r="C86" s="1">
        <v>5</v>
      </c>
      <c r="D86" s="33">
        <v>-0.44529694698625699</v>
      </c>
    </row>
    <row r="87" spans="1:4" x14ac:dyDescent="0.15">
      <c r="A87" s="32" t="s">
        <v>653</v>
      </c>
      <c r="B87" s="1" t="s">
        <v>297</v>
      </c>
      <c r="C87" s="1">
        <v>0.9375</v>
      </c>
      <c r="D87" s="33">
        <v>-0.456733307652266</v>
      </c>
    </row>
    <row r="88" spans="1:4" x14ac:dyDescent="0.15">
      <c r="A88" s="32" t="s">
        <v>653</v>
      </c>
      <c r="B88" s="1" t="s">
        <v>303</v>
      </c>
      <c r="C88" s="1">
        <v>24.0625</v>
      </c>
      <c r="D88" s="33">
        <v>1.3065563022561099E-2</v>
      </c>
    </row>
    <row r="89" spans="1:4" x14ac:dyDescent="0.15">
      <c r="A89" s="32" t="s">
        <v>653</v>
      </c>
      <c r="B89" s="1" t="s">
        <v>639</v>
      </c>
      <c r="C89" s="1">
        <v>8.4375</v>
      </c>
      <c r="D89" s="33">
        <v>-0.33563050563728097</v>
      </c>
    </row>
    <row r="90" spans="1:4" x14ac:dyDescent="0.15">
      <c r="A90" s="32" t="s">
        <v>653</v>
      </c>
      <c r="B90" s="1" t="s">
        <v>414</v>
      </c>
      <c r="C90" s="1">
        <v>1.875</v>
      </c>
      <c r="D90" s="33">
        <v>-0.34639079267521899</v>
      </c>
    </row>
    <row r="91" spans="1:4" x14ac:dyDescent="0.15">
      <c r="A91" s="32" t="s">
        <v>653</v>
      </c>
      <c r="B91" s="1" t="s">
        <v>256</v>
      </c>
      <c r="C91" s="1">
        <v>50.9375</v>
      </c>
      <c r="D91" s="33">
        <v>2.4983967201772099</v>
      </c>
    </row>
    <row r="92" spans="1:4" x14ac:dyDescent="0.15">
      <c r="A92" s="32" t="s">
        <v>653</v>
      </c>
      <c r="B92" s="1" t="s">
        <v>643</v>
      </c>
      <c r="C92" s="1">
        <v>37.8125</v>
      </c>
      <c r="D92" s="33">
        <v>-0.121793657372631</v>
      </c>
    </row>
    <row r="93" spans="1:4" x14ac:dyDescent="0.15">
      <c r="A93" s="32" t="s">
        <v>653</v>
      </c>
      <c r="B93" s="1" t="s">
        <v>644</v>
      </c>
      <c r="C93" s="1">
        <v>4.0625</v>
      </c>
      <c r="D93" s="33">
        <v>-0.37261146503189302</v>
      </c>
    </row>
    <row r="94" spans="1:4" x14ac:dyDescent="0.15">
      <c r="A94" s="32" t="s">
        <v>653</v>
      </c>
      <c r="B94" s="1" t="s">
        <v>645</v>
      </c>
      <c r="C94" s="1">
        <v>99.0625</v>
      </c>
      <c r="D94" s="33">
        <v>2.1783644032635601</v>
      </c>
    </row>
    <row r="95" spans="1:4" x14ac:dyDescent="0.15">
      <c r="A95" s="32" t="s">
        <v>653</v>
      </c>
      <c r="B95" s="1" t="s">
        <v>646</v>
      </c>
      <c r="C95" s="1">
        <v>0.3125</v>
      </c>
      <c r="D95" s="33">
        <v>-0.442549123471005</v>
      </c>
    </row>
    <row r="96" spans="1:4" x14ac:dyDescent="0.15">
      <c r="A96" s="32" t="s">
        <v>653</v>
      </c>
      <c r="B96" s="1" t="s">
        <v>647</v>
      </c>
      <c r="C96" s="1">
        <v>20.9375</v>
      </c>
      <c r="D96" s="33">
        <v>-0.750395201193232</v>
      </c>
    </row>
    <row r="97" spans="1:4" x14ac:dyDescent="0.15">
      <c r="A97" s="32" t="s">
        <v>653</v>
      </c>
      <c r="B97" s="1" t="s">
        <v>648</v>
      </c>
      <c r="C97" s="1">
        <v>76.5625</v>
      </c>
      <c r="D97" s="33">
        <v>0.49336175154981399</v>
      </c>
    </row>
    <row r="98" spans="1:4" x14ac:dyDescent="0.15">
      <c r="A98" s="32" t="s">
        <v>653</v>
      </c>
      <c r="B98" s="1" t="s">
        <v>649</v>
      </c>
      <c r="C98" s="1">
        <v>60.3125</v>
      </c>
      <c r="D98" s="33">
        <v>0.41467393130010499</v>
      </c>
    </row>
    <row r="99" spans="1:4" x14ac:dyDescent="0.15">
      <c r="A99" s="32" t="s">
        <v>654</v>
      </c>
      <c r="B99" s="1" t="s">
        <v>288</v>
      </c>
      <c r="C99" s="1">
        <v>1.99004975124378</v>
      </c>
      <c r="D99" s="33">
        <v>-0.34053550931115101</v>
      </c>
    </row>
    <row r="100" spans="1:4" x14ac:dyDescent="0.15">
      <c r="A100" s="32" t="s">
        <v>654</v>
      </c>
      <c r="B100" s="1" t="s">
        <v>635</v>
      </c>
      <c r="C100" s="1">
        <v>95.522388059701498</v>
      </c>
      <c r="D100" s="33">
        <v>2.6604433245138601</v>
      </c>
    </row>
    <row r="101" spans="1:4" x14ac:dyDescent="0.15">
      <c r="A101" s="32" t="s">
        <v>654</v>
      </c>
      <c r="B101" s="1" t="s">
        <v>636</v>
      </c>
      <c r="C101" s="1">
        <v>10.4477611940299</v>
      </c>
      <c r="D101" s="33">
        <v>-0.65699548178937694</v>
      </c>
    </row>
    <row r="102" spans="1:4" x14ac:dyDescent="0.15">
      <c r="A102" s="32" t="s">
        <v>654</v>
      </c>
      <c r="B102" s="1" t="s">
        <v>208</v>
      </c>
      <c r="C102" s="1">
        <v>9.9502487562188993</v>
      </c>
      <c r="D102" s="33">
        <v>-0.23845593679069901</v>
      </c>
    </row>
    <row r="103" spans="1:4" x14ac:dyDescent="0.15">
      <c r="A103" s="32" t="s">
        <v>654</v>
      </c>
      <c r="B103" s="1" t="s">
        <v>297</v>
      </c>
      <c r="C103" s="1">
        <v>3.9800995024875601</v>
      </c>
      <c r="D103" s="33">
        <v>-0.25876217368530402</v>
      </c>
    </row>
    <row r="104" spans="1:4" x14ac:dyDescent="0.15">
      <c r="A104" s="32" t="s">
        <v>654</v>
      </c>
      <c r="B104" s="1" t="s">
        <v>303</v>
      </c>
      <c r="C104" s="1">
        <v>22.388059701492502</v>
      </c>
      <c r="D104" s="33">
        <v>0.482045393848546</v>
      </c>
    </row>
    <row r="105" spans="1:4" x14ac:dyDescent="0.15">
      <c r="A105" s="32" t="s">
        <v>654</v>
      </c>
      <c r="B105" s="1" t="s">
        <v>639</v>
      </c>
      <c r="C105" s="1">
        <v>87.064676616915406</v>
      </c>
      <c r="D105" s="33">
        <v>2.6663530471721799</v>
      </c>
    </row>
    <row r="106" spans="1:4" x14ac:dyDescent="0.15">
      <c r="A106" s="32" t="s">
        <v>654</v>
      </c>
      <c r="B106" s="1" t="s">
        <v>414</v>
      </c>
      <c r="C106" s="1">
        <v>7.4626865671641802</v>
      </c>
      <c r="D106" s="33">
        <v>-0.28703722805551801</v>
      </c>
    </row>
    <row r="107" spans="1:4" x14ac:dyDescent="0.15">
      <c r="A107" s="32" t="s">
        <v>654</v>
      </c>
      <c r="B107" s="1" t="s">
        <v>256</v>
      </c>
      <c r="C107" s="1">
        <v>18.407960199005</v>
      </c>
      <c r="D107" s="33">
        <v>-3.6952814964717799E-2</v>
      </c>
    </row>
    <row r="108" spans="1:4" x14ac:dyDescent="0.15">
      <c r="A108" s="32" t="s">
        <v>654</v>
      </c>
      <c r="B108" s="1" t="s">
        <v>643</v>
      </c>
      <c r="C108" s="1">
        <v>17.412935323383099</v>
      </c>
      <c r="D108" s="33">
        <v>-0.89686787451366801</v>
      </c>
    </row>
    <row r="109" spans="1:4" x14ac:dyDescent="0.15">
      <c r="A109" s="32" t="s">
        <v>654</v>
      </c>
      <c r="B109" s="1" t="s">
        <v>644</v>
      </c>
      <c r="C109" s="1">
        <v>12.935323383084601</v>
      </c>
      <c r="D109" s="33">
        <v>-0.25977460800477298</v>
      </c>
    </row>
    <row r="110" spans="1:4" x14ac:dyDescent="0.15">
      <c r="A110" s="32" t="s">
        <v>654</v>
      </c>
      <c r="B110" s="1" t="s">
        <v>645</v>
      </c>
      <c r="C110" s="1">
        <v>73.134328358209004</v>
      </c>
      <c r="D110" s="33">
        <v>-0.725246324684786</v>
      </c>
    </row>
    <row r="111" spans="1:4" x14ac:dyDescent="0.15">
      <c r="A111" s="32" t="s">
        <v>654</v>
      </c>
      <c r="B111" s="1" t="s">
        <v>646</v>
      </c>
      <c r="C111" s="1">
        <v>3.4825870646766202</v>
      </c>
      <c r="D111" s="33">
        <v>-0.183282576220516</v>
      </c>
    </row>
    <row r="112" spans="1:4" x14ac:dyDescent="0.15">
      <c r="A112" s="32" t="s">
        <v>654</v>
      </c>
      <c r="B112" s="1" t="s">
        <v>647</v>
      </c>
      <c r="C112" s="1">
        <v>26.368159203980099</v>
      </c>
      <c r="D112" s="33">
        <v>-0.28688340612644098</v>
      </c>
    </row>
    <row r="113" spans="1:4" x14ac:dyDescent="0.15">
      <c r="A113" s="32" t="s">
        <v>654</v>
      </c>
      <c r="B113" s="1" t="s">
        <v>648</v>
      </c>
      <c r="C113" s="1">
        <v>51.741293532338297</v>
      </c>
      <c r="D113" s="33">
        <v>-0.796055275128563</v>
      </c>
    </row>
    <row r="114" spans="1:4" x14ac:dyDescent="0.15">
      <c r="A114" s="32" t="s">
        <v>654</v>
      </c>
      <c r="B114" s="1" t="s">
        <v>649</v>
      </c>
      <c r="C114" s="1">
        <v>39.3034825870647</v>
      </c>
      <c r="D114" s="33">
        <v>-0.91183298965926396</v>
      </c>
    </row>
    <row r="115" spans="1:4" x14ac:dyDescent="0.15">
      <c r="A115" s="32" t="s">
        <v>655</v>
      </c>
      <c r="B115" s="1" t="s">
        <v>288</v>
      </c>
      <c r="C115" s="1">
        <v>25.925925925925899</v>
      </c>
      <c r="D115" s="33">
        <v>2.6559775483229902</v>
      </c>
    </row>
    <row r="116" spans="1:4" x14ac:dyDescent="0.15">
      <c r="A116" s="32" t="s">
        <v>655</v>
      </c>
      <c r="B116" s="1" t="s">
        <v>635</v>
      </c>
      <c r="C116" s="1">
        <v>37.654320987654302</v>
      </c>
      <c r="D116" s="33">
        <v>-0.260897724527201</v>
      </c>
    </row>
    <row r="117" spans="1:4" x14ac:dyDescent="0.15">
      <c r="A117" s="32" t="s">
        <v>655</v>
      </c>
      <c r="B117" s="1" t="s">
        <v>636</v>
      </c>
      <c r="C117" s="1">
        <v>19.1358024691358</v>
      </c>
      <c r="D117" s="33">
        <v>-0.17126872877524299</v>
      </c>
    </row>
    <row r="118" spans="1:4" x14ac:dyDescent="0.15">
      <c r="A118" s="32" t="s">
        <v>655</v>
      </c>
      <c r="B118" s="1" t="s">
        <v>208</v>
      </c>
      <c r="C118" s="1">
        <v>0</v>
      </c>
      <c r="D118" s="33">
        <v>-0.51374212660126795</v>
      </c>
    </row>
    <row r="119" spans="1:4" x14ac:dyDescent="0.15">
      <c r="A119" s="32" t="s">
        <v>655</v>
      </c>
      <c r="B119" s="1" t="s">
        <v>297</v>
      </c>
      <c r="C119" s="1">
        <v>0</v>
      </c>
      <c r="D119" s="33">
        <v>-0.49765774844145899</v>
      </c>
    </row>
    <row r="120" spans="1:4" x14ac:dyDescent="0.15">
      <c r="A120" s="32" t="s">
        <v>655</v>
      </c>
      <c r="B120" s="1" t="s">
        <v>303</v>
      </c>
      <c r="C120" s="1">
        <v>0</v>
      </c>
      <c r="D120" s="33">
        <v>-0.84639176525842996</v>
      </c>
    </row>
    <row r="121" spans="1:4" x14ac:dyDescent="0.15">
      <c r="A121" s="32" t="s">
        <v>655</v>
      </c>
      <c r="B121" s="1" t="s">
        <v>639</v>
      </c>
      <c r="C121" s="1">
        <v>10.493827160493799</v>
      </c>
      <c r="D121" s="33">
        <v>-0.33485711686424102</v>
      </c>
    </row>
    <row r="122" spans="1:4" x14ac:dyDescent="0.15">
      <c r="A122" s="32" t="s">
        <v>655</v>
      </c>
      <c r="B122" s="1" t="s">
        <v>414</v>
      </c>
      <c r="C122" s="1">
        <v>1.8518518518518501</v>
      </c>
      <c r="D122" s="33">
        <v>-0.34647266303178598</v>
      </c>
    </row>
    <row r="123" spans="1:4" x14ac:dyDescent="0.15">
      <c r="A123" s="32" t="s">
        <v>655</v>
      </c>
      <c r="B123" s="1" t="s">
        <v>256</v>
      </c>
      <c r="C123" s="1">
        <v>7.4074074074074101</v>
      </c>
      <c r="D123" s="33">
        <v>-0.63435806741020195</v>
      </c>
    </row>
    <row r="124" spans="1:4" x14ac:dyDescent="0.15">
      <c r="A124" s="32" t="s">
        <v>655</v>
      </c>
      <c r="B124" s="1" t="s">
        <v>643</v>
      </c>
      <c r="C124" s="1">
        <v>48.148148148148103</v>
      </c>
      <c r="D124" s="33">
        <v>0.36719859078052303</v>
      </c>
    </row>
    <row r="125" spans="1:4" x14ac:dyDescent="0.15">
      <c r="A125" s="32" t="s">
        <v>655</v>
      </c>
      <c r="B125" s="1" t="s">
        <v>644</v>
      </c>
      <c r="C125" s="1">
        <v>3.7037037037037002</v>
      </c>
      <c r="D125" s="33">
        <v>-0.36432673478501199</v>
      </c>
    </row>
    <row r="126" spans="1:4" x14ac:dyDescent="0.15">
      <c r="A126" s="32" t="s">
        <v>655</v>
      </c>
      <c r="B126" s="1" t="s">
        <v>645</v>
      </c>
      <c r="C126" s="1">
        <v>87.654320987654302</v>
      </c>
      <c r="D126" s="33">
        <v>0.16595407715632199</v>
      </c>
    </row>
    <row r="127" spans="1:4" x14ac:dyDescent="0.15">
      <c r="A127" s="32" t="s">
        <v>655</v>
      </c>
      <c r="B127" s="1" t="s">
        <v>646</v>
      </c>
      <c r="C127" s="1">
        <v>37.654320987654302</v>
      </c>
      <c r="D127" s="33">
        <v>2.6547616249626</v>
      </c>
    </row>
    <row r="128" spans="1:4" x14ac:dyDescent="0.15">
      <c r="A128" s="32" t="s">
        <v>655</v>
      </c>
      <c r="B128" s="1" t="s">
        <v>647</v>
      </c>
      <c r="C128" s="1">
        <v>33.950617283950599</v>
      </c>
      <c r="D128" s="33">
        <v>-0.19867841108963299</v>
      </c>
    </row>
    <row r="129" spans="1:4" x14ac:dyDescent="0.15">
      <c r="A129" s="32" t="s">
        <v>655</v>
      </c>
      <c r="B129" s="1" t="s">
        <v>648</v>
      </c>
      <c r="C129" s="1">
        <v>37.037037037037003</v>
      </c>
      <c r="D129" s="33">
        <v>-1.2238227497847101</v>
      </c>
    </row>
    <row r="130" spans="1:4" x14ac:dyDescent="0.15">
      <c r="A130" s="32" t="s">
        <v>655</v>
      </c>
      <c r="B130" s="1" t="s">
        <v>649</v>
      </c>
      <c r="C130" s="1">
        <v>41.975308641975303</v>
      </c>
      <c r="D130" s="33">
        <v>-0.55637178244698204</v>
      </c>
    </row>
    <row r="131" spans="1:4" x14ac:dyDescent="0.15">
      <c r="A131" s="32" t="s">
        <v>656</v>
      </c>
      <c r="B131" s="1" t="s">
        <v>288</v>
      </c>
      <c r="C131" s="1">
        <v>1.8181818181818199</v>
      </c>
      <c r="D131" s="33">
        <v>-0.35696660544247799</v>
      </c>
    </row>
    <row r="132" spans="1:4" x14ac:dyDescent="0.15">
      <c r="A132" s="32" t="s">
        <v>656</v>
      </c>
      <c r="B132" s="1" t="s">
        <v>635</v>
      </c>
      <c r="C132" s="1">
        <v>45.454545454545503</v>
      </c>
      <c r="D132" s="33">
        <v>-0.28481101146003301</v>
      </c>
    </row>
    <row r="133" spans="1:4" x14ac:dyDescent="0.15">
      <c r="A133" s="32" t="s">
        <v>656</v>
      </c>
      <c r="B133" s="1" t="s">
        <v>636</v>
      </c>
      <c r="C133" s="1">
        <v>20</v>
      </c>
      <c r="D133" s="33">
        <v>-2.5964325192326099E-2</v>
      </c>
    </row>
    <row r="134" spans="1:4" x14ac:dyDescent="0.15">
      <c r="A134" s="32" t="s">
        <v>656</v>
      </c>
      <c r="B134" s="1" t="s">
        <v>208</v>
      </c>
      <c r="C134" s="1">
        <v>27.272727272727298</v>
      </c>
      <c r="D134" s="33">
        <v>0.54470199069879899</v>
      </c>
    </row>
    <row r="135" spans="1:4" x14ac:dyDescent="0.15">
      <c r="A135" s="32" t="s">
        <v>656</v>
      </c>
      <c r="B135" s="1" t="s">
        <v>297</v>
      </c>
      <c r="C135" s="1">
        <v>12.7272727272727</v>
      </c>
      <c r="D135" s="33">
        <v>0.45476560083431899</v>
      </c>
    </row>
    <row r="136" spans="1:4" x14ac:dyDescent="0.15">
      <c r="A136" s="32" t="s">
        <v>656</v>
      </c>
      <c r="B136" s="1" t="s">
        <v>303</v>
      </c>
      <c r="C136" s="1">
        <v>9.0909090909090899</v>
      </c>
      <c r="D136" s="33">
        <v>-0.45800504674133602</v>
      </c>
    </row>
    <row r="137" spans="1:4" x14ac:dyDescent="0.15">
      <c r="A137" s="32" t="s">
        <v>656</v>
      </c>
      <c r="B137" s="1" t="s">
        <v>639</v>
      </c>
      <c r="C137" s="1">
        <v>14.545454545454501</v>
      </c>
      <c r="D137" s="33">
        <v>-0.30740884622834302</v>
      </c>
    </row>
    <row r="138" spans="1:4" x14ac:dyDescent="0.15">
      <c r="A138" s="32" t="s">
        <v>656</v>
      </c>
      <c r="B138" s="1" t="s">
        <v>414</v>
      </c>
      <c r="C138" s="1">
        <v>89.090909090909093</v>
      </c>
      <c r="D138" s="33">
        <v>2.6661182903170402</v>
      </c>
    </row>
    <row r="139" spans="1:4" x14ac:dyDescent="0.15">
      <c r="A139" s="32" t="s">
        <v>656</v>
      </c>
      <c r="B139" s="1" t="s">
        <v>256</v>
      </c>
      <c r="C139" s="1">
        <v>21.818181818181799</v>
      </c>
      <c r="D139" s="33">
        <v>-3.6413547414520402E-2</v>
      </c>
    </row>
    <row r="140" spans="1:4" x14ac:dyDescent="0.15">
      <c r="A140" s="32" t="s">
        <v>656</v>
      </c>
      <c r="B140" s="1" t="s">
        <v>643</v>
      </c>
      <c r="C140" s="1">
        <v>20</v>
      </c>
      <c r="D140" s="33">
        <v>-0.97011900495689996</v>
      </c>
    </row>
    <row r="141" spans="1:4" x14ac:dyDescent="0.15">
      <c r="A141" s="32" t="s">
        <v>656</v>
      </c>
      <c r="B141" s="1" t="s">
        <v>644</v>
      </c>
      <c r="C141" s="1">
        <v>96.363636363636402</v>
      </c>
      <c r="D141" s="33">
        <v>2.66492518440077</v>
      </c>
    </row>
    <row r="142" spans="1:4" x14ac:dyDescent="0.15">
      <c r="A142" s="32" t="s">
        <v>656</v>
      </c>
      <c r="B142" s="1" t="s">
        <v>645</v>
      </c>
      <c r="C142" s="1">
        <v>83.636363636363598</v>
      </c>
      <c r="D142" s="33">
        <v>0.26500547131174501</v>
      </c>
    </row>
    <row r="143" spans="1:4" x14ac:dyDescent="0.15">
      <c r="A143" s="32" t="s">
        <v>656</v>
      </c>
      <c r="B143" s="1" t="s">
        <v>646</v>
      </c>
      <c r="C143" s="1">
        <v>0</v>
      </c>
      <c r="D143" s="33">
        <v>-0.45686969945268902</v>
      </c>
    </row>
    <row r="144" spans="1:4" x14ac:dyDescent="0.15">
      <c r="A144" s="32" t="s">
        <v>656</v>
      </c>
      <c r="B144" s="1" t="s">
        <v>647</v>
      </c>
      <c r="C144" s="1">
        <v>32.727272727272698</v>
      </c>
      <c r="D144" s="33">
        <v>-0.29406158608228</v>
      </c>
    </row>
    <row r="145" spans="1:4" x14ac:dyDescent="0.15">
      <c r="A145" s="32" t="s">
        <v>656</v>
      </c>
      <c r="B145" s="1" t="s">
        <v>648</v>
      </c>
      <c r="C145" s="1">
        <v>45.454545454545503</v>
      </c>
      <c r="D145" s="33">
        <v>-0.91292465149990298</v>
      </c>
    </row>
    <row r="146" spans="1:4" x14ac:dyDescent="0.15">
      <c r="A146" s="34" t="s">
        <v>656</v>
      </c>
      <c r="B146" s="35" t="s">
        <v>649</v>
      </c>
      <c r="C146" s="35">
        <v>40</v>
      </c>
      <c r="D146" s="36">
        <v>-0.41588307134289998</v>
      </c>
    </row>
  </sheetData>
  <mergeCells count="2">
    <mergeCell ref="A1:D1"/>
    <mergeCell ref="H1:J1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8"/>
  <sheetViews>
    <sheetView workbookViewId="0">
      <selection activeCell="H80" sqref="H80"/>
    </sheetView>
  </sheetViews>
  <sheetFormatPr baseColWidth="10" defaultColWidth="8.83203125" defaultRowHeight="14" x14ac:dyDescent="0.15"/>
  <cols>
    <col min="1" max="1" width="19.33203125" style="1" bestFit="1" customWidth="1"/>
    <col min="2" max="2" width="8" style="1" bestFit="1" customWidth="1"/>
    <col min="3" max="3" width="17.5" style="1" bestFit="1" customWidth="1"/>
    <col min="4" max="4" width="24.83203125" style="1" bestFit="1" customWidth="1"/>
    <col min="5" max="16384" width="8.83203125" style="1"/>
  </cols>
  <sheetData>
    <row r="1" spans="1:4" x14ac:dyDescent="0.15">
      <c r="A1" s="196" t="s">
        <v>657</v>
      </c>
      <c r="B1" s="197"/>
      <c r="C1" s="197"/>
      <c r="D1" s="198"/>
    </row>
    <row r="2" spans="1:4" x14ac:dyDescent="0.15">
      <c r="A2" s="29" t="s">
        <v>137</v>
      </c>
      <c r="B2" s="30" t="s">
        <v>600</v>
      </c>
      <c r="C2" s="30" t="s">
        <v>601</v>
      </c>
      <c r="D2" s="31" t="s">
        <v>602</v>
      </c>
    </row>
    <row r="3" spans="1:4" x14ac:dyDescent="0.15">
      <c r="A3" s="32" t="s">
        <v>658</v>
      </c>
      <c r="B3" s="1" t="s">
        <v>659</v>
      </c>
      <c r="C3" s="1">
        <v>16.554054054054099</v>
      </c>
      <c r="D3" s="33">
        <v>-0.44541883501417001</v>
      </c>
    </row>
    <row r="4" spans="1:4" x14ac:dyDescent="0.15">
      <c r="A4" s="32" t="s">
        <v>658</v>
      </c>
      <c r="B4" s="1" t="s">
        <v>660</v>
      </c>
      <c r="C4" s="1">
        <v>0.67567567567567599</v>
      </c>
      <c r="D4" s="33">
        <v>-0.40552570349402001</v>
      </c>
    </row>
    <row r="5" spans="1:4" x14ac:dyDescent="0.15">
      <c r="A5" s="32" t="s">
        <v>658</v>
      </c>
      <c r="B5" s="1" t="s">
        <v>661</v>
      </c>
      <c r="C5" s="1">
        <v>11.4864864864865</v>
      </c>
      <c r="D5" s="33">
        <v>-0.855025655936545</v>
      </c>
    </row>
    <row r="6" spans="1:4" x14ac:dyDescent="0.15">
      <c r="A6" s="32" t="s">
        <v>658</v>
      </c>
      <c r="B6" s="1" t="s">
        <v>662</v>
      </c>
      <c r="C6" s="1">
        <v>34.797297297297298</v>
      </c>
      <c r="D6" s="33">
        <v>0.12585455034866999</v>
      </c>
    </row>
    <row r="7" spans="1:4" x14ac:dyDescent="0.15">
      <c r="A7" s="32" t="s">
        <v>658</v>
      </c>
      <c r="B7" s="1" t="s">
        <v>663</v>
      </c>
      <c r="C7" s="1">
        <v>47.297297297297298</v>
      </c>
      <c r="D7" s="33">
        <v>-0.60548943407192202</v>
      </c>
    </row>
    <row r="8" spans="1:4" x14ac:dyDescent="0.15">
      <c r="A8" s="32" t="s">
        <v>658</v>
      </c>
      <c r="B8" s="1" t="s">
        <v>664</v>
      </c>
      <c r="C8" s="1">
        <v>24.6621621621622</v>
      </c>
      <c r="D8" s="33">
        <v>-0.513914653391631</v>
      </c>
    </row>
    <row r="9" spans="1:4" x14ac:dyDescent="0.15">
      <c r="A9" s="32" t="s">
        <v>658</v>
      </c>
      <c r="B9" s="1" t="s">
        <v>665</v>
      </c>
      <c r="C9" s="1">
        <v>20.945945945945901</v>
      </c>
      <c r="D9" s="33">
        <v>-0.32095558521409701</v>
      </c>
    </row>
    <row r="10" spans="1:4" x14ac:dyDescent="0.15">
      <c r="A10" s="32" t="s">
        <v>658</v>
      </c>
      <c r="B10" s="1" t="s">
        <v>666</v>
      </c>
      <c r="C10" s="1">
        <v>38.513513513513502</v>
      </c>
      <c r="D10" s="33">
        <v>-0.58111588938880299</v>
      </c>
    </row>
    <row r="11" spans="1:4" x14ac:dyDescent="0.15">
      <c r="A11" s="32" t="s">
        <v>658</v>
      </c>
      <c r="B11" s="1" t="s">
        <v>667</v>
      </c>
      <c r="C11" s="1">
        <v>14.527027027027</v>
      </c>
      <c r="D11" s="33">
        <v>-0.36947249193991</v>
      </c>
    </row>
    <row r="12" spans="1:4" x14ac:dyDescent="0.15">
      <c r="A12" s="32" t="s">
        <v>658</v>
      </c>
      <c r="B12" s="1" t="s">
        <v>668</v>
      </c>
      <c r="C12" s="1">
        <v>12.1621621621622</v>
      </c>
      <c r="D12" s="33">
        <v>-0.36190326168210901</v>
      </c>
    </row>
    <row r="13" spans="1:4" x14ac:dyDescent="0.15">
      <c r="A13" s="32" t="s">
        <v>658</v>
      </c>
      <c r="B13" s="1" t="s">
        <v>669</v>
      </c>
      <c r="C13" s="1">
        <v>23.986486486486498</v>
      </c>
      <c r="D13" s="33">
        <v>-0.16073451503637101</v>
      </c>
    </row>
    <row r="14" spans="1:4" x14ac:dyDescent="0.15">
      <c r="A14" s="32" t="s">
        <v>658</v>
      </c>
      <c r="B14" s="1" t="s">
        <v>670</v>
      </c>
      <c r="C14" s="1">
        <v>26.6891891891892</v>
      </c>
      <c r="D14" s="33">
        <v>0.106749419473642</v>
      </c>
    </row>
    <row r="15" spans="1:4" x14ac:dyDescent="0.15">
      <c r="A15" s="32" t="s">
        <v>658</v>
      </c>
      <c r="B15" s="1" t="s">
        <v>671</v>
      </c>
      <c r="C15" s="1">
        <v>27.364864864864899</v>
      </c>
      <c r="D15" s="33">
        <v>-0.427960796302015</v>
      </c>
    </row>
    <row r="16" spans="1:4" x14ac:dyDescent="0.15">
      <c r="A16" s="32" t="s">
        <v>658</v>
      </c>
      <c r="B16" s="1" t="s">
        <v>672</v>
      </c>
      <c r="C16" s="1">
        <v>31.756756756756801</v>
      </c>
      <c r="D16" s="33">
        <v>-0.414938782916628</v>
      </c>
    </row>
    <row r="17" spans="1:4" x14ac:dyDescent="0.15">
      <c r="A17" s="32" t="s">
        <v>658</v>
      </c>
      <c r="B17" s="1" t="s">
        <v>673</v>
      </c>
      <c r="C17" s="1">
        <v>15.2027027027027</v>
      </c>
      <c r="D17" s="33">
        <v>0.75191529186470896</v>
      </c>
    </row>
    <row r="18" spans="1:4" x14ac:dyDescent="0.15">
      <c r="A18" s="32" t="s">
        <v>658</v>
      </c>
      <c r="B18" s="1" t="s">
        <v>674</v>
      </c>
      <c r="C18" s="1">
        <v>1.6891891891891899</v>
      </c>
      <c r="D18" s="33">
        <v>-0.371916189955183</v>
      </c>
    </row>
    <row r="19" spans="1:4" x14ac:dyDescent="0.15">
      <c r="A19" s="32" t="s">
        <v>675</v>
      </c>
      <c r="B19" s="1" t="s">
        <v>659</v>
      </c>
      <c r="C19" s="1">
        <v>45.112781954887197</v>
      </c>
      <c r="D19" s="33">
        <v>1.8205382785087201</v>
      </c>
    </row>
    <row r="20" spans="1:4" x14ac:dyDescent="0.15">
      <c r="A20" s="32" t="s">
        <v>675</v>
      </c>
      <c r="B20" s="1" t="s">
        <v>660</v>
      </c>
      <c r="C20" s="1">
        <v>0</v>
      </c>
      <c r="D20" s="33">
        <v>-0.42028461186028998</v>
      </c>
    </row>
    <row r="21" spans="1:4" x14ac:dyDescent="0.15">
      <c r="A21" s="32" t="s">
        <v>675</v>
      </c>
      <c r="B21" s="1" t="s">
        <v>661</v>
      </c>
      <c r="C21" s="1">
        <v>19.924812030075199</v>
      </c>
      <c r="D21" s="33">
        <v>0.59982089422146101</v>
      </c>
    </row>
    <row r="22" spans="1:4" x14ac:dyDescent="0.15">
      <c r="A22" s="32" t="s">
        <v>675</v>
      </c>
      <c r="B22" s="1" t="s">
        <v>662</v>
      </c>
      <c r="C22" s="1">
        <v>10.902255639097699</v>
      </c>
      <c r="D22" s="33">
        <v>-0.67031051518722795</v>
      </c>
    </row>
    <row r="23" spans="1:4" x14ac:dyDescent="0.15">
      <c r="A23" s="32" t="s">
        <v>675</v>
      </c>
      <c r="B23" s="1" t="s">
        <v>663</v>
      </c>
      <c r="C23" s="1">
        <v>94.360902255639104</v>
      </c>
      <c r="D23" s="33">
        <v>1.6949255978067199</v>
      </c>
    </row>
    <row r="24" spans="1:4" x14ac:dyDescent="0.15">
      <c r="A24" s="32" t="s">
        <v>675</v>
      </c>
      <c r="B24" s="1" t="s">
        <v>664</v>
      </c>
      <c r="C24" s="1">
        <v>77.067669172932298</v>
      </c>
      <c r="D24" s="33">
        <v>1.7435712675072701</v>
      </c>
    </row>
    <row r="25" spans="1:4" x14ac:dyDescent="0.15">
      <c r="A25" s="32" t="s">
        <v>675</v>
      </c>
      <c r="B25" s="1" t="s">
        <v>665</v>
      </c>
      <c r="C25" s="1">
        <v>28.571428571428601</v>
      </c>
      <c r="D25" s="33">
        <v>-0.37006091956494802</v>
      </c>
    </row>
    <row r="26" spans="1:4" x14ac:dyDescent="0.15">
      <c r="A26" s="32" t="s">
        <v>675</v>
      </c>
      <c r="B26" s="1" t="s">
        <v>666</v>
      </c>
      <c r="C26" s="1">
        <v>85.338345864661605</v>
      </c>
      <c r="D26" s="33">
        <v>1.5541781732808599</v>
      </c>
    </row>
    <row r="27" spans="1:4" x14ac:dyDescent="0.15">
      <c r="A27" s="32" t="s">
        <v>675</v>
      </c>
      <c r="B27" s="1" t="s">
        <v>667</v>
      </c>
      <c r="C27" s="1">
        <v>24.436090225563898</v>
      </c>
      <c r="D27" s="33">
        <v>5.4414839623510403E-2</v>
      </c>
    </row>
    <row r="28" spans="1:4" x14ac:dyDescent="0.15">
      <c r="A28" s="32" t="s">
        <v>675</v>
      </c>
      <c r="B28" s="1" t="s">
        <v>668</v>
      </c>
      <c r="C28" s="1">
        <v>12.781954887217999</v>
      </c>
      <c r="D28" s="33">
        <v>-0.38879335120513298</v>
      </c>
    </row>
    <row r="29" spans="1:4" x14ac:dyDescent="0.15">
      <c r="A29" s="32" t="s">
        <v>675</v>
      </c>
      <c r="B29" s="1" t="s">
        <v>669</v>
      </c>
      <c r="C29" s="1">
        <v>16.917293233082699</v>
      </c>
      <c r="D29" s="33">
        <v>-0.46535279155713</v>
      </c>
    </row>
    <row r="30" spans="1:4" x14ac:dyDescent="0.15">
      <c r="A30" s="32" t="s">
        <v>675</v>
      </c>
      <c r="B30" s="1" t="s">
        <v>670</v>
      </c>
      <c r="C30" s="1">
        <v>22.180451127819499</v>
      </c>
      <c r="D30" s="33">
        <v>-0.16646642046118501</v>
      </c>
    </row>
    <row r="31" spans="1:4" x14ac:dyDescent="0.15">
      <c r="A31" s="32" t="s">
        <v>675</v>
      </c>
      <c r="B31" s="1" t="s">
        <v>671</v>
      </c>
      <c r="C31" s="1">
        <v>61.654135338345903</v>
      </c>
      <c r="D31" s="33">
        <v>0.25990861570359503</v>
      </c>
    </row>
    <row r="32" spans="1:4" x14ac:dyDescent="0.15">
      <c r="A32" s="32" t="s">
        <v>675</v>
      </c>
      <c r="B32" s="1" t="s">
        <v>672</v>
      </c>
      <c r="C32" s="1">
        <v>41.7293233082707</v>
      </c>
      <c r="D32" s="33">
        <v>-0.20945152965667899</v>
      </c>
    </row>
    <row r="33" spans="1:4" x14ac:dyDescent="0.15">
      <c r="A33" s="32" t="s">
        <v>675</v>
      </c>
      <c r="B33" s="1" t="s">
        <v>673</v>
      </c>
      <c r="C33" s="1">
        <v>9.0225563909774404</v>
      </c>
      <c r="D33" s="33">
        <v>-0.337712837240492</v>
      </c>
    </row>
    <row r="34" spans="1:4" x14ac:dyDescent="0.15">
      <c r="A34" s="32" t="s">
        <v>675</v>
      </c>
      <c r="B34" s="1" t="s">
        <v>674</v>
      </c>
      <c r="C34" s="1">
        <v>0</v>
      </c>
      <c r="D34" s="33">
        <v>-0.47221129383787303</v>
      </c>
    </row>
    <row r="35" spans="1:4" x14ac:dyDescent="0.15">
      <c r="A35" s="32" t="s">
        <v>676</v>
      </c>
      <c r="B35" s="1" t="s">
        <v>659</v>
      </c>
      <c r="C35" s="1">
        <v>19.622641509434001</v>
      </c>
      <c r="D35" s="33">
        <v>-0.22411909398694799</v>
      </c>
    </row>
    <row r="36" spans="1:4" x14ac:dyDescent="0.15">
      <c r="A36" s="32" t="s">
        <v>676</v>
      </c>
      <c r="B36" s="1" t="s">
        <v>660</v>
      </c>
      <c r="C36" s="1">
        <v>0</v>
      </c>
      <c r="D36" s="33">
        <v>-0.42028461186028998</v>
      </c>
    </row>
    <row r="37" spans="1:4" x14ac:dyDescent="0.15">
      <c r="A37" s="32" t="s">
        <v>676</v>
      </c>
      <c r="B37" s="1" t="s">
        <v>661</v>
      </c>
      <c r="C37" s="1">
        <v>21.5094339622642</v>
      </c>
      <c r="D37" s="33">
        <v>0.301932937329361</v>
      </c>
    </row>
    <row r="38" spans="1:4" x14ac:dyDescent="0.15">
      <c r="A38" s="32" t="s">
        <v>676</v>
      </c>
      <c r="B38" s="1" t="s">
        <v>662</v>
      </c>
      <c r="C38" s="1">
        <v>7.9245283018867898</v>
      </c>
      <c r="D38" s="33">
        <v>-0.749322583343905</v>
      </c>
    </row>
    <row r="39" spans="1:4" x14ac:dyDescent="0.15">
      <c r="A39" s="32" t="s">
        <v>676</v>
      </c>
      <c r="B39" s="1" t="s">
        <v>663</v>
      </c>
      <c r="C39" s="1">
        <v>45.660377358490599</v>
      </c>
      <c r="D39" s="33">
        <v>-0.61625409776860096</v>
      </c>
    </row>
    <row r="40" spans="1:4" x14ac:dyDescent="0.15">
      <c r="A40" s="32" t="s">
        <v>676</v>
      </c>
      <c r="B40" s="1" t="s">
        <v>664</v>
      </c>
      <c r="C40" s="1">
        <v>24.528301886792502</v>
      </c>
      <c r="D40" s="33">
        <v>-0.358434383753852</v>
      </c>
    </row>
    <row r="41" spans="1:4" x14ac:dyDescent="0.15">
      <c r="A41" s="32" t="s">
        <v>676</v>
      </c>
      <c r="B41" s="1" t="s">
        <v>665</v>
      </c>
      <c r="C41" s="1">
        <v>10.188679245283</v>
      </c>
      <c r="D41" s="33">
        <v>-0.49590773446911601</v>
      </c>
    </row>
    <row r="42" spans="1:4" x14ac:dyDescent="0.15">
      <c r="A42" s="32" t="s">
        <v>676</v>
      </c>
      <c r="B42" s="1" t="s">
        <v>666</v>
      </c>
      <c r="C42" s="1">
        <v>39.245283018867902</v>
      </c>
      <c r="D42" s="33">
        <v>-0.37818993782718002</v>
      </c>
    </row>
    <row r="43" spans="1:4" x14ac:dyDescent="0.15">
      <c r="A43" s="32" t="s">
        <v>676</v>
      </c>
      <c r="B43" s="1" t="s">
        <v>667</v>
      </c>
      <c r="C43" s="1">
        <v>10.188679245283</v>
      </c>
      <c r="D43" s="33">
        <v>-0.54253776044645696</v>
      </c>
    </row>
    <row r="44" spans="1:4" x14ac:dyDescent="0.15">
      <c r="A44" s="32" t="s">
        <v>676</v>
      </c>
      <c r="B44" s="1" t="s">
        <v>668</v>
      </c>
      <c r="C44" s="1">
        <v>16.603773584905699</v>
      </c>
      <c r="D44" s="33">
        <v>-0.34326932822032102</v>
      </c>
    </row>
    <row r="45" spans="1:4" x14ac:dyDescent="0.15">
      <c r="A45" s="32" t="s">
        <v>676</v>
      </c>
      <c r="B45" s="1" t="s">
        <v>669</v>
      </c>
      <c r="C45" s="1">
        <v>47.924528301886802</v>
      </c>
      <c r="D45" s="33">
        <v>1.9956945739320799</v>
      </c>
    </row>
    <row r="46" spans="1:4" x14ac:dyDescent="0.15">
      <c r="A46" s="32" t="s">
        <v>676</v>
      </c>
      <c r="B46" s="1" t="s">
        <v>670</v>
      </c>
      <c r="C46" s="1">
        <v>44.905660377358501</v>
      </c>
      <c r="D46" s="33">
        <v>1.81762432105145</v>
      </c>
    </row>
    <row r="47" spans="1:4" x14ac:dyDescent="0.15">
      <c r="A47" s="32" t="s">
        <v>676</v>
      </c>
      <c r="B47" s="1" t="s">
        <v>671</v>
      </c>
      <c r="C47" s="1">
        <v>24.150943396226399</v>
      </c>
      <c r="D47" s="33">
        <v>-0.64968249723955696</v>
      </c>
    </row>
    <row r="48" spans="1:4" x14ac:dyDescent="0.15">
      <c r="A48" s="32" t="s">
        <v>676</v>
      </c>
      <c r="B48" s="1" t="s">
        <v>672</v>
      </c>
      <c r="C48" s="1">
        <v>21.8867924528302</v>
      </c>
      <c r="D48" s="33">
        <v>-0.52724306665847198</v>
      </c>
    </row>
    <row r="49" spans="1:4" x14ac:dyDescent="0.15">
      <c r="A49" s="32" t="s">
        <v>676</v>
      </c>
      <c r="B49" s="1" t="s">
        <v>673</v>
      </c>
      <c r="C49" s="1">
        <v>2.2641509433962299</v>
      </c>
      <c r="D49" s="33">
        <v>-0.844995132112493</v>
      </c>
    </row>
    <row r="50" spans="1:4" x14ac:dyDescent="0.15">
      <c r="A50" s="32" t="s">
        <v>676</v>
      </c>
      <c r="B50" s="1" t="s">
        <v>674</v>
      </c>
      <c r="C50" s="1">
        <v>0</v>
      </c>
      <c r="D50" s="33">
        <v>-0.47221129383787303</v>
      </c>
    </row>
    <row r="51" spans="1:4" x14ac:dyDescent="0.15">
      <c r="A51" s="32" t="s">
        <v>677</v>
      </c>
      <c r="B51" s="1" t="s">
        <v>659</v>
      </c>
      <c r="C51" s="1">
        <v>26.271186440678001</v>
      </c>
      <c r="D51" s="33">
        <v>0.108461227245764</v>
      </c>
    </row>
    <row r="52" spans="1:4" x14ac:dyDescent="0.15">
      <c r="A52" s="32" t="s">
        <v>677</v>
      </c>
      <c r="B52" s="1" t="s">
        <v>660</v>
      </c>
      <c r="C52" s="1">
        <v>0</v>
      </c>
      <c r="D52" s="33">
        <v>-0.42028461186028998</v>
      </c>
    </row>
    <row r="53" spans="1:4" x14ac:dyDescent="0.15">
      <c r="A53" s="32" t="s">
        <v>677</v>
      </c>
      <c r="B53" s="1" t="s">
        <v>661</v>
      </c>
      <c r="C53" s="1">
        <v>24.152542372881399</v>
      </c>
      <c r="D53" s="33">
        <v>1.50341686806158</v>
      </c>
    </row>
    <row r="54" spans="1:4" x14ac:dyDescent="0.15">
      <c r="A54" s="32" t="s">
        <v>677</v>
      </c>
      <c r="B54" s="1" t="s">
        <v>662</v>
      </c>
      <c r="C54" s="1">
        <v>2.9661016949152499</v>
      </c>
      <c r="D54" s="33">
        <v>-0.86129156601150902</v>
      </c>
    </row>
    <row r="55" spans="1:4" x14ac:dyDescent="0.15">
      <c r="A55" s="32" t="s">
        <v>677</v>
      </c>
      <c r="B55" s="1" t="s">
        <v>663</v>
      </c>
      <c r="C55" s="1">
        <v>94.491525423728802</v>
      </c>
      <c r="D55" s="33">
        <v>0.732135120601203</v>
      </c>
    </row>
    <row r="56" spans="1:4" x14ac:dyDescent="0.15">
      <c r="A56" s="32" t="s">
        <v>677</v>
      </c>
      <c r="B56" s="1" t="s">
        <v>664</v>
      </c>
      <c r="C56" s="1">
        <v>66.9491525423729</v>
      </c>
      <c r="D56" s="33">
        <v>0.64152299602790996</v>
      </c>
    </row>
    <row r="57" spans="1:4" x14ac:dyDescent="0.15">
      <c r="A57" s="32" t="s">
        <v>677</v>
      </c>
      <c r="B57" s="1" t="s">
        <v>665</v>
      </c>
      <c r="C57" s="1">
        <v>16.9491525423729</v>
      </c>
      <c r="D57" s="33">
        <v>-0.46883474781155898</v>
      </c>
    </row>
    <row r="58" spans="1:4" x14ac:dyDescent="0.15">
      <c r="A58" s="32" t="s">
        <v>677</v>
      </c>
      <c r="B58" s="1" t="s">
        <v>666</v>
      </c>
      <c r="C58" s="1">
        <v>88.559322033898297</v>
      </c>
      <c r="D58" s="33">
        <v>0.94539350824728896</v>
      </c>
    </row>
    <row r="59" spans="1:4" x14ac:dyDescent="0.15">
      <c r="A59" s="32" t="s">
        <v>677</v>
      </c>
      <c r="B59" s="1" t="s">
        <v>667</v>
      </c>
      <c r="C59" s="1">
        <v>56.355932203389798</v>
      </c>
      <c r="D59" s="33">
        <v>1.9801873677999999</v>
      </c>
    </row>
    <row r="60" spans="1:4" x14ac:dyDescent="0.15">
      <c r="A60" s="32" t="s">
        <v>677</v>
      </c>
      <c r="B60" s="1" t="s">
        <v>668</v>
      </c>
      <c r="C60" s="1">
        <v>7.6271186440678003</v>
      </c>
      <c r="D60" s="33">
        <v>-0.48016657460892698</v>
      </c>
    </row>
    <row r="61" spans="1:4" x14ac:dyDescent="0.15">
      <c r="A61" s="32" t="s">
        <v>677</v>
      </c>
      <c r="B61" s="1" t="s">
        <v>669</v>
      </c>
      <c r="C61" s="1">
        <v>14.8305084745763</v>
      </c>
      <c r="D61" s="33">
        <v>-0.66550305511955399</v>
      </c>
    </row>
    <row r="62" spans="1:4" x14ac:dyDescent="0.15">
      <c r="A62" s="32" t="s">
        <v>677</v>
      </c>
      <c r="B62" s="1" t="s">
        <v>670</v>
      </c>
      <c r="C62" s="1">
        <v>24.5762711864407</v>
      </c>
      <c r="D62" s="33">
        <v>-0.33992569658694999</v>
      </c>
    </row>
    <row r="63" spans="1:4" x14ac:dyDescent="0.15">
      <c r="A63" s="32" t="s">
        <v>677</v>
      </c>
      <c r="B63" s="1" t="s">
        <v>671</v>
      </c>
      <c r="C63" s="1">
        <v>77.966101694915295</v>
      </c>
      <c r="D63" s="33">
        <v>1.78181313399736</v>
      </c>
    </row>
    <row r="64" spans="1:4" x14ac:dyDescent="0.15">
      <c r="A64" s="32" t="s">
        <v>677</v>
      </c>
      <c r="B64" s="1" t="s">
        <v>672</v>
      </c>
      <c r="C64" s="1">
        <v>33.0508474576271</v>
      </c>
      <c r="D64" s="33">
        <v>-0.34351171825056898</v>
      </c>
    </row>
    <row r="65" spans="1:4" x14ac:dyDescent="0.15">
      <c r="A65" s="32" t="s">
        <v>677</v>
      </c>
      <c r="B65" s="1" t="s">
        <v>673</v>
      </c>
      <c r="C65" s="1">
        <v>7.2033898305084696</v>
      </c>
      <c r="D65" s="33">
        <v>-0.58509196059329305</v>
      </c>
    </row>
    <row r="66" spans="1:4" x14ac:dyDescent="0.15">
      <c r="A66" s="32" t="s">
        <v>677</v>
      </c>
      <c r="B66" s="1" t="s">
        <v>674</v>
      </c>
      <c r="C66" s="1">
        <v>0</v>
      </c>
      <c r="D66" s="33">
        <v>-0.47221129383787303</v>
      </c>
    </row>
    <row r="67" spans="1:4" x14ac:dyDescent="0.15">
      <c r="A67" s="32" t="s">
        <v>678</v>
      </c>
      <c r="B67" s="1" t="s">
        <v>659</v>
      </c>
      <c r="C67" s="1">
        <v>24.6073298429319</v>
      </c>
      <c r="D67" s="33">
        <v>-6.7535315193680501E-2</v>
      </c>
    </row>
    <row r="68" spans="1:4" x14ac:dyDescent="0.15">
      <c r="A68" s="32" t="s">
        <v>678</v>
      </c>
      <c r="B68" s="1" t="s">
        <v>660</v>
      </c>
      <c r="C68" s="1">
        <v>1.04712041884817</v>
      </c>
      <c r="D68" s="33">
        <v>-0.37453972310200701</v>
      </c>
    </row>
    <row r="69" spans="1:4" x14ac:dyDescent="0.15">
      <c r="A69" s="32" t="s">
        <v>678</v>
      </c>
      <c r="B69" s="1" t="s">
        <v>661</v>
      </c>
      <c r="C69" s="1">
        <v>7.8534031413612597</v>
      </c>
      <c r="D69" s="33">
        <v>-1.1971183822090601</v>
      </c>
    </row>
    <row r="70" spans="1:4" x14ac:dyDescent="0.15">
      <c r="A70" s="32" t="s">
        <v>678</v>
      </c>
      <c r="B70" s="1" t="s">
        <v>662</v>
      </c>
      <c r="C70" s="1">
        <v>62.303664921466002</v>
      </c>
      <c r="D70" s="33">
        <v>1.7518396437817501</v>
      </c>
    </row>
    <row r="71" spans="1:4" x14ac:dyDescent="0.15">
      <c r="A71" s="32" t="s">
        <v>678</v>
      </c>
      <c r="B71" s="1" t="s">
        <v>663</v>
      </c>
      <c r="C71" s="1">
        <v>66.492146596858603</v>
      </c>
      <c r="D71" s="33">
        <v>-0.35932337678689202</v>
      </c>
    </row>
    <row r="72" spans="1:4" x14ac:dyDescent="0.15">
      <c r="A72" s="32" t="s">
        <v>678</v>
      </c>
      <c r="B72" s="1" t="s">
        <v>664</v>
      </c>
      <c r="C72" s="1">
        <v>17.277486910994799</v>
      </c>
      <c r="D72" s="33">
        <v>-0.680133049055203</v>
      </c>
    </row>
    <row r="73" spans="1:4" x14ac:dyDescent="0.15">
      <c r="A73" s="32" t="s">
        <v>678</v>
      </c>
      <c r="B73" s="1" t="s">
        <v>665</v>
      </c>
      <c r="C73" s="1">
        <v>80.6282722513089</v>
      </c>
      <c r="D73" s="33">
        <v>2.0369169236068401</v>
      </c>
    </row>
    <row r="74" spans="1:4" x14ac:dyDescent="0.15">
      <c r="A74" s="32" t="s">
        <v>678</v>
      </c>
      <c r="B74" s="1" t="s">
        <v>666</v>
      </c>
      <c r="C74" s="1">
        <v>39.790575916230402</v>
      </c>
      <c r="D74" s="33">
        <v>-0.66098036578584096</v>
      </c>
    </row>
    <row r="75" spans="1:4" x14ac:dyDescent="0.15">
      <c r="A75" s="32" t="s">
        <v>678</v>
      </c>
      <c r="B75" s="1" t="s">
        <v>667</v>
      </c>
      <c r="C75" s="1">
        <v>16.230366492146601</v>
      </c>
      <c r="D75" s="33">
        <v>-0.47488555839434099</v>
      </c>
    </row>
    <row r="76" spans="1:4" x14ac:dyDescent="0.15">
      <c r="A76" s="32" t="s">
        <v>678</v>
      </c>
      <c r="B76" s="1" t="s">
        <v>668</v>
      </c>
      <c r="C76" s="1">
        <v>8.3769633507853403</v>
      </c>
      <c r="D76" s="33">
        <v>-0.464038334023678</v>
      </c>
    </row>
    <row r="77" spans="1:4" x14ac:dyDescent="0.15">
      <c r="A77" s="32" t="s">
        <v>678</v>
      </c>
      <c r="B77" s="1" t="s">
        <v>669</v>
      </c>
      <c r="C77" s="1">
        <v>21.989528795811498</v>
      </c>
      <c r="D77" s="33">
        <v>-0.147065917015828</v>
      </c>
    </row>
    <row r="78" spans="1:4" x14ac:dyDescent="0.15">
      <c r="A78" s="32" t="s">
        <v>678</v>
      </c>
      <c r="B78" s="1" t="s">
        <v>670</v>
      </c>
      <c r="C78" s="1">
        <v>29.8429319371728</v>
      </c>
      <c r="D78" s="33">
        <v>-0.19118298137869</v>
      </c>
    </row>
    <row r="79" spans="1:4" x14ac:dyDescent="0.15">
      <c r="A79" s="32" t="s">
        <v>678</v>
      </c>
      <c r="B79" s="1" t="s">
        <v>671</v>
      </c>
      <c r="C79" s="1">
        <v>48.691099476439803</v>
      </c>
      <c r="D79" s="33">
        <v>0.104317336559674</v>
      </c>
    </row>
    <row r="80" spans="1:4" x14ac:dyDescent="0.15">
      <c r="A80" s="32" t="s">
        <v>678</v>
      </c>
      <c r="B80" s="1" t="s">
        <v>672</v>
      </c>
      <c r="C80" s="1">
        <v>28.272251308900501</v>
      </c>
      <c r="D80" s="33">
        <v>-0.53114573140862298</v>
      </c>
    </row>
    <row r="81" spans="1:4" x14ac:dyDescent="0.15">
      <c r="A81" s="32" t="s">
        <v>678</v>
      </c>
      <c r="B81" s="1" t="s">
        <v>673</v>
      </c>
      <c r="C81" s="1">
        <v>28.272251308900501</v>
      </c>
      <c r="D81" s="33">
        <v>1.68016526260425</v>
      </c>
    </row>
    <row r="82" spans="1:4" x14ac:dyDescent="0.15">
      <c r="A82" s="32" t="s">
        <v>678</v>
      </c>
      <c r="B82" s="1" t="s">
        <v>674</v>
      </c>
      <c r="C82" s="1">
        <v>1.04712041884817</v>
      </c>
      <c r="D82" s="33">
        <v>-0.24442425523085901</v>
      </c>
    </row>
    <row r="83" spans="1:4" x14ac:dyDescent="0.15">
      <c r="A83" s="32" t="s">
        <v>679</v>
      </c>
      <c r="B83" s="1" t="s">
        <v>659</v>
      </c>
      <c r="C83" s="1">
        <v>5.6338028169014098</v>
      </c>
      <c r="D83" s="33">
        <v>-1.19192626155968</v>
      </c>
    </row>
    <row r="84" spans="1:4" x14ac:dyDescent="0.15">
      <c r="A84" s="32" t="s">
        <v>679</v>
      </c>
      <c r="B84" s="1" t="s">
        <v>660</v>
      </c>
      <c r="C84" s="1">
        <v>21.830985915492999</v>
      </c>
      <c r="D84" s="33">
        <v>2.0409192621768999</v>
      </c>
    </row>
    <row r="85" spans="1:4" x14ac:dyDescent="0.15">
      <c r="A85" s="32" t="s">
        <v>679</v>
      </c>
      <c r="B85" s="1" t="s">
        <v>661</v>
      </c>
      <c r="C85" s="1">
        <v>15.492957746478901</v>
      </c>
      <c r="D85" s="33">
        <v>-0.35302666146679701</v>
      </c>
    </row>
    <row r="86" spans="1:4" x14ac:dyDescent="0.15">
      <c r="A86" s="32" t="s">
        <v>679</v>
      </c>
      <c r="B86" s="1" t="s">
        <v>662</v>
      </c>
      <c r="C86" s="1">
        <v>42.253521126760603</v>
      </c>
      <c r="D86" s="33">
        <v>0.40323047041222398</v>
      </c>
    </row>
    <row r="87" spans="1:4" x14ac:dyDescent="0.15">
      <c r="A87" s="32" t="s">
        <v>679</v>
      </c>
      <c r="B87" s="1" t="s">
        <v>663</v>
      </c>
      <c r="C87" s="1">
        <v>10.563380281690099</v>
      </c>
      <c r="D87" s="33">
        <v>-0.84599380978050698</v>
      </c>
    </row>
    <row r="88" spans="1:4" x14ac:dyDescent="0.15">
      <c r="A88" s="32" t="s">
        <v>679</v>
      </c>
      <c r="B88" s="1" t="s">
        <v>664</v>
      </c>
      <c r="C88" s="1">
        <v>8.4507042253521103</v>
      </c>
      <c r="D88" s="33">
        <v>-0.832612177334495</v>
      </c>
    </row>
    <row r="89" spans="1:4" x14ac:dyDescent="0.15">
      <c r="A89" s="32" t="s">
        <v>679</v>
      </c>
      <c r="B89" s="1" t="s">
        <v>665</v>
      </c>
      <c r="C89" s="1">
        <v>14.7887323943662</v>
      </c>
      <c r="D89" s="33">
        <v>-0.38115793654711799</v>
      </c>
    </row>
    <row r="90" spans="1:4" x14ac:dyDescent="0.15">
      <c r="A90" s="32" t="s">
        <v>679</v>
      </c>
      <c r="B90" s="1" t="s">
        <v>666</v>
      </c>
      <c r="C90" s="1">
        <v>9.1549295774647899</v>
      </c>
      <c r="D90" s="33">
        <v>-0.87928548852633004</v>
      </c>
    </row>
    <row r="91" spans="1:4" x14ac:dyDescent="0.15">
      <c r="A91" s="32" t="s">
        <v>679</v>
      </c>
      <c r="B91" s="1" t="s">
        <v>667</v>
      </c>
      <c r="C91" s="1">
        <v>4.9295774647887303</v>
      </c>
      <c r="D91" s="33">
        <v>-0.64770639664280305</v>
      </c>
    </row>
    <row r="92" spans="1:4" x14ac:dyDescent="0.15">
      <c r="A92" s="32" t="s">
        <v>679</v>
      </c>
      <c r="B92" s="1" t="s">
        <v>668</v>
      </c>
      <c r="C92" s="1">
        <v>40.845070422535201</v>
      </c>
      <c r="D92" s="33">
        <v>2.0381708497401698</v>
      </c>
    </row>
    <row r="93" spans="1:4" x14ac:dyDescent="0.15">
      <c r="A93" s="32" t="s">
        <v>679</v>
      </c>
      <c r="B93" s="1" t="s">
        <v>669</v>
      </c>
      <c r="C93" s="1">
        <v>24.647887323943699</v>
      </c>
      <c r="D93" s="33">
        <v>-0.55703829520319803</v>
      </c>
    </row>
    <row r="94" spans="1:4" x14ac:dyDescent="0.15">
      <c r="A94" s="32" t="s">
        <v>679</v>
      </c>
      <c r="B94" s="1" t="s">
        <v>670</v>
      </c>
      <c r="C94" s="1">
        <v>18.309859154929601</v>
      </c>
      <c r="D94" s="33">
        <v>-1.2267986420982699</v>
      </c>
    </row>
    <row r="95" spans="1:4" x14ac:dyDescent="0.15">
      <c r="A95" s="32" t="s">
        <v>679</v>
      </c>
      <c r="B95" s="1" t="s">
        <v>671</v>
      </c>
      <c r="C95" s="1">
        <v>5.6338028169014098</v>
      </c>
      <c r="D95" s="33">
        <v>-1.0683957927190499</v>
      </c>
    </row>
    <row r="96" spans="1:4" x14ac:dyDescent="0.15">
      <c r="A96" s="32" t="s">
        <v>679</v>
      </c>
      <c r="B96" s="1" t="s">
        <v>672</v>
      </c>
      <c r="C96" s="1">
        <v>59.154929577464799</v>
      </c>
      <c r="D96" s="33">
        <v>2.02629082889097</v>
      </c>
    </row>
    <row r="97" spans="1:4" x14ac:dyDescent="0.15">
      <c r="A97" s="32" t="s">
        <v>679</v>
      </c>
      <c r="B97" s="1" t="s">
        <v>673</v>
      </c>
      <c r="C97" s="1">
        <v>3.52112676056338</v>
      </c>
      <c r="D97" s="33">
        <v>-0.66428062452268499</v>
      </c>
    </row>
    <row r="98" spans="1:4" x14ac:dyDescent="0.15">
      <c r="A98" s="34" t="s">
        <v>679</v>
      </c>
      <c r="B98" s="35" t="s">
        <v>674</v>
      </c>
      <c r="C98" s="35">
        <v>23.943661971830998</v>
      </c>
      <c r="D98" s="36">
        <v>2.0329743266996601</v>
      </c>
    </row>
  </sheetData>
  <mergeCells count="1">
    <mergeCell ref="A1:D1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57"/>
  <sheetViews>
    <sheetView workbookViewId="0">
      <selection activeCell="R55" sqref="R55"/>
    </sheetView>
  </sheetViews>
  <sheetFormatPr baseColWidth="10" defaultColWidth="8.83203125" defaultRowHeight="14" x14ac:dyDescent="0.15"/>
  <cols>
    <col min="1" max="1" width="9.83203125" style="1" bestFit="1" customWidth="1"/>
    <col min="2" max="5" width="12.83203125" style="1" bestFit="1" customWidth="1"/>
    <col min="6" max="6" width="20.33203125" style="1" bestFit="1" customWidth="1"/>
    <col min="7" max="9" width="12.83203125" style="1" bestFit="1" customWidth="1"/>
    <col min="10" max="10" width="16.6640625" style="1" bestFit="1" customWidth="1"/>
    <col min="11" max="11" width="12.83203125" style="1" bestFit="1" customWidth="1"/>
    <col min="12" max="12" width="15.6640625" style="1" bestFit="1" customWidth="1"/>
    <col min="13" max="13" width="14.1640625" style="1" bestFit="1" customWidth="1"/>
    <col min="14" max="23" width="12.83203125" style="1" bestFit="1" customWidth="1"/>
    <col min="24" max="24" width="19.5" style="1" bestFit="1" customWidth="1"/>
    <col min="25" max="29" width="12.83203125" style="1" bestFit="1" customWidth="1"/>
    <col min="30" max="16384" width="8.83203125" style="1"/>
  </cols>
  <sheetData>
    <row r="1" spans="1:29" s="9" customFormat="1" x14ac:dyDescent="0.15">
      <c r="A1" s="9" t="s">
        <v>137</v>
      </c>
      <c r="B1" s="9" t="s">
        <v>605</v>
      </c>
      <c r="C1" s="9" t="s">
        <v>621</v>
      </c>
      <c r="D1" s="9" t="s">
        <v>677</v>
      </c>
      <c r="E1" s="9" t="s">
        <v>675</v>
      </c>
      <c r="F1" s="9" t="s">
        <v>676</v>
      </c>
      <c r="G1" s="9" t="s">
        <v>651</v>
      </c>
      <c r="H1" s="9" t="s">
        <v>633</v>
      </c>
      <c r="I1" s="9" t="s">
        <v>650</v>
      </c>
      <c r="J1" s="9" t="s">
        <v>656</v>
      </c>
      <c r="K1" s="9" t="s">
        <v>642</v>
      </c>
      <c r="L1" s="9" t="s">
        <v>652</v>
      </c>
      <c r="M1" s="9" t="s">
        <v>654</v>
      </c>
      <c r="N1" s="9" t="s">
        <v>623</v>
      </c>
      <c r="O1" s="9" t="s">
        <v>624</v>
      </c>
      <c r="P1" s="9" t="s">
        <v>625</v>
      </c>
      <c r="Q1" s="9" t="s">
        <v>626</v>
      </c>
      <c r="R1" s="9" t="s">
        <v>678</v>
      </c>
      <c r="S1" s="9" t="s">
        <v>627</v>
      </c>
      <c r="T1" s="9" t="s">
        <v>653</v>
      </c>
      <c r="U1" s="9" t="s">
        <v>628</v>
      </c>
      <c r="V1" s="9" t="s">
        <v>629</v>
      </c>
      <c r="W1" s="9" t="s">
        <v>545</v>
      </c>
      <c r="X1" s="9" t="s">
        <v>658</v>
      </c>
      <c r="Y1" s="9" t="s">
        <v>679</v>
      </c>
      <c r="Z1" s="9" t="s">
        <v>630</v>
      </c>
      <c r="AA1" s="9" t="s">
        <v>631</v>
      </c>
      <c r="AB1" s="9" t="s">
        <v>632</v>
      </c>
      <c r="AC1" s="9" t="s">
        <v>655</v>
      </c>
    </row>
    <row r="2" spans="1:29" x14ac:dyDescent="0.15">
      <c r="A2" s="1" t="s">
        <v>138</v>
      </c>
      <c r="B2" s="1">
        <v>-1.8337022252375099</v>
      </c>
      <c r="C2" s="1">
        <v>-0.69165656388089503</v>
      </c>
      <c r="D2" s="1">
        <v>-0.25076773888513998</v>
      </c>
      <c r="E2" s="1">
        <v>-0.24107092283644099</v>
      </c>
      <c r="F2" s="1">
        <v>-0.26720915659107303</v>
      </c>
      <c r="G2" s="1">
        <v>0.85623740234206502</v>
      </c>
      <c r="H2" s="1">
        <v>1.1098541758708</v>
      </c>
      <c r="I2" s="1">
        <v>0.50031510506932897</v>
      </c>
      <c r="J2" s="1">
        <v>0.57033705265374601</v>
      </c>
      <c r="K2" s="1">
        <v>1.22749069593007</v>
      </c>
      <c r="L2" s="1">
        <v>2.1910567617769501</v>
      </c>
      <c r="M2" s="1">
        <v>1.36338649552763</v>
      </c>
      <c r="N2" s="1">
        <v>-3.3879498368710098E-2</v>
      </c>
      <c r="O2" s="1">
        <v>-1.2985342832272</v>
      </c>
      <c r="P2" s="1">
        <v>-0.52324337725014902</v>
      </c>
      <c r="Q2" s="1">
        <v>-0.95788034507062503</v>
      </c>
      <c r="R2" s="1">
        <v>8.8292855940258402E-2</v>
      </c>
      <c r="S2" s="1">
        <v>-1.40813187790089</v>
      </c>
      <c r="T2" s="1">
        <v>0.99878425770329904</v>
      </c>
      <c r="U2" s="1">
        <v>-0.79076677959784303</v>
      </c>
      <c r="V2" s="1">
        <v>-0.74715163558850695</v>
      </c>
      <c r="W2" s="1">
        <v>0.45705593502015002</v>
      </c>
      <c r="X2" s="1">
        <v>-0.53532466718866401</v>
      </c>
      <c r="Y2" s="1">
        <v>-1.0279688432014199E-3</v>
      </c>
      <c r="Z2" s="1">
        <v>-7.2436268910731794E-2</v>
      </c>
      <c r="AA2" s="1">
        <v>-1.0011175999772099</v>
      </c>
      <c r="AB2" s="1">
        <v>-0.55302124956474596</v>
      </c>
      <c r="AC2" s="1">
        <v>1.8441114210852401</v>
      </c>
    </row>
    <row r="3" spans="1:29" x14ac:dyDescent="0.15">
      <c r="A3" s="1" t="s">
        <v>145</v>
      </c>
      <c r="B3" s="1">
        <v>0.47032734246402003</v>
      </c>
      <c r="C3" s="1">
        <v>-0.225899389858493</v>
      </c>
      <c r="D3" s="1">
        <v>-1.8790733983330301</v>
      </c>
      <c r="E3" s="1">
        <v>-1.35175291225339</v>
      </c>
      <c r="F3" s="1">
        <v>-1.6063151932771</v>
      </c>
      <c r="G3" s="1">
        <v>-0.93651496624361497</v>
      </c>
      <c r="H3" s="1">
        <v>-0.238287483944084</v>
      </c>
      <c r="I3" s="1">
        <v>-0.63103413034056999</v>
      </c>
      <c r="J3" s="1">
        <v>-0.15939566649699199</v>
      </c>
      <c r="K3" s="1">
        <v>-0.50706051861767798</v>
      </c>
      <c r="L3" s="1">
        <v>-0.14136348501413401</v>
      </c>
      <c r="M3" s="1">
        <v>-0.109583977286986</v>
      </c>
      <c r="N3" s="1">
        <v>1.3117840666231</v>
      </c>
      <c r="O3" s="1">
        <v>0.85191814434356905</v>
      </c>
      <c r="P3" s="1">
        <v>1.6635935925630201</v>
      </c>
      <c r="Q3" s="1">
        <v>1.93976045035699E-2</v>
      </c>
      <c r="R3" s="1">
        <v>-0.67996564082042099</v>
      </c>
      <c r="S3" s="1">
        <v>1.1160410413772199</v>
      </c>
      <c r="T3" s="1">
        <v>-0.81006654115476695</v>
      </c>
      <c r="U3" s="1">
        <v>2.1700057953232998</v>
      </c>
      <c r="V3" s="1">
        <v>1.0610988335345499</v>
      </c>
      <c r="W3" s="1">
        <v>-9.6392304738109405E-2</v>
      </c>
      <c r="X3" s="1">
        <v>-0.86633372036532297</v>
      </c>
      <c r="Y3" s="1">
        <v>-0.72361213544219205</v>
      </c>
      <c r="Z3" s="1">
        <v>1.18162542156358</v>
      </c>
      <c r="AA3" s="1">
        <v>0.55154405626216996</v>
      </c>
      <c r="AB3" s="1">
        <v>0.82381792311926505</v>
      </c>
      <c r="AC3" s="1">
        <v>-0.25850235749048001</v>
      </c>
    </row>
    <row r="4" spans="1:29" x14ac:dyDescent="0.15">
      <c r="A4" s="1" t="s">
        <v>156</v>
      </c>
      <c r="B4" s="1">
        <v>-0.42892564944499501</v>
      </c>
      <c r="C4" s="1">
        <v>-7.7236560819699804E-2</v>
      </c>
      <c r="D4" s="1">
        <v>-0.26975630827359998</v>
      </c>
      <c r="E4" s="1">
        <v>-0.42892564944499501</v>
      </c>
      <c r="F4" s="1">
        <v>8.8009882490348301E-2</v>
      </c>
      <c r="G4" s="1">
        <v>0.16895239166645201</v>
      </c>
      <c r="H4" s="1">
        <v>-0.34520847804559701</v>
      </c>
      <c r="I4" s="1">
        <v>-0.155378498062683</v>
      </c>
      <c r="J4" s="1">
        <v>-0.42892564944499501</v>
      </c>
      <c r="K4" s="1">
        <v>8.4323561435884306E-2</v>
      </c>
      <c r="L4" s="1">
        <v>-0.28143455339715401</v>
      </c>
      <c r="M4" s="1">
        <v>0.27968627602888302</v>
      </c>
      <c r="N4" s="1">
        <v>-0.34152365803917101</v>
      </c>
      <c r="O4" s="1">
        <v>-0.373439441454882</v>
      </c>
      <c r="P4" s="1">
        <v>0.20921027051535701</v>
      </c>
      <c r="Q4" s="1">
        <v>-0.17551417243574899</v>
      </c>
      <c r="R4" s="1">
        <v>-0.42892564944499501</v>
      </c>
      <c r="S4" s="1">
        <v>-5.8874988479583501E-2</v>
      </c>
      <c r="T4" s="1">
        <v>-4.2175312290901896E-3</v>
      </c>
      <c r="U4" s="1">
        <v>-9.5936258554997905E-2</v>
      </c>
      <c r="V4" s="1">
        <v>-0.23203268270927799</v>
      </c>
      <c r="W4" s="1">
        <v>4.9824560120874803</v>
      </c>
      <c r="X4" s="1">
        <v>-0.42892564944499501</v>
      </c>
      <c r="Y4" s="1">
        <v>-0.42892564944499501</v>
      </c>
      <c r="Z4" s="1">
        <v>-0.22462133542625901</v>
      </c>
      <c r="AA4" s="1">
        <v>-0.114457532008354</v>
      </c>
      <c r="AB4" s="1">
        <v>-6.05268491733447E-2</v>
      </c>
      <c r="AC4" s="1">
        <v>-0.42892564944499501</v>
      </c>
    </row>
    <row r="5" spans="1:29" x14ac:dyDescent="0.15">
      <c r="A5" s="1" t="s">
        <v>158</v>
      </c>
      <c r="B5" s="1">
        <v>-0.86436350547595697</v>
      </c>
      <c r="C5" s="1">
        <v>-0.27883432026031402</v>
      </c>
      <c r="D5" s="1">
        <v>-0.49763425858266003</v>
      </c>
      <c r="E5" s="1">
        <v>-0.17783594127381999</v>
      </c>
      <c r="F5" s="1">
        <v>-1.88265717376103</v>
      </c>
      <c r="G5" s="1">
        <v>0.42067264302084501</v>
      </c>
      <c r="H5" s="1">
        <v>-0.71453070393905704</v>
      </c>
      <c r="I5" s="1">
        <v>0.57443019251793104</v>
      </c>
      <c r="J5" s="1">
        <v>1.8807649025281299</v>
      </c>
      <c r="K5" s="1">
        <v>-0.53999856041927097</v>
      </c>
      <c r="L5" s="1">
        <v>0.28067868896303699</v>
      </c>
      <c r="M5" s="1">
        <v>0.200672220443083</v>
      </c>
      <c r="N5" s="1">
        <v>-0.634665350029189</v>
      </c>
      <c r="O5" s="1">
        <v>1.20800800975119</v>
      </c>
      <c r="P5" s="1">
        <v>0.70578889899027697</v>
      </c>
      <c r="Q5" s="1">
        <v>1.43805207546989</v>
      </c>
      <c r="R5" s="1">
        <v>-0.390586876380487</v>
      </c>
      <c r="S5" s="1">
        <v>5.1832561347148698E-2</v>
      </c>
      <c r="T5" s="1">
        <v>-0.67641038850286705</v>
      </c>
      <c r="U5" s="1">
        <v>0.33403956270743101</v>
      </c>
      <c r="V5" s="1">
        <v>2.2117374416926499</v>
      </c>
      <c r="W5" s="1">
        <v>1.6378795833847799</v>
      </c>
      <c r="X5" s="1">
        <v>-0.13490320151200899</v>
      </c>
      <c r="Y5" s="1">
        <v>-1.06042487348577</v>
      </c>
      <c r="Z5" s="1">
        <v>-1.13897510575517</v>
      </c>
      <c r="AA5" s="1">
        <v>-0.436502940582844</v>
      </c>
      <c r="AB5" s="1">
        <v>-9.5145211670127197E-2</v>
      </c>
      <c r="AC5" s="1">
        <v>-1.42108836918582</v>
      </c>
    </row>
    <row r="6" spans="1:29" x14ac:dyDescent="0.15">
      <c r="A6" s="1" t="s">
        <v>159</v>
      </c>
      <c r="B6" s="1">
        <v>6.5022925955077304E-2</v>
      </c>
      <c r="C6" s="1">
        <v>-0.30315733204152601</v>
      </c>
      <c r="D6" s="1">
        <v>-0.58751193297646997</v>
      </c>
      <c r="E6" s="1">
        <v>-0.42466801022220502</v>
      </c>
      <c r="F6" s="1">
        <v>-0.59857386457194095</v>
      </c>
      <c r="G6" s="1">
        <v>-0.585118012512434</v>
      </c>
      <c r="H6" s="1">
        <v>-0.55821864950077305</v>
      </c>
      <c r="I6" s="1">
        <v>-0.49835273627737098</v>
      </c>
      <c r="J6" s="1">
        <v>-0.441311653309225</v>
      </c>
      <c r="K6" s="1">
        <v>-0.53873100233015703</v>
      </c>
      <c r="L6" s="1">
        <v>-0.56798853598840404</v>
      </c>
      <c r="M6" s="1">
        <v>-0.57872048198480097</v>
      </c>
      <c r="N6" s="1">
        <v>1.11002974609406</v>
      </c>
      <c r="O6" s="1">
        <v>-0.54829642886862595</v>
      </c>
      <c r="P6" s="1">
        <v>1.1208687373702</v>
      </c>
      <c r="Q6" s="1">
        <v>0.40814687397937</v>
      </c>
      <c r="R6" s="1">
        <v>1.47902355160404</v>
      </c>
      <c r="S6" s="1">
        <v>0.35279508186779002</v>
      </c>
      <c r="T6" s="1">
        <v>-0.551566972101177</v>
      </c>
      <c r="U6" s="1">
        <v>0.80242243455746898</v>
      </c>
      <c r="V6" s="1">
        <v>0.169204596929655</v>
      </c>
      <c r="W6" s="1">
        <v>4.0442717122511596</v>
      </c>
      <c r="X6" s="1">
        <v>-0.29664413775660398</v>
      </c>
      <c r="Y6" s="1">
        <v>-0.59857386457194095</v>
      </c>
      <c r="Z6" s="1">
        <v>-0.53320901834572099</v>
      </c>
      <c r="AA6" s="1">
        <v>-0.27607543283731101</v>
      </c>
      <c r="AB6" s="1">
        <v>-0.514548658815148</v>
      </c>
      <c r="AC6" s="1">
        <v>-0.55051893559697795</v>
      </c>
    </row>
    <row r="7" spans="1:29" x14ac:dyDescent="0.15">
      <c r="A7" s="1" t="s">
        <v>56</v>
      </c>
      <c r="B7" s="1">
        <v>-1.1291510031854</v>
      </c>
      <c r="C7" s="1">
        <v>-2.5750186276615499E-2</v>
      </c>
      <c r="D7" s="1">
        <v>-1.08928999007298</v>
      </c>
      <c r="E7" s="1">
        <v>-1.0331440090077899</v>
      </c>
      <c r="F7" s="1">
        <v>-3.5529329091374402</v>
      </c>
      <c r="G7" s="1">
        <v>0.97514978454725898</v>
      </c>
      <c r="H7" s="1">
        <v>4.1608028275930901E-2</v>
      </c>
      <c r="I7" s="1">
        <v>0.55204699902215404</v>
      </c>
      <c r="J7" s="1">
        <v>1.04623029639734</v>
      </c>
      <c r="K7" s="1">
        <v>1.0848822613972</v>
      </c>
      <c r="L7" s="1">
        <v>0.63902574269208701</v>
      </c>
      <c r="M7" s="1">
        <v>1.3109221607814401</v>
      </c>
      <c r="N7" s="1">
        <v>0.64280266316792201</v>
      </c>
      <c r="O7" s="1">
        <v>0.83733549462706303</v>
      </c>
      <c r="P7" s="1">
        <v>-0.33642167099185399</v>
      </c>
      <c r="Q7" s="1">
        <v>-0.232130375773031</v>
      </c>
      <c r="R7" s="1">
        <v>-0.66629227971586602</v>
      </c>
      <c r="S7" s="1">
        <v>-0.128150704746856</v>
      </c>
      <c r="T7" s="1">
        <v>6.3755363186662403E-2</v>
      </c>
      <c r="U7" s="1">
        <v>-0.302650608893545</v>
      </c>
      <c r="V7" s="1">
        <v>0.46911635222604697</v>
      </c>
      <c r="W7" s="1">
        <v>-1.08327918052129</v>
      </c>
      <c r="X7" s="1">
        <v>0.35696133596727497</v>
      </c>
      <c r="Y7" s="1">
        <v>0.54021629573221897</v>
      </c>
      <c r="Z7" s="1">
        <v>-0.242134042739825</v>
      </c>
      <c r="AA7" s="1">
        <v>-8.2078970486691605E-2</v>
      </c>
      <c r="AB7" s="1">
        <v>0.136262154471705</v>
      </c>
      <c r="AC7" s="1">
        <v>1.2070909990568801</v>
      </c>
    </row>
    <row r="8" spans="1:29" x14ac:dyDescent="0.15">
      <c r="A8" s="1" t="s">
        <v>164</v>
      </c>
      <c r="B8" s="1">
        <v>-0.36588436641724298</v>
      </c>
      <c r="C8" s="1">
        <v>0.13589566909481199</v>
      </c>
      <c r="D8" s="1">
        <v>-0.36707871430007299</v>
      </c>
      <c r="E8" s="1">
        <v>-0.74876290261057799</v>
      </c>
      <c r="F8" s="1">
        <v>-1.0879500114464999</v>
      </c>
      <c r="G8" s="1">
        <v>0.113686865032671</v>
      </c>
      <c r="H8" s="1">
        <v>-0.28073791478646398</v>
      </c>
      <c r="I8" s="1">
        <v>-0.19982461249436501</v>
      </c>
      <c r="J8" s="1">
        <v>-0.38001713343632298</v>
      </c>
      <c r="K8" s="1">
        <v>0.933167142607089</v>
      </c>
      <c r="L8" s="1">
        <v>0.81070171060684604</v>
      </c>
      <c r="M8" s="1">
        <v>0.37375351623384301</v>
      </c>
      <c r="N8" s="1">
        <v>0.767733830179961</v>
      </c>
      <c r="O8" s="1">
        <v>4.2240853319669203</v>
      </c>
      <c r="P8" s="1">
        <v>0.26481291717009098</v>
      </c>
      <c r="Q8" s="1">
        <v>-0.35282720706987197</v>
      </c>
      <c r="R8" s="1">
        <v>-1.1044989522994799</v>
      </c>
      <c r="S8" s="1">
        <v>-0.29152428334716501</v>
      </c>
      <c r="T8" s="1">
        <v>0.223784496861615</v>
      </c>
      <c r="U8" s="1">
        <v>0.31105178415053802</v>
      </c>
      <c r="V8" s="1">
        <v>0.268234126207062</v>
      </c>
      <c r="W8" s="1">
        <v>-0.20599025929999501</v>
      </c>
      <c r="X8" s="1">
        <v>-1.45956091831291E-3</v>
      </c>
      <c r="Y8" s="1">
        <v>-1.29755871483562</v>
      </c>
      <c r="Z8" s="1">
        <v>-0.78312713702147196</v>
      </c>
      <c r="AA8" s="1">
        <v>-0.24642202876432401</v>
      </c>
      <c r="AB8" s="1">
        <v>-0.688093764358928</v>
      </c>
      <c r="AC8" s="1">
        <v>-2.5149826704733001E-2</v>
      </c>
    </row>
    <row r="9" spans="1:29" x14ac:dyDescent="0.15">
      <c r="A9" s="1" t="s">
        <v>178</v>
      </c>
      <c r="B9" s="1">
        <v>-0.670823062167067</v>
      </c>
      <c r="C9" s="1">
        <v>-0.73257627342557596</v>
      </c>
      <c r="D9" s="1">
        <v>1.0289443029241701</v>
      </c>
      <c r="E9" s="1">
        <v>0.48495095014637601</v>
      </c>
      <c r="F9" s="1">
        <v>0.20773451852319799</v>
      </c>
      <c r="G9" s="1">
        <v>-0.40800106187268897</v>
      </c>
      <c r="H9" s="1">
        <v>-0.43290051028750998</v>
      </c>
      <c r="I9" s="1">
        <v>-0.18101424901497101</v>
      </c>
      <c r="J9" s="1">
        <v>1.8847424697422099</v>
      </c>
      <c r="K9" s="1">
        <v>-0.38221649878485903</v>
      </c>
      <c r="L9" s="1">
        <v>-0.52521827934526399</v>
      </c>
      <c r="M9" s="1">
        <v>-0.16043208574298601</v>
      </c>
      <c r="N9" s="1">
        <v>-0.80509792180315098</v>
      </c>
      <c r="O9" s="1">
        <v>-0.89308678112894302</v>
      </c>
      <c r="P9" s="1">
        <v>-0.36686302777459001</v>
      </c>
      <c r="Q9" s="1">
        <v>-0.641420293475916</v>
      </c>
      <c r="R9" s="1">
        <v>0.99578257496422995</v>
      </c>
      <c r="S9" s="1">
        <v>-0.50346852243492701</v>
      </c>
      <c r="T9" s="1">
        <v>-0.28167288906610399</v>
      </c>
      <c r="U9" s="1">
        <v>-0.77013884710066904</v>
      </c>
      <c r="V9" s="1">
        <v>-0.88263020211001697</v>
      </c>
      <c r="W9" s="1">
        <v>1.58199632470434</v>
      </c>
      <c r="X9" s="1">
        <v>3.0276402443439001</v>
      </c>
      <c r="Y9" s="1">
        <v>1.6282232525093601</v>
      </c>
      <c r="Z9" s="1">
        <v>-0.51160346577939697</v>
      </c>
      <c r="AA9" s="1">
        <v>-0.69938832274260299</v>
      </c>
      <c r="AB9" s="1">
        <v>-0.63455286851090198</v>
      </c>
      <c r="AC9" s="1">
        <v>-0.356909475289653</v>
      </c>
    </row>
    <row r="10" spans="1:29" x14ac:dyDescent="0.15">
      <c r="A10" s="1" t="s">
        <v>194</v>
      </c>
      <c r="B10" s="1">
        <v>0.278875311110104</v>
      </c>
      <c r="C10" s="1">
        <v>-1.5407671838500401</v>
      </c>
      <c r="D10" s="1">
        <v>0.60231998578484403</v>
      </c>
      <c r="E10" s="1">
        <v>1.9403997700636499</v>
      </c>
      <c r="F10" s="1">
        <v>1.6431938863620199</v>
      </c>
      <c r="G10" s="1">
        <v>0.20513674198076801</v>
      </c>
      <c r="H10" s="1">
        <v>0.305708848572876</v>
      </c>
      <c r="I10" s="1">
        <v>-0.59962617578983501</v>
      </c>
      <c r="J10" s="1">
        <v>-1.3931154766984899</v>
      </c>
      <c r="K10" s="1">
        <v>0.10700538544969</v>
      </c>
      <c r="L10" s="1">
        <v>1.18801412180752</v>
      </c>
      <c r="M10" s="1">
        <v>-0.52703047974397699</v>
      </c>
      <c r="N10" s="1">
        <v>0.34031367918229299</v>
      </c>
      <c r="O10" s="1">
        <v>0.31055067378547002</v>
      </c>
      <c r="P10" s="1">
        <v>0.58704135571106697</v>
      </c>
      <c r="Q10" s="1">
        <v>-0.78115170277267099</v>
      </c>
      <c r="R10" s="1">
        <v>-1.23051410311836</v>
      </c>
      <c r="S10" s="1">
        <v>5.2655368367999E-2</v>
      </c>
      <c r="T10" s="1">
        <v>0.99307864028616799</v>
      </c>
      <c r="U10" s="1">
        <v>1.2205344881434499</v>
      </c>
      <c r="V10" s="1">
        <v>-0.98074759925148802</v>
      </c>
      <c r="W10" s="1">
        <v>1.3260295769355299</v>
      </c>
      <c r="X10" s="1">
        <v>-0.72432031755971704</v>
      </c>
      <c r="Y10" s="1">
        <v>-2.13775219437863</v>
      </c>
      <c r="Z10" s="1">
        <v>-2.32813206217765E-2</v>
      </c>
      <c r="AA10" s="1">
        <v>-0.48303520971206199</v>
      </c>
      <c r="AB10" s="1">
        <v>-7.1160190949166993E-2</v>
      </c>
      <c r="AC10" s="1">
        <v>-0.60835587909722699</v>
      </c>
    </row>
    <row r="11" spans="1:29" x14ac:dyDescent="0.15">
      <c r="A11" s="1" t="s">
        <v>195</v>
      </c>
      <c r="B11" s="1">
        <v>-0.26613819759669699</v>
      </c>
      <c r="C11" s="1">
        <v>-0.264332242100149</v>
      </c>
      <c r="D11" s="1">
        <v>-0.22426540672885001</v>
      </c>
      <c r="E11" s="1">
        <v>-0.16609537775574701</v>
      </c>
      <c r="F11" s="1">
        <v>-0.28809455053080701</v>
      </c>
      <c r="G11" s="1">
        <v>-0.17056073176611</v>
      </c>
      <c r="H11" s="1">
        <v>-0.24880613656066999</v>
      </c>
      <c r="I11" s="1">
        <v>-0.23744128167044501</v>
      </c>
      <c r="J11" s="1">
        <v>5.0695072621743202</v>
      </c>
      <c r="K11" s="1">
        <v>-0.15971626177561399</v>
      </c>
      <c r="L11" s="1">
        <v>5.58592486959592E-2</v>
      </c>
      <c r="M11" s="1">
        <v>0.17819836443041101</v>
      </c>
      <c r="N11" s="1">
        <v>-0.25290779319447299</v>
      </c>
      <c r="O11" s="1">
        <v>-0.11187961209643001</v>
      </c>
      <c r="P11" s="1">
        <v>-0.26514364762180798</v>
      </c>
      <c r="Q11" s="1">
        <v>-0.25209399285480899</v>
      </c>
      <c r="R11" s="1">
        <v>-0.19262302946985299</v>
      </c>
      <c r="S11" s="1">
        <v>-0.23164979543241801</v>
      </c>
      <c r="T11" s="1">
        <v>-0.19447361513942599</v>
      </c>
      <c r="U11" s="1">
        <v>-0.26279916889634503</v>
      </c>
      <c r="V11" s="1">
        <v>-0.23531351079585</v>
      </c>
      <c r="W11" s="1">
        <v>1.40723266058684E-2</v>
      </c>
      <c r="X11" s="1">
        <v>-3.3452347949599101E-2</v>
      </c>
      <c r="Y11" s="1">
        <v>-0.17372260678450199</v>
      </c>
      <c r="Z11" s="1">
        <v>-0.24692583641884799</v>
      </c>
      <c r="AA11" s="1">
        <v>-0.28170449064964698</v>
      </c>
      <c r="AB11" s="1">
        <v>-0.26940301758665303</v>
      </c>
      <c r="AC11" s="1">
        <v>-0.28809455053080701</v>
      </c>
    </row>
    <row r="12" spans="1:29" x14ac:dyDescent="0.15">
      <c r="A12" s="1" t="s">
        <v>199</v>
      </c>
      <c r="B12" s="1">
        <v>-0.25975581593327501</v>
      </c>
      <c r="C12" s="1">
        <v>-0.25975581593327501</v>
      </c>
      <c r="D12" s="1">
        <v>0.70066351506401603</v>
      </c>
      <c r="E12" s="1">
        <v>-0.25975581593327501</v>
      </c>
      <c r="F12" s="1">
        <v>-0.25975581593327501</v>
      </c>
      <c r="G12" s="1">
        <v>-0.25975581593327501</v>
      </c>
      <c r="H12" s="1">
        <v>-0.25975581593327501</v>
      </c>
      <c r="I12" s="1">
        <v>-0.25975581593327501</v>
      </c>
      <c r="J12" s="1">
        <v>-0.25975581593327501</v>
      </c>
      <c r="K12" s="1">
        <v>-0.25975581593327501</v>
      </c>
      <c r="L12" s="1">
        <v>-0.25975581593327501</v>
      </c>
      <c r="M12" s="1">
        <v>-0.25975581593327501</v>
      </c>
      <c r="N12" s="1">
        <v>-0.25975581593327501</v>
      </c>
      <c r="O12" s="1">
        <v>-0.14312945090933299</v>
      </c>
      <c r="P12" s="1">
        <v>-6.0718142823458401E-2</v>
      </c>
      <c r="Q12" s="1">
        <v>-0.21018665596944999</v>
      </c>
      <c r="R12" s="1">
        <v>5.0092204142500298</v>
      </c>
      <c r="S12" s="1">
        <v>-0.19801401812984401</v>
      </c>
      <c r="T12" s="1">
        <v>-0.25975581593327501</v>
      </c>
      <c r="U12" s="1">
        <v>-0.25975581593327501</v>
      </c>
      <c r="V12" s="1">
        <v>-0.20205530353764301</v>
      </c>
      <c r="W12" s="1">
        <v>-8.3120870158641502E-2</v>
      </c>
      <c r="X12" s="1">
        <v>6.8545247085405506E-2</v>
      </c>
      <c r="Y12" s="1">
        <v>-0.25975581593327501</v>
      </c>
      <c r="Z12" s="1">
        <v>-0.25975581593327501</v>
      </c>
      <c r="AA12" s="1">
        <v>-0.25975581593327501</v>
      </c>
      <c r="AB12" s="1">
        <v>-0.205600048072135</v>
      </c>
      <c r="AC12" s="1">
        <v>-0.25975581593327501</v>
      </c>
    </row>
    <row r="13" spans="1:29" x14ac:dyDescent="0.15">
      <c r="A13" s="1" t="s">
        <v>207</v>
      </c>
      <c r="B13" s="1">
        <v>-0.93945156354326897</v>
      </c>
      <c r="C13" s="1">
        <v>1.0427177930981699</v>
      </c>
      <c r="D13" s="1">
        <v>-0.63325288531730395</v>
      </c>
      <c r="E13" s="1">
        <v>-1.72692139765135</v>
      </c>
      <c r="F13" s="1">
        <v>-1.7378610830894099</v>
      </c>
      <c r="G13" s="1">
        <v>1.43945432661944</v>
      </c>
      <c r="H13" s="1">
        <v>0.40955672974186602</v>
      </c>
      <c r="I13" s="1">
        <v>0.66371205943526601</v>
      </c>
      <c r="J13" s="1">
        <v>0.14289289892961299</v>
      </c>
      <c r="K13" s="1">
        <v>0.58812196335434697</v>
      </c>
      <c r="L13" s="1">
        <v>1.5504245351591699</v>
      </c>
      <c r="M13" s="1">
        <v>0.28235707996530102</v>
      </c>
      <c r="N13" s="1">
        <v>0.224736683298562</v>
      </c>
      <c r="O13" s="1">
        <v>0.35384273493662599</v>
      </c>
      <c r="P13" s="1">
        <v>0.117987813154694</v>
      </c>
      <c r="Q13" s="1">
        <v>0.49379403783097597</v>
      </c>
      <c r="R13" s="1">
        <v>-1.4876329629863401</v>
      </c>
      <c r="S13" s="1">
        <v>0.41309521045068098</v>
      </c>
      <c r="T13" s="1">
        <v>1.5002701981703701</v>
      </c>
      <c r="U13" s="1">
        <v>-1.06270604009133</v>
      </c>
      <c r="V13" s="1">
        <v>-0.52634042585414798</v>
      </c>
      <c r="W13" s="1">
        <v>-0.446338366258615</v>
      </c>
      <c r="X13" s="1">
        <v>0.29773516978098902</v>
      </c>
      <c r="Y13" s="1">
        <v>0.55072348717298703</v>
      </c>
      <c r="Z13" s="1">
        <v>2.2301481813951099E-2</v>
      </c>
      <c r="AA13" s="1">
        <v>-2.2830395073719698</v>
      </c>
      <c r="AB13" s="1">
        <v>-0.143365954966541</v>
      </c>
      <c r="AC13" s="1">
        <v>0.89318598421726902</v>
      </c>
    </row>
    <row r="14" spans="1:29" x14ac:dyDescent="0.15">
      <c r="A14" s="1" t="s">
        <v>212</v>
      </c>
      <c r="B14" s="1">
        <v>-0.50124906112057199</v>
      </c>
      <c r="C14" s="1">
        <v>-0.32760644952898699</v>
      </c>
      <c r="D14" s="1">
        <v>-1.39368689063193</v>
      </c>
      <c r="E14" s="1">
        <v>-1.1924886565274899</v>
      </c>
      <c r="F14" s="1">
        <v>-0.95716334795445901</v>
      </c>
      <c r="G14" s="1">
        <v>1.1421373277510301</v>
      </c>
      <c r="H14" s="1">
        <v>1.19706605149337</v>
      </c>
      <c r="I14" s="1">
        <v>0.87475385598358901</v>
      </c>
      <c r="J14" s="1">
        <v>0.33015609320491401</v>
      </c>
      <c r="K14" s="1">
        <v>0.94320853871495203</v>
      </c>
      <c r="L14" s="1">
        <v>1.7848498874827201</v>
      </c>
      <c r="M14" s="1">
        <v>1.2629871205334</v>
      </c>
      <c r="N14" s="1">
        <v>-0.27422792795288697</v>
      </c>
      <c r="O14" s="1">
        <v>-0.33839957080671001</v>
      </c>
      <c r="P14" s="1">
        <v>-0.292308755780402</v>
      </c>
      <c r="Q14" s="1">
        <v>-0.59812488653547802</v>
      </c>
      <c r="R14" s="1">
        <v>-1.4559625269279699</v>
      </c>
      <c r="S14" s="1">
        <v>-0.16963588236313501</v>
      </c>
      <c r="T14" s="1">
        <v>1.15247636864902</v>
      </c>
      <c r="U14" s="1">
        <v>-0.40466790299824701</v>
      </c>
      <c r="V14" s="1">
        <v>-1.0471788430089</v>
      </c>
      <c r="W14" s="1">
        <v>-0.63062858680226197</v>
      </c>
      <c r="X14" s="1">
        <v>-1.25719975517778</v>
      </c>
      <c r="Y14" s="1">
        <v>-0.31395391264558697</v>
      </c>
      <c r="Z14" s="1">
        <v>0.36903243444531397</v>
      </c>
      <c r="AA14" s="1">
        <v>-0.58890241367104901</v>
      </c>
      <c r="AB14" s="1">
        <v>0.465955301228552</v>
      </c>
      <c r="AC14" s="1">
        <v>2.2207623909469998</v>
      </c>
    </row>
    <row r="15" spans="1:29" x14ac:dyDescent="0.15">
      <c r="A15" s="1" t="s">
        <v>214</v>
      </c>
      <c r="B15" s="1">
        <v>-0.25021775970751697</v>
      </c>
      <c r="C15" s="1">
        <v>-0.247276006127259</v>
      </c>
      <c r="D15" s="1">
        <v>-7.8823269178841304E-2</v>
      </c>
      <c r="E15" s="1">
        <v>-8.5804175929575899E-2</v>
      </c>
      <c r="F15" s="1">
        <v>-0.28590576782105398</v>
      </c>
      <c r="G15" s="1">
        <v>-0.17328265556712599</v>
      </c>
      <c r="H15" s="1">
        <v>-0.27674040818064399</v>
      </c>
      <c r="I15" s="1">
        <v>-0.19615422618352699</v>
      </c>
      <c r="J15" s="1">
        <v>5.0759519952603904</v>
      </c>
      <c r="K15" s="1">
        <v>-0.230341493255525</v>
      </c>
      <c r="L15" s="1">
        <v>-0.10577529368049</v>
      </c>
      <c r="M15" s="1">
        <v>-0.192177048628901</v>
      </c>
      <c r="N15" s="1">
        <v>-0.228644180738309</v>
      </c>
      <c r="O15" s="1">
        <v>-5.9196732224277897E-2</v>
      </c>
      <c r="P15" s="1">
        <v>-0.20526857487510899</v>
      </c>
      <c r="Q15" s="1">
        <v>-0.242696655138219</v>
      </c>
      <c r="R15" s="1">
        <v>-0.28590576782105398</v>
      </c>
      <c r="S15" s="1">
        <v>-0.23319886672600701</v>
      </c>
      <c r="T15" s="1">
        <v>-0.25786118997771901</v>
      </c>
      <c r="U15" s="1">
        <v>-0.25846615872670903</v>
      </c>
      <c r="V15" s="1">
        <v>-0.22130466628218501</v>
      </c>
      <c r="W15" s="1">
        <v>0.14300017371767801</v>
      </c>
      <c r="X15" s="1">
        <v>1.8019507877492999E-2</v>
      </c>
      <c r="Y15" s="1">
        <v>-9.8443136326311007E-2</v>
      </c>
      <c r="Z15" s="1">
        <v>-0.26350538844854898</v>
      </c>
      <c r="AA15" s="1">
        <v>-0.28590576782105398</v>
      </c>
      <c r="AB15" s="1">
        <v>-0.245432306751281</v>
      </c>
      <c r="AC15" s="1">
        <v>-0.228644180738309</v>
      </c>
    </row>
    <row r="16" spans="1:29" x14ac:dyDescent="0.15">
      <c r="A16" s="1" t="s">
        <v>217</v>
      </c>
      <c r="B16" s="1">
        <v>-0.66869227179139901</v>
      </c>
      <c r="C16" s="1">
        <v>0.48363551243113501</v>
      </c>
      <c r="D16" s="1">
        <v>-1.4911143603157</v>
      </c>
      <c r="E16" s="1">
        <v>-2.3034886483890702</v>
      </c>
      <c r="F16" s="1">
        <v>-1.5745463221204199</v>
      </c>
      <c r="G16" s="1">
        <v>6.8650043303737404E-2</v>
      </c>
      <c r="H16" s="1">
        <v>1.1692425971142599</v>
      </c>
      <c r="I16" s="1">
        <v>0.96541188863259997</v>
      </c>
      <c r="J16" s="1">
        <v>0.74996058234109697</v>
      </c>
      <c r="K16" s="1">
        <v>0.38748305659468002</v>
      </c>
      <c r="L16" s="1">
        <v>0.24688419215173099</v>
      </c>
      <c r="M16" s="1">
        <v>0.26737300088502403</v>
      </c>
      <c r="N16" s="1">
        <v>-0.14822577623057101</v>
      </c>
      <c r="O16" s="1">
        <v>1.0805321035362401</v>
      </c>
      <c r="P16" s="1">
        <v>-0.221017488235249</v>
      </c>
      <c r="Q16" s="1">
        <v>0.458393548548996</v>
      </c>
      <c r="R16" s="1">
        <v>-1.02508014938516</v>
      </c>
      <c r="S16" s="1">
        <v>-0.46793080772138801</v>
      </c>
      <c r="T16" s="1">
        <v>7.2666042131454597E-2</v>
      </c>
      <c r="U16" s="1">
        <v>0.98362033005539595</v>
      </c>
      <c r="V16" s="1">
        <v>0.38875796805386897</v>
      </c>
      <c r="W16" s="1">
        <v>0.18519985876411099</v>
      </c>
      <c r="X16" s="1">
        <v>-1.12669641055384</v>
      </c>
      <c r="Y16" s="1">
        <v>-1.4932763219651699</v>
      </c>
      <c r="Z16" s="1">
        <v>0.23071399702647299</v>
      </c>
      <c r="AA16" s="1">
        <v>0.19059494339383001</v>
      </c>
      <c r="AB16" s="1">
        <v>0.21391585105824401</v>
      </c>
      <c r="AC16" s="1">
        <v>2.3770330406851201</v>
      </c>
    </row>
    <row r="17" spans="1:29" x14ac:dyDescent="0.15">
      <c r="A17" s="1" t="s">
        <v>222</v>
      </c>
      <c r="B17" s="1">
        <v>0.56014040679076804</v>
      </c>
      <c r="C17" s="1">
        <v>0.62761710707637597</v>
      </c>
      <c r="D17" s="1">
        <v>-1.0881501040724699</v>
      </c>
      <c r="E17" s="1">
        <v>-0.35977396157619002</v>
      </c>
      <c r="F17" s="1">
        <v>-0.83118546212612598</v>
      </c>
      <c r="G17" s="1">
        <v>-0.94188254088512702</v>
      </c>
      <c r="H17" s="1">
        <v>-0.25145159029025799</v>
      </c>
      <c r="I17" s="1">
        <v>-0.31145042929826999</v>
      </c>
      <c r="J17" s="1">
        <v>0.22319087317998501</v>
      </c>
      <c r="K17" s="1">
        <v>-0.60876190175475597</v>
      </c>
      <c r="L17" s="1">
        <v>-0.27630819197025103</v>
      </c>
      <c r="M17" s="1">
        <v>-0.43049082013159001</v>
      </c>
      <c r="N17" s="1">
        <v>1.2692972008268899</v>
      </c>
      <c r="O17" s="1">
        <v>0.85851514054317402</v>
      </c>
      <c r="P17" s="1">
        <v>1.2497309658168501</v>
      </c>
      <c r="Q17" s="1">
        <v>1.41713163758033</v>
      </c>
      <c r="R17" s="1">
        <v>-1.93595336203449</v>
      </c>
      <c r="S17" s="1">
        <v>1.11785992339082</v>
      </c>
      <c r="T17" s="1">
        <v>-0.67923566155430304</v>
      </c>
      <c r="U17" s="1">
        <v>2.2838323337939199</v>
      </c>
      <c r="V17" s="1">
        <v>1.07488913602021</v>
      </c>
      <c r="W17" s="1">
        <v>-0.24578147306921699</v>
      </c>
      <c r="X17" s="1">
        <v>-1.6509784493827599</v>
      </c>
      <c r="Y17" s="1">
        <v>-1.0375418922083099</v>
      </c>
      <c r="Z17" s="1">
        <v>-0.45684171056146</v>
      </c>
      <c r="AA17" s="1">
        <v>9.4498708979647295E-2</v>
      </c>
      <c r="AB17" s="1">
        <v>0.74578431288595004</v>
      </c>
      <c r="AC17" s="1">
        <v>-0.41670019596935298</v>
      </c>
    </row>
    <row r="18" spans="1:29" x14ac:dyDescent="0.15">
      <c r="A18" s="1" t="s">
        <v>230</v>
      </c>
      <c r="B18" s="1">
        <v>-0.17252045081328099</v>
      </c>
      <c r="C18" s="1">
        <v>-0.138345810299772</v>
      </c>
      <c r="D18" s="1">
        <v>-0.20197668146844799</v>
      </c>
      <c r="E18" s="1">
        <v>-0.20197668146844799</v>
      </c>
      <c r="F18" s="1">
        <v>-0.20197668146844799</v>
      </c>
      <c r="G18" s="1">
        <v>-0.196132291729016</v>
      </c>
      <c r="H18" s="1">
        <v>-0.17930524021959199</v>
      </c>
      <c r="I18" s="1">
        <v>-0.19477499572800899</v>
      </c>
      <c r="J18" s="1">
        <v>-0.20197668146844799</v>
      </c>
      <c r="K18" s="1">
        <v>-0.17901003868428</v>
      </c>
      <c r="L18" s="1">
        <v>-0.19197079876557599</v>
      </c>
      <c r="M18" s="1">
        <v>-0.20197668146844799</v>
      </c>
      <c r="N18" s="1">
        <v>-0.20197668146844799</v>
      </c>
      <c r="O18" s="1">
        <v>-0.19896897947843001</v>
      </c>
      <c r="P18" s="1">
        <v>-0.13542021389412201</v>
      </c>
      <c r="Q18" s="1">
        <v>-0.19687121428846099</v>
      </c>
      <c r="R18" s="1">
        <v>-0.137224547087584</v>
      </c>
      <c r="S18" s="1">
        <v>-0.20197668146844799</v>
      </c>
      <c r="T18" s="1">
        <v>-0.20197668146844799</v>
      </c>
      <c r="U18" s="1">
        <v>-0.20197668146844799</v>
      </c>
      <c r="V18" s="1">
        <v>-0.20197668146844799</v>
      </c>
      <c r="W18" s="1">
        <v>5.1013109374835004</v>
      </c>
      <c r="X18" s="1">
        <v>-0.15111613446866401</v>
      </c>
      <c r="Y18" s="1">
        <v>-0.20197668146844799</v>
      </c>
      <c r="Z18" s="1">
        <v>-0.20197668146844799</v>
      </c>
      <c r="AA18" s="1">
        <v>-0.20197668146844799</v>
      </c>
      <c r="AB18" s="1">
        <v>-0.20197668146844799</v>
      </c>
      <c r="AC18" s="1">
        <v>-0.20197668146844799</v>
      </c>
    </row>
    <row r="19" spans="1:29" x14ac:dyDescent="0.15">
      <c r="A19" s="1" t="s">
        <v>242</v>
      </c>
      <c r="B19" s="1">
        <v>0.30205223292751499</v>
      </c>
      <c r="C19" s="1">
        <v>-0.28494340670581902</v>
      </c>
      <c r="D19" s="1">
        <v>1.9265912571998001</v>
      </c>
      <c r="E19" s="1">
        <v>3.12366415384008</v>
      </c>
      <c r="F19" s="1">
        <v>1.59090287818625</v>
      </c>
      <c r="G19" s="1">
        <v>-0.58234942762811304</v>
      </c>
      <c r="H19" s="1">
        <v>-1.0970571771073401</v>
      </c>
      <c r="I19" s="1">
        <v>-0.70096543737712902</v>
      </c>
      <c r="J19" s="1">
        <v>-1.7263953268524901</v>
      </c>
      <c r="K19" s="1">
        <v>-0.75842631492189505</v>
      </c>
      <c r="L19" s="1">
        <v>-1.01127047423918</v>
      </c>
      <c r="M19" s="1">
        <v>1.2497309354459399E-2</v>
      </c>
      <c r="N19" s="1">
        <v>-0.18042026188455701</v>
      </c>
      <c r="O19" s="1">
        <v>0.95564718932718196</v>
      </c>
      <c r="P19" s="1">
        <v>-2.2731453155583201E-2</v>
      </c>
      <c r="Q19" s="1">
        <v>0.35908646928817001</v>
      </c>
      <c r="R19" s="1">
        <v>0.562882556935833</v>
      </c>
      <c r="S19" s="1">
        <v>6.3554667775935797E-2</v>
      </c>
      <c r="T19" s="1">
        <v>-0.21310744429717501</v>
      </c>
      <c r="U19" s="1">
        <v>-9.8142481548031096E-2</v>
      </c>
      <c r="V19" s="1">
        <v>2.77486630745497E-2</v>
      </c>
      <c r="W19" s="1">
        <v>-0.72575968734155105</v>
      </c>
      <c r="X19" s="1">
        <v>0.62697715624918304</v>
      </c>
      <c r="Y19" s="1">
        <v>0.35058844934248001</v>
      </c>
      <c r="Z19" s="1">
        <v>-0.30585770503706999</v>
      </c>
      <c r="AA19" s="1">
        <v>-0.82355591695854602</v>
      </c>
      <c r="AB19" s="1">
        <v>-0.62053912935066002</v>
      </c>
      <c r="AC19" s="1">
        <v>-0.75067133909630102</v>
      </c>
    </row>
    <row r="20" spans="1:29" x14ac:dyDescent="0.15">
      <c r="A20" s="1" t="s">
        <v>245</v>
      </c>
      <c r="B20" s="1">
        <v>0.26075751726618102</v>
      </c>
      <c r="C20" s="1">
        <v>0.23216089361205799</v>
      </c>
      <c r="D20" s="1">
        <v>-1.5494052212659599</v>
      </c>
      <c r="E20" s="1">
        <v>-1.49274286024872</v>
      </c>
      <c r="F20" s="1">
        <v>-1.48410214495223</v>
      </c>
      <c r="G20" s="1">
        <v>0.32392638674317098</v>
      </c>
      <c r="H20" s="1">
        <v>0.64739681223172196</v>
      </c>
      <c r="I20" s="1">
        <v>1.2359042521051</v>
      </c>
      <c r="J20" s="1">
        <v>0.86014222628243497</v>
      </c>
      <c r="K20" s="1">
        <v>0.35906461375221499</v>
      </c>
      <c r="L20" s="1">
        <v>0.55573167261102097</v>
      </c>
      <c r="M20" s="1">
        <v>0.59315091889791904</v>
      </c>
      <c r="N20" s="1">
        <v>-0.38307964212742601</v>
      </c>
      <c r="O20" s="1">
        <v>-0.532404955368317</v>
      </c>
      <c r="P20" s="1">
        <v>0.85451452807878503</v>
      </c>
      <c r="Q20" s="1">
        <v>0.233584103505939</v>
      </c>
      <c r="R20" s="1">
        <v>-1.5433707233541101</v>
      </c>
      <c r="S20" s="1">
        <v>0.94148796827306003</v>
      </c>
      <c r="T20" s="1">
        <v>0.47370359185913902</v>
      </c>
      <c r="U20" s="1">
        <v>-0.21540165150471899</v>
      </c>
      <c r="V20" s="1">
        <v>-0.936306041496485</v>
      </c>
      <c r="W20" s="1">
        <v>-0.97777451635678003</v>
      </c>
      <c r="X20" s="1">
        <v>-1.49149250283435</v>
      </c>
      <c r="Y20" s="1">
        <v>-1.2769854627580901</v>
      </c>
      <c r="Z20" s="1">
        <v>1.2553399684473201</v>
      </c>
      <c r="AA20" s="1">
        <v>0.97142299245311503</v>
      </c>
      <c r="AB20" s="1">
        <v>1.8581310845464101</v>
      </c>
      <c r="AC20" s="1">
        <v>0.22664619160160299</v>
      </c>
    </row>
    <row r="21" spans="1:29" x14ac:dyDescent="0.15">
      <c r="A21" s="1" t="s">
        <v>248</v>
      </c>
      <c r="B21" s="1">
        <v>-0.50458037772586495</v>
      </c>
      <c r="C21" s="1">
        <v>-0.58172978975962197</v>
      </c>
      <c r="D21" s="1">
        <v>2.2646679334042701</v>
      </c>
      <c r="E21" s="1">
        <v>1.42649770132694</v>
      </c>
      <c r="F21" s="1">
        <v>1.13752676800985</v>
      </c>
      <c r="G21" s="1">
        <v>-0.61024706138013896</v>
      </c>
      <c r="H21" s="1">
        <v>-0.63689021230214604</v>
      </c>
      <c r="I21" s="1">
        <v>-0.63787980892825702</v>
      </c>
      <c r="J21" s="1">
        <v>-0.59662553372252203</v>
      </c>
      <c r="K21" s="1">
        <v>-0.54368302251618905</v>
      </c>
      <c r="L21" s="1">
        <v>-0.42695943554133198</v>
      </c>
      <c r="M21" s="1">
        <v>-0.60255340029309401</v>
      </c>
      <c r="N21" s="1">
        <v>-0.151115560365117</v>
      </c>
      <c r="O21" s="1">
        <v>-0.67234007207526403</v>
      </c>
      <c r="P21" s="1">
        <v>0.124484688855277</v>
      </c>
      <c r="Q21" s="1">
        <v>-0.42500512805220197</v>
      </c>
      <c r="R21" s="1">
        <v>0.687300516877137</v>
      </c>
      <c r="S21" s="1">
        <v>-0.40282839134742898</v>
      </c>
      <c r="T21" s="1">
        <v>-0.413644807286979</v>
      </c>
      <c r="U21" s="1">
        <v>-0.58742346523669697</v>
      </c>
      <c r="V21" s="1">
        <v>-0.49691982910938198</v>
      </c>
      <c r="W21" s="1">
        <v>1.5789016724373299</v>
      </c>
      <c r="X21" s="1">
        <v>3.1301102558379399</v>
      </c>
      <c r="Y21" s="1">
        <v>3.8774690879036901E-3</v>
      </c>
      <c r="Z21" s="1">
        <v>-0.34511512427052798</v>
      </c>
      <c r="AA21" s="1">
        <v>-0.64478135320355101</v>
      </c>
      <c r="AB21" s="1">
        <v>-0.31548263606003601</v>
      </c>
      <c r="AC21" s="1">
        <v>-0.75756199666029</v>
      </c>
    </row>
    <row r="22" spans="1:29" x14ac:dyDescent="0.15">
      <c r="A22" s="1" t="s">
        <v>255</v>
      </c>
      <c r="B22" s="1">
        <v>-1.10908433797803</v>
      </c>
      <c r="C22" s="1">
        <v>-0.640772004243642</v>
      </c>
      <c r="D22" s="1">
        <v>1.54934060361992</v>
      </c>
      <c r="E22" s="1">
        <v>0.679361483181951</v>
      </c>
      <c r="F22" s="1">
        <v>-2.3407047282890499E-2</v>
      </c>
      <c r="G22" s="1">
        <v>-0.52330331147909004</v>
      </c>
      <c r="H22" s="1">
        <v>-9.1666005699268902E-2</v>
      </c>
      <c r="I22" s="1">
        <v>8.8205323720654902E-3</v>
      </c>
      <c r="J22" s="1">
        <v>2.5954120097872999</v>
      </c>
      <c r="K22" s="1">
        <v>-0.60300897726048897</v>
      </c>
      <c r="L22" s="1">
        <v>-0.47673459065412699</v>
      </c>
      <c r="M22" s="1">
        <v>-6.2037170779548498E-2</v>
      </c>
      <c r="N22" s="1">
        <v>-0.99380016083565803</v>
      </c>
      <c r="O22" s="1">
        <v>-0.624146314581152</v>
      </c>
      <c r="P22" s="1">
        <v>0.701140337526304</v>
      </c>
      <c r="Q22" s="1">
        <v>-0.33818909435087602</v>
      </c>
      <c r="R22" s="1">
        <v>-1.0897882491447</v>
      </c>
      <c r="S22" s="1">
        <v>0.264198673791812</v>
      </c>
      <c r="T22" s="1">
        <v>2.66262385892019</v>
      </c>
      <c r="U22" s="1">
        <v>-0.31202922956507301</v>
      </c>
      <c r="V22" s="1">
        <v>-0.46782890448841802</v>
      </c>
      <c r="W22" s="1">
        <v>-0.90870135212262104</v>
      </c>
      <c r="X22" s="1">
        <v>0.43832040800855099</v>
      </c>
      <c r="Y22" s="1">
        <v>-1.63750970066291</v>
      </c>
      <c r="Z22" s="1">
        <v>-2.6848293329134201E-2</v>
      </c>
      <c r="AA22" s="1">
        <v>0.154119854812168</v>
      </c>
      <c r="AB22" s="1">
        <v>0.69284112769133199</v>
      </c>
      <c r="AC22" s="1">
        <v>0.182675854746018</v>
      </c>
    </row>
    <row r="23" spans="1:29" x14ac:dyDescent="0.15">
      <c r="A23" s="1" t="s">
        <v>267</v>
      </c>
      <c r="B23" s="1">
        <v>-0.40648505506284499</v>
      </c>
      <c r="C23" s="1">
        <v>-0.75321245295718897</v>
      </c>
      <c r="D23" s="1">
        <v>-0.73195567548763496</v>
      </c>
      <c r="E23" s="1">
        <v>-0.36140773321689301</v>
      </c>
      <c r="F23" s="1">
        <v>-0.95377516362421599</v>
      </c>
      <c r="G23" s="1">
        <v>-0.65361173447101095</v>
      </c>
      <c r="H23" s="1">
        <v>0.69639205494069201</v>
      </c>
      <c r="I23" s="1">
        <v>0.40953291978032003</v>
      </c>
      <c r="J23" s="1">
        <v>-6.6326263207406394E-2</v>
      </c>
      <c r="K23" s="1">
        <v>-0.13918673492726</v>
      </c>
      <c r="L23" s="1">
        <v>0.50535776033843605</v>
      </c>
      <c r="M23" s="1">
        <v>9.7226693117308E-2</v>
      </c>
      <c r="N23" s="1">
        <v>0.51965365777477102</v>
      </c>
      <c r="O23" s="1">
        <v>0.97051772822860904</v>
      </c>
      <c r="P23" s="1">
        <v>0.89609983091545597</v>
      </c>
      <c r="Q23" s="1">
        <v>0.16894592049835999</v>
      </c>
      <c r="R23" s="1">
        <v>-1.7826034667523301</v>
      </c>
      <c r="S23" s="1">
        <v>0.63846740144304104</v>
      </c>
      <c r="T23" s="1">
        <v>-6.3631931146311896E-2</v>
      </c>
      <c r="U23" s="1">
        <v>1.0313093581778201</v>
      </c>
      <c r="V23" s="1">
        <v>-0.17388829219341401</v>
      </c>
      <c r="W23" s="1">
        <v>-1.5754224036866</v>
      </c>
      <c r="X23" s="1">
        <v>-1.6921121809355899</v>
      </c>
      <c r="Y23" s="1">
        <v>-1.4899634558827499</v>
      </c>
      <c r="Z23" s="1">
        <v>0.71690135461696503</v>
      </c>
      <c r="AA23" s="1">
        <v>2.42401817978776</v>
      </c>
      <c r="AB23" s="1">
        <v>1.6181437040026401</v>
      </c>
      <c r="AC23" s="1">
        <v>0.151015979929256</v>
      </c>
    </row>
    <row r="24" spans="1:29" x14ac:dyDescent="0.15">
      <c r="A24" s="1" t="s">
        <v>271</v>
      </c>
      <c r="B24" s="1">
        <v>-0.43181077756672598</v>
      </c>
      <c r="C24" s="1">
        <v>0.124430081348336</v>
      </c>
      <c r="D24" s="1">
        <v>1.51983498994374</v>
      </c>
      <c r="E24" s="1">
        <v>1.53641887624856</v>
      </c>
      <c r="F24" s="1">
        <v>1.1801746775631301</v>
      </c>
      <c r="G24" s="1">
        <v>1.3337860795505501</v>
      </c>
      <c r="H24" s="1">
        <v>-0.54743598033993401</v>
      </c>
      <c r="I24" s="1">
        <v>-0.38543130264583397</v>
      </c>
      <c r="J24" s="1">
        <v>-0.19323291675595999</v>
      </c>
      <c r="K24" s="1">
        <v>3.3094267808635898E-2</v>
      </c>
      <c r="L24" s="1">
        <v>-1.083919117844</v>
      </c>
      <c r="M24" s="1">
        <v>0.206565145800714</v>
      </c>
      <c r="N24" s="1">
        <v>-0.310420472501231</v>
      </c>
      <c r="O24" s="1">
        <v>-1.2366437341118</v>
      </c>
      <c r="P24" s="1">
        <v>6.6561195285399499E-3</v>
      </c>
      <c r="Q24" s="1">
        <v>0.33100278536070099</v>
      </c>
      <c r="R24" s="1">
        <v>-1.6790935991418701</v>
      </c>
      <c r="S24" s="1">
        <v>-0.23294072008358899</v>
      </c>
      <c r="T24" s="1">
        <v>0.26288738780534199</v>
      </c>
      <c r="U24" s="1">
        <v>-0.79479512522692997</v>
      </c>
      <c r="V24" s="1">
        <v>-0.19922792216653901</v>
      </c>
      <c r="W24" s="1">
        <v>-0.14714486502577101</v>
      </c>
      <c r="X24" s="1">
        <v>2.4483959596683098</v>
      </c>
      <c r="Y24" s="1">
        <v>1.68659541630629</v>
      </c>
      <c r="Z24" s="1">
        <v>-0.72374463669559297</v>
      </c>
      <c r="AA24" s="1">
        <v>-1.07649807574311</v>
      </c>
      <c r="AB24" s="1">
        <v>-0.68290440782340101</v>
      </c>
      <c r="AC24" s="1">
        <v>-0.94459813326054998</v>
      </c>
    </row>
    <row r="25" spans="1:29" x14ac:dyDescent="0.15">
      <c r="A25" s="1" t="s">
        <v>274</v>
      </c>
      <c r="B25" s="1">
        <v>0.28852231046784599</v>
      </c>
      <c r="C25" s="1">
        <v>0.12312195889333</v>
      </c>
      <c r="D25" s="1">
        <v>-0.84476189412106095</v>
      </c>
      <c r="E25" s="1">
        <v>-0.84476189412106095</v>
      </c>
      <c r="F25" s="1">
        <v>-0.84476189412106095</v>
      </c>
      <c r="G25" s="1">
        <v>-0.24373457844511201</v>
      </c>
      <c r="H25" s="1">
        <v>-0.61137980535154501</v>
      </c>
      <c r="I25" s="1">
        <v>-0.68290368467042895</v>
      </c>
      <c r="J25" s="1">
        <v>0.46416250639861001</v>
      </c>
      <c r="K25" s="1">
        <v>-0.77355570005770902</v>
      </c>
      <c r="L25" s="1">
        <v>-0.70411135098097</v>
      </c>
      <c r="M25" s="1">
        <v>-0.84476189412106095</v>
      </c>
      <c r="N25" s="1">
        <v>1.1905170888849399</v>
      </c>
      <c r="O25" s="1">
        <v>3.3896344245143202</v>
      </c>
      <c r="P25" s="1">
        <v>2.1265161537389402E-2</v>
      </c>
      <c r="Q25" s="1">
        <v>8.4314425532726098E-2</v>
      </c>
      <c r="R25" s="1">
        <v>-0.84476189412106095</v>
      </c>
      <c r="S25" s="1">
        <v>0.59537452470657704</v>
      </c>
      <c r="T25" s="1">
        <v>-0.77950909865793305</v>
      </c>
      <c r="U25" s="1">
        <v>0.75443339033263501</v>
      </c>
      <c r="V25" s="1">
        <v>2.2769309737317101</v>
      </c>
      <c r="W25" s="1">
        <v>9.79733261787962E-2</v>
      </c>
      <c r="X25" s="1">
        <v>-0.84476189412106095</v>
      </c>
      <c r="Y25" s="1">
        <v>-0.84476189412106095</v>
      </c>
      <c r="Z25" s="1">
        <v>0.17351407386708001</v>
      </c>
      <c r="AA25" s="1">
        <v>0.145352913305582</v>
      </c>
      <c r="AB25" s="1">
        <v>3.3044236311824397E-2</v>
      </c>
      <c r="AC25" s="1">
        <v>7.0366162347758499E-2</v>
      </c>
    </row>
    <row r="26" spans="1:29" x14ac:dyDescent="0.15">
      <c r="A26" s="1" t="s">
        <v>276</v>
      </c>
      <c r="B26" s="1">
        <v>-1.04291016350327</v>
      </c>
      <c r="C26" s="1">
        <v>-0.70680174019844899</v>
      </c>
      <c r="D26" s="1">
        <v>-1.2797832645095799</v>
      </c>
      <c r="E26" s="1">
        <v>-1.0053344038402501</v>
      </c>
      <c r="F26" s="1">
        <v>-0.76504447476929704</v>
      </c>
      <c r="G26" s="1">
        <v>0.16349499284163199</v>
      </c>
      <c r="H26" s="1">
        <v>1.3395074500284301</v>
      </c>
      <c r="I26" s="1">
        <v>1.23129011643321</v>
      </c>
      <c r="J26" s="1">
        <v>2.2390090008632999</v>
      </c>
      <c r="K26" s="1">
        <v>0.633192455492816</v>
      </c>
      <c r="L26" s="1">
        <v>1.5049137246222799</v>
      </c>
      <c r="M26" s="1">
        <v>1.2501866644602</v>
      </c>
      <c r="N26" s="1">
        <v>-0.45707316481791199</v>
      </c>
      <c r="O26" s="1">
        <v>1.4592428653246401E-2</v>
      </c>
      <c r="P26" s="1">
        <v>-0.115425266906</v>
      </c>
      <c r="Q26" s="1">
        <v>-0.199954867205695</v>
      </c>
      <c r="R26" s="1">
        <v>-0.98101982713290403</v>
      </c>
      <c r="S26" s="1">
        <v>-0.22642319125010599</v>
      </c>
      <c r="T26" s="1">
        <v>0.96393311882682597</v>
      </c>
      <c r="U26" s="1">
        <v>-9.0279655711963294E-2</v>
      </c>
      <c r="V26" s="1">
        <v>-0.74981859674273599</v>
      </c>
      <c r="W26" s="1">
        <v>-0.82417470395741099</v>
      </c>
      <c r="X26" s="1">
        <v>-1.70488969453703</v>
      </c>
      <c r="Y26" s="1">
        <v>-0.90718110081331305</v>
      </c>
      <c r="Z26" s="1">
        <v>-9.7357260122154492E-3</v>
      </c>
      <c r="AA26" s="1">
        <v>-8.9273108065436396E-2</v>
      </c>
      <c r="AB26" s="1">
        <v>0.29093735062851001</v>
      </c>
      <c r="AC26" s="1">
        <v>1.52406564712312</v>
      </c>
    </row>
    <row r="27" spans="1:29" x14ac:dyDescent="0.15">
      <c r="A27" s="1" t="s">
        <v>286</v>
      </c>
      <c r="B27" s="1">
        <v>-0.49889228581876599</v>
      </c>
      <c r="C27" s="1">
        <v>-0.25109909929496499</v>
      </c>
      <c r="D27" s="1">
        <v>-1.0846598477768701</v>
      </c>
      <c r="E27" s="1">
        <v>-1.11796278393126</v>
      </c>
      <c r="F27" s="1">
        <v>-0.91260425470939699</v>
      </c>
      <c r="G27" s="1">
        <v>0.244445478151012</v>
      </c>
      <c r="H27" s="1">
        <v>-0.48187710273929801</v>
      </c>
      <c r="I27" s="1">
        <v>-0.65594634833447596</v>
      </c>
      <c r="J27" s="1">
        <v>1.42462186287923</v>
      </c>
      <c r="K27" s="1">
        <v>0.33169446787701101</v>
      </c>
      <c r="L27" s="1">
        <v>0.28673242752357098</v>
      </c>
      <c r="M27" s="1">
        <v>1.6663149181406101</v>
      </c>
      <c r="N27" s="1">
        <v>0.44689605565423701</v>
      </c>
      <c r="O27" s="1">
        <v>-0.87409595855729505</v>
      </c>
      <c r="P27" s="1">
        <v>7.2418550458664105E-2</v>
      </c>
      <c r="Q27" s="1">
        <v>-0.32228991225811399</v>
      </c>
      <c r="R27" s="1">
        <v>-0.97964276390091398</v>
      </c>
      <c r="S27" s="1">
        <v>-8.9941869634182894E-2</v>
      </c>
      <c r="T27" s="1">
        <v>0.61775494284075105</v>
      </c>
      <c r="U27" s="1">
        <v>-0.81702513004903299</v>
      </c>
      <c r="V27" s="1">
        <v>-0.99464723296006696</v>
      </c>
      <c r="W27" s="1">
        <v>3.0830203531892799</v>
      </c>
      <c r="X27" s="1">
        <v>-6.6370439714125304E-2</v>
      </c>
      <c r="Y27" s="1">
        <v>-0.77851024401241098</v>
      </c>
      <c r="Z27" s="1">
        <v>1.6825173311066901</v>
      </c>
      <c r="AA27" s="1">
        <v>-0.499149457541748</v>
      </c>
      <c r="AB27" s="1">
        <v>0.65302193875205095</v>
      </c>
      <c r="AC27" s="1">
        <v>-8.4723595340182797E-2</v>
      </c>
    </row>
    <row r="28" spans="1:29" x14ac:dyDescent="0.15">
      <c r="A28" s="1" t="s">
        <v>290</v>
      </c>
      <c r="B28" s="1">
        <v>-0.51920391616161099</v>
      </c>
      <c r="C28" s="1">
        <v>-0.51920391616161099</v>
      </c>
      <c r="D28" s="1">
        <v>-0.51920391616161099</v>
      </c>
      <c r="E28" s="1">
        <v>-0.51920391616161099</v>
      </c>
      <c r="F28" s="1">
        <v>-0.51920391616161099</v>
      </c>
      <c r="G28" s="1">
        <v>-0.51920391616161099</v>
      </c>
      <c r="H28" s="1">
        <v>-0.51920391616161099</v>
      </c>
      <c r="I28" s="1">
        <v>0.26861800107622902</v>
      </c>
      <c r="J28" s="1">
        <v>-0.51920391616161099</v>
      </c>
      <c r="K28" s="1">
        <v>-0.14180866487072599</v>
      </c>
      <c r="L28" s="1">
        <v>-0.51920391616161099</v>
      </c>
      <c r="M28" s="1">
        <v>-0.51920391616161099</v>
      </c>
      <c r="N28" s="1">
        <v>1.42307664152035</v>
      </c>
      <c r="O28" s="1">
        <v>-0.51920391616161099</v>
      </c>
      <c r="P28" s="1">
        <v>-9.7323806699618501E-2</v>
      </c>
      <c r="Q28" s="1">
        <v>-0.100254547536806</v>
      </c>
      <c r="R28" s="1">
        <v>-0.51920391616161099</v>
      </c>
      <c r="S28" s="1">
        <v>-7.1816958046118304E-2</v>
      </c>
      <c r="T28" s="1">
        <v>1.38025463636788</v>
      </c>
      <c r="U28" s="1">
        <v>-0.51920391616161099</v>
      </c>
      <c r="V28" s="1">
        <v>2.4012743910865599</v>
      </c>
      <c r="W28" s="1">
        <v>3.39871533275458</v>
      </c>
      <c r="X28" s="1">
        <v>-0.51920391616161099</v>
      </c>
      <c r="Y28" s="1">
        <v>-0.51920391616161099</v>
      </c>
      <c r="Z28" s="1">
        <v>-0.51920391616161099</v>
      </c>
      <c r="AA28" s="1">
        <v>0.884935465256669</v>
      </c>
      <c r="AB28" s="1">
        <v>-0.51920391616161099</v>
      </c>
      <c r="AC28" s="1">
        <v>-0.51920391616161099</v>
      </c>
    </row>
    <row r="29" spans="1:29" x14ac:dyDescent="0.15">
      <c r="A29" s="1" t="s">
        <v>291</v>
      </c>
      <c r="B29" s="1">
        <v>0.70154782735900401</v>
      </c>
      <c r="C29" s="1">
        <v>-0.53862050040931597</v>
      </c>
      <c r="D29" s="1">
        <v>-0.62445563927691405</v>
      </c>
      <c r="E29" s="1">
        <v>0.42120890708060599</v>
      </c>
      <c r="F29" s="1">
        <v>0.356977808224616</v>
      </c>
      <c r="G29" s="1">
        <v>-0.84720062446881395</v>
      </c>
      <c r="H29" s="1">
        <v>-0.77720246526841996</v>
      </c>
      <c r="I29" s="1">
        <v>-0.75290886501751797</v>
      </c>
      <c r="J29" s="1">
        <v>-0.73501464104293501</v>
      </c>
      <c r="K29" s="1">
        <v>-0.775511893918165</v>
      </c>
      <c r="L29" s="1">
        <v>-0.81342372805734098</v>
      </c>
      <c r="M29" s="1">
        <v>-0.83022662394467905</v>
      </c>
      <c r="N29" s="1">
        <v>-0.16598071942981199</v>
      </c>
      <c r="O29" s="1">
        <v>-0.33991711905878202</v>
      </c>
      <c r="P29" s="1">
        <v>0.42737325662491199</v>
      </c>
      <c r="Q29" s="1">
        <v>1.4437195659780599</v>
      </c>
      <c r="R29" s="1">
        <v>2.9125877505592701</v>
      </c>
      <c r="S29" s="1">
        <v>0.60812586882868702</v>
      </c>
      <c r="T29" s="1">
        <v>-0.86118567778646304</v>
      </c>
      <c r="U29" s="1">
        <v>1.9927249736983299</v>
      </c>
      <c r="V29" s="1">
        <v>0.66048193305863101</v>
      </c>
      <c r="W29" s="1">
        <v>0.50663701101123804</v>
      </c>
      <c r="X29" s="1">
        <v>1.4355139907858401</v>
      </c>
      <c r="Y29" s="1">
        <v>-0.86118567778646304</v>
      </c>
      <c r="Z29" s="1">
        <v>-0.62938359176207404</v>
      </c>
      <c r="AA29" s="1">
        <v>-0.46463428568940202</v>
      </c>
      <c r="AB29" s="1">
        <v>-0.66407664260732702</v>
      </c>
      <c r="AC29" s="1">
        <v>-0.78597019768476395</v>
      </c>
    </row>
    <row r="30" spans="1:29" x14ac:dyDescent="0.15">
      <c r="A30" s="1" t="s">
        <v>292</v>
      </c>
      <c r="B30" s="1">
        <v>-1.1760328003951399</v>
      </c>
      <c r="C30" s="1">
        <v>-1.2734311722339</v>
      </c>
      <c r="D30" s="1">
        <v>-1.65923219259059</v>
      </c>
      <c r="E30" s="1">
        <v>-1.42341596371097</v>
      </c>
      <c r="F30" s="1">
        <v>-7.9152593454236295E-2</v>
      </c>
      <c r="G30" s="1">
        <v>-0.51435116399993297</v>
      </c>
      <c r="H30" s="1">
        <v>1.0514636753606501</v>
      </c>
      <c r="I30" s="1">
        <v>-0.17551356668988399</v>
      </c>
      <c r="J30" s="1">
        <v>-0.71017265704979704</v>
      </c>
      <c r="K30" s="1">
        <v>-0.46858716845077802</v>
      </c>
      <c r="L30" s="1">
        <v>0.95253333644372196</v>
      </c>
      <c r="M30" s="1">
        <v>-0.62768090489199702</v>
      </c>
      <c r="N30" s="1">
        <v>0.48706454003118199</v>
      </c>
      <c r="O30" s="1">
        <v>2.1165120297085598</v>
      </c>
      <c r="P30" s="1">
        <v>0.68339384901343703</v>
      </c>
      <c r="Q30" s="1">
        <v>-1.07483948446136</v>
      </c>
      <c r="R30" s="1">
        <v>-1.5666446524937198E-2</v>
      </c>
      <c r="S30" s="1">
        <v>-0.52775294467750899</v>
      </c>
      <c r="T30" s="1">
        <v>0.147640943108133</v>
      </c>
      <c r="U30" s="1">
        <v>0.756352990985518</v>
      </c>
      <c r="V30" s="1">
        <v>-0.82338582512248504</v>
      </c>
      <c r="W30" s="1">
        <v>1.1237150158732201</v>
      </c>
      <c r="X30" s="1">
        <v>-0.47896146657486999</v>
      </c>
      <c r="Y30" s="1">
        <v>1.6990634286766899</v>
      </c>
      <c r="Z30" s="1">
        <v>0.90185186794959404</v>
      </c>
      <c r="AA30" s="1">
        <v>1.09981331456857</v>
      </c>
      <c r="AB30" s="1">
        <v>0.86811214535500103</v>
      </c>
      <c r="AC30" s="1">
        <v>-0.85934078624591004</v>
      </c>
    </row>
    <row r="31" spans="1:29" x14ac:dyDescent="0.15">
      <c r="A31" s="1" t="s">
        <v>302</v>
      </c>
      <c r="B31" s="1">
        <v>-0.37639280967754402</v>
      </c>
      <c r="C31" s="1">
        <v>-0.42589342565972199</v>
      </c>
      <c r="D31" s="1">
        <v>2.4243990979279002</v>
      </c>
      <c r="E31" s="1">
        <v>2.5574814256851002</v>
      </c>
      <c r="F31" s="1">
        <v>1.10923419705857</v>
      </c>
      <c r="G31" s="1">
        <v>-0.82832389007899598</v>
      </c>
      <c r="H31" s="1">
        <v>-0.94173839938862003</v>
      </c>
      <c r="I31" s="1">
        <v>-0.85069057146867699</v>
      </c>
      <c r="J31" s="1">
        <v>-0.61525506629038096</v>
      </c>
      <c r="K31" s="1">
        <v>-0.81924935706507196</v>
      </c>
      <c r="L31" s="1">
        <v>-0.73624169694406105</v>
      </c>
      <c r="M31" s="1">
        <v>-0.60054424904988601</v>
      </c>
      <c r="N31" s="1">
        <v>-0.457998466104588</v>
      </c>
      <c r="O31" s="1">
        <v>-0.43374337494488402</v>
      </c>
      <c r="P31" s="1">
        <v>0.29469865725493199</v>
      </c>
      <c r="Q31" s="1">
        <v>1.9491184719746799E-2</v>
      </c>
      <c r="R31" s="1">
        <v>0.31014436034110499</v>
      </c>
      <c r="S31" s="1">
        <v>1.4536233828309399E-2</v>
      </c>
      <c r="T31" s="1">
        <v>-0.67094326505472801</v>
      </c>
      <c r="U31" s="1">
        <v>-0.32201407038190299</v>
      </c>
      <c r="V31" s="1">
        <v>8.0817693365043006E-2</v>
      </c>
      <c r="W31" s="1">
        <v>2.0151619847466602</v>
      </c>
      <c r="X31" s="1">
        <v>1.25593291629152</v>
      </c>
      <c r="Y31" s="1">
        <v>0.50700814299851804</v>
      </c>
      <c r="Z31" s="1">
        <v>-0.53547249325277402</v>
      </c>
      <c r="AA31" s="1">
        <v>-0.60727344803163497</v>
      </c>
      <c r="AB31" s="1">
        <v>-0.40807603385915198</v>
      </c>
      <c r="AC31" s="1">
        <v>-0.95905527696478599</v>
      </c>
    </row>
    <row r="32" spans="1:29" x14ac:dyDescent="0.15">
      <c r="A32" s="1" t="s">
        <v>308</v>
      </c>
      <c r="B32" s="1">
        <v>-0.559062246711579</v>
      </c>
      <c r="C32" s="1">
        <v>-7.81887505882288E-2</v>
      </c>
      <c r="D32" s="1">
        <v>2.07199426182668</v>
      </c>
      <c r="E32" s="1">
        <v>0.26814047298842397</v>
      </c>
      <c r="F32" s="1">
        <v>1.3283948990655601</v>
      </c>
      <c r="G32" s="1">
        <v>-0.82412750288563796</v>
      </c>
      <c r="H32" s="1">
        <v>-0.884175869456029</v>
      </c>
      <c r="I32" s="1">
        <v>-0.98979311430166195</v>
      </c>
      <c r="J32" s="1">
        <v>-1.68038187937723</v>
      </c>
      <c r="K32" s="1">
        <v>-0.53045317575487305</v>
      </c>
      <c r="L32" s="1">
        <v>0.311264504903422</v>
      </c>
      <c r="M32" s="1">
        <v>0.139100794662882</v>
      </c>
      <c r="N32" s="1">
        <v>-0.408488177784046</v>
      </c>
      <c r="O32" s="1">
        <v>1.80604063167711</v>
      </c>
      <c r="P32" s="1">
        <v>0.37864919811839698</v>
      </c>
      <c r="Q32" s="1">
        <v>3.6013657527731703E-2</v>
      </c>
      <c r="R32" s="1">
        <v>-0.85164982621098995</v>
      </c>
      <c r="S32" s="1">
        <v>0.57819641678269895</v>
      </c>
      <c r="T32" s="1">
        <v>-0.94045767895159904</v>
      </c>
      <c r="U32" s="1">
        <v>-0.115281396166768</v>
      </c>
      <c r="V32" s="1">
        <v>-0.88429105774078898</v>
      </c>
      <c r="W32" s="1">
        <v>-0.78784313287549301</v>
      </c>
      <c r="X32" s="1">
        <v>2.27398898043247</v>
      </c>
      <c r="Y32" s="1">
        <v>0.72809604026812602</v>
      </c>
      <c r="Z32" s="1">
        <v>-0.97094054784599404</v>
      </c>
      <c r="AA32" s="1">
        <v>-0.383536885756876</v>
      </c>
      <c r="AB32" s="1">
        <v>-0.105559059739604</v>
      </c>
      <c r="AC32" s="1">
        <v>1.0743504438939</v>
      </c>
    </row>
    <row r="33" spans="1:29" x14ac:dyDescent="0.15">
      <c r="A33" s="1" t="s">
        <v>310</v>
      </c>
      <c r="B33" s="1">
        <v>-1.0219671160103201</v>
      </c>
      <c r="C33" s="1">
        <v>-0.72747207553211002</v>
      </c>
      <c r="D33" s="1">
        <v>9.7087490567964202E-2</v>
      </c>
      <c r="E33" s="1">
        <v>-0.53983157670192305</v>
      </c>
      <c r="F33" s="1">
        <v>0.54485242030353698</v>
      </c>
      <c r="G33" s="1">
        <v>1.0807112455149499</v>
      </c>
      <c r="H33" s="1">
        <v>1.4671517804214</v>
      </c>
      <c r="I33" s="1">
        <v>0.64705848439580105</v>
      </c>
      <c r="J33" s="1">
        <v>0.30247966390713299</v>
      </c>
      <c r="K33" s="1">
        <v>0.65898706283585495</v>
      </c>
      <c r="L33" s="1">
        <v>1.7772443839124701</v>
      </c>
      <c r="M33" s="1">
        <v>-0.18984630916117201</v>
      </c>
      <c r="N33" s="1">
        <v>-1.77517642115477</v>
      </c>
      <c r="O33" s="1">
        <v>-0.71186764346215903</v>
      </c>
      <c r="P33" s="1">
        <v>-1.15750715700167</v>
      </c>
      <c r="Q33" s="1">
        <v>0.29667842580285197</v>
      </c>
      <c r="R33" s="1">
        <v>0.28770086325525501</v>
      </c>
      <c r="S33" s="1">
        <v>-0.74871134655566096</v>
      </c>
      <c r="T33" s="1">
        <v>0.967502620022615</v>
      </c>
      <c r="U33" s="1">
        <v>-0.59065546416724701</v>
      </c>
      <c r="V33" s="1">
        <v>0.167465485920027</v>
      </c>
      <c r="W33" s="1">
        <v>-2.2908305293936699</v>
      </c>
      <c r="X33" s="1">
        <v>-0.25778848561771001</v>
      </c>
      <c r="Y33" s="1">
        <v>1.8088507162016401</v>
      </c>
      <c r="Z33" s="1">
        <v>-0.394285522043544</v>
      </c>
      <c r="AA33" s="1">
        <v>-0.91611418743584605</v>
      </c>
      <c r="AB33" s="1">
        <v>0.65275738994636301</v>
      </c>
      <c r="AC33" s="1">
        <v>0.56552580122996199</v>
      </c>
    </row>
    <row r="34" spans="1:29" x14ac:dyDescent="0.15">
      <c r="A34" s="1" t="s">
        <v>314</v>
      </c>
      <c r="B34" s="1">
        <v>-0.48603999833418099</v>
      </c>
      <c r="C34" s="1">
        <v>0.474048982718554</v>
      </c>
      <c r="D34" s="1">
        <v>-1.4490702763063801</v>
      </c>
      <c r="E34" s="1">
        <v>-1.5858772903968199</v>
      </c>
      <c r="F34" s="1">
        <v>-2.44578446178242</v>
      </c>
      <c r="G34" s="1">
        <v>1.7961029221704501</v>
      </c>
      <c r="H34" s="1">
        <v>-0.15467443964279301</v>
      </c>
      <c r="I34" s="1">
        <v>0.47929324066223999</v>
      </c>
      <c r="J34" s="1">
        <v>0.81184632600985995</v>
      </c>
      <c r="K34" s="1">
        <v>0.64842773451514202</v>
      </c>
      <c r="L34" s="1">
        <v>1.0060808041878799</v>
      </c>
      <c r="M34" s="1">
        <v>0.61036904506196099</v>
      </c>
      <c r="N34" s="1">
        <v>-8.5976313130741402E-2</v>
      </c>
      <c r="O34" s="1">
        <v>0.82229647185417198</v>
      </c>
      <c r="P34" s="1">
        <v>0.34985730738425203</v>
      </c>
      <c r="Q34" s="1">
        <v>0.25032944992690798</v>
      </c>
      <c r="R34" s="1">
        <v>-0.96874578817930601</v>
      </c>
      <c r="S34" s="1">
        <v>0.24372023836120901</v>
      </c>
      <c r="T34" s="1">
        <v>0.57779963743484597</v>
      </c>
      <c r="U34" s="1">
        <v>-0.32620500418926701</v>
      </c>
      <c r="V34" s="1">
        <v>1.2329167368998299</v>
      </c>
      <c r="W34" s="1">
        <v>1.2215910362135201</v>
      </c>
      <c r="X34" s="1">
        <v>-1.0889426002435401</v>
      </c>
      <c r="Y34" s="1">
        <v>-1.8155865903065</v>
      </c>
      <c r="Z34" s="1">
        <v>-0.31968066734517397</v>
      </c>
      <c r="AA34" s="1">
        <v>-0.13567665273650301</v>
      </c>
      <c r="AB34" s="1">
        <v>6.9860194347800095E-2</v>
      </c>
      <c r="AC34" s="1">
        <v>0.267719954845002</v>
      </c>
    </row>
    <row r="35" spans="1:29" x14ac:dyDescent="0.15">
      <c r="A35" s="1" t="s">
        <v>315</v>
      </c>
      <c r="B35" s="1">
        <v>-1.0629143445438101</v>
      </c>
      <c r="C35" s="1">
        <v>-0.48472766369984299</v>
      </c>
      <c r="D35" s="1">
        <v>-0.140590578778713</v>
      </c>
      <c r="E35" s="1">
        <v>-0.97464319796104004</v>
      </c>
      <c r="F35" s="1">
        <v>-2.3431091042875001</v>
      </c>
      <c r="G35" s="1">
        <v>9.7822845802231495E-2</v>
      </c>
      <c r="H35" s="1">
        <v>1.6183124666002899</v>
      </c>
      <c r="I35" s="1">
        <v>1.24857128806721</v>
      </c>
      <c r="J35" s="1">
        <v>1.52523311647189</v>
      </c>
      <c r="K35" s="1">
        <v>0.81148300351857405</v>
      </c>
      <c r="L35" s="1">
        <v>0.94897054013148396</v>
      </c>
      <c r="M35" s="1">
        <v>0.189215501006716</v>
      </c>
      <c r="N35" s="1">
        <v>-0.71940057268968705</v>
      </c>
      <c r="O35" s="1">
        <v>-1.53089369804931</v>
      </c>
      <c r="P35" s="1">
        <v>0.25950409782154599</v>
      </c>
      <c r="Q35" s="1">
        <v>-0.33541756810504297</v>
      </c>
      <c r="R35" s="1">
        <v>-0.73158316804284695</v>
      </c>
      <c r="S35" s="1">
        <v>-0.50007370646460103</v>
      </c>
      <c r="T35" s="1">
        <v>0.45648270020798798</v>
      </c>
      <c r="U35" s="1">
        <v>-9.6068181659438104E-2</v>
      </c>
      <c r="V35" s="1">
        <v>-0.98017981985074798</v>
      </c>
      <c r="W35" s="1">
        <v>1.42329077073356</v>
      </c>
      <c r="X35" s="1">
        <v>-0.94305633020339996</v>
      </c>
      <c r="Y35" s="1">
        <v>-0.76344884718748496</v>
      </c>
      <c r="Z35" s="1">
        <v>0.49836267877201701</v>
      </c>
      <c r="AA35" s="1">
        <v>0.68557727695121795</v>
      </c>
      <c r="AB35" s="1">
        <v>0.65060615260989896</v>
      </c>
      <c r="AC35" s="1">
        <v>1.19267434282885</v>
      </c>
    </row>
    <row r="36" spans="1:29" x14ac:dyDescent="0.15">
      <c r="A36" s="1" t="s">
        <v>318</v>
      </c>
      <c r="B36" s="1">
        <v>-0.57040395366325003</v>
      </c>
      <c r="C36" s="1">
        <v>-1.0204871390894801</v>
      </c>
      <c r="D36" s="1">
        <v>0.74700126916877196</v>
      </c>
      <c r="E36" s="1">
        <v>1.45623825572662</v>
      </c>
      <c r="F36" s="1">
        <v>0.93776631166939395</v>
      </c>
      <c r="G36" s="1">
        <v>-1.5495064871605999</v>
      </c>
      <c r="H36" s="1">
        <v>-0.62962815729724297</v>
      </c>
      <c r="I36" s="1">
        <v>-1.36908586894291</v>
      </c>
      <c r="J36" s="1">
        <v>0.95354744677638403</v>
      </c>
      <c r="K36" s="1">
        <v>-0.75802517914543299</v>
      </c>
      <c r="L36" s="1">
        <v>-0.76116895170223897</v>
      </c>
      <c r="M36" s="1">
        <v>-0.67557647064567405</v>
      </c>
      <c r="N36" s="1">
        <v>0.221511341810634</v>
      </c>
      <c r="O36" s="1">
        <v>-0.73244499629813398</v>
      </c>
      <c r="P36" s="1">
        <v>0.76805144284297799</v>
      </c>
      <c r="Q36" s="1">
        <v>0.124892996827304</v>
      </c>
      <c r="R36" s="1">
        <v>0.53664140004472105</v>
      </c>
      <c r="S36" s="1">
        <v>0.16140776618826</v>
      </c>
      <c r="T36" s="1">
        <v>0.144389524523341</v>
      </c>
      <c r="U36" s="1">
        <v>0.95512688035739002</v>
      </c>
      <c r="V36" s="1">
        <v>-1.18818593252441</v>
      </c>
      <c r="W36" s="1">
        <v>2.06551626666002</v>
      </c>
      <c r="X36" s="1">
        <v>2.2022332301838299</v>
      </c>
      <c r="Y36" s="1">
        <v>0.291762781058515</v>
      </c>
      <c r="Z36" s="1">
        <v>-1.0999659755726301</v>
      </c>
      <c r="AA36" s="1">
        <v>-0.45535752303343302</v>
      </c>
      <c r="AB36" s="1">
        <v>-0.63232483117102301</v>
      </c>
      <c r="AC36" s="1">
        <v>-0.1239254475917</v>
      </c>
    </row>
    <row r="37" spans="1:29" x14ac:dyDescent="0.15">
      <c r="A37" s="1" t="s">
        <v>325</v>
      </c>
      <c r="B37" s="1">
        <v>0.59183162562948699</v>
      </c>
      <c r="C37" s="1">
        <v>0.234622397674526</v>
      </c>
      <c r="D37" s="1">
        <v>-0.94042641745391398</v>
      </c>
      <c r="E37" s="1">
        <v>-0.865726144749555</v>
      </c>
      <c r="F37" s="1">
        <v>-1.02104675018726</v>
      </c>
      <c r="G37" s="1">
        <v>-0.45335910362565901</v>
      </c>
      <c r="H37" s="1">
        <v>-0.29052543484469301</v>
      </c>
      <c r="I37" s="1">
        <v>6.2602372939569204E-2</v>
      </c>
      <c r="J37" s="1">
        <v>0.92604263309925305</v>
      </c>
      <c r="K37" s="1">
        <v>-0.84152910298755601</v>
      </c>
      <c r="L37" s="1">
        <v>-0.54256616523277401</v>
      </c>
      <c r="M37" s="1">
        <v>0.229426507487137</v>
      </c>
      <c r="N37" s="1">
        <v>1.0725053342763899</v>
      </c>
      <c r="O37" s="1">
        <v>3.4211397720455001</v>
      </c>
      <c r="P37" s="1">
        <v>0.149312952986841</v>
      </c>
      <c r="Q37" s="1">
        <v>0.35490061438400999</v>
      </c>
      <c r="R37" s="1">
        <v>-1.02104675018726</v>
      </c>
      <c r="S37" s="1">
        <v>0.39299456874863098</v>
      </c>
      <c r="T37" s="1">
        <v>-0.720816121474813</v>
      </c>
      <c r="U37" s="1">
        <v>2.0462236609714002</v>
      </c>
      <c r="V37" s="1">
        <v>6.8928982357450402E-2</v>
      </c>
      <c r="W37" s="1">
        <v>-0.55547189246929496</v>
      </c>
      <c r="X37" s="1">
        <v>-0.83144750522176203</v>
      </c>
      <c r="Y37" s="1">
        <v>-1.02104675018726</v>
      </c>
      <c r="Z37" s="1">
        <v>-0.21421993767658601</v>
      </c>
      <c r="AA37" s="1">
        <v>0.262820334605603</v>
      </c>
      <c r="AB37" s="1">
        <v>0.26341862958036</v>
      </c>
      <c r="AC37" s="1">
        <v>-0.75754231048777398</v>
      </c>
    </row>
    <row r="38" spans="1:29" x14ac:dyDescent="0.15">
      <c r="A38" s="1" t="s">
        <v>338</v>
      </c>
      <c r="B38" s="1">
        <v>-0.21367106155639901</v>
      </c>
      <c r="C38" s="1">
        <v>-0.94608480443718401</v>
      </c>
      <c r="D38" s="1">
        <v>-1.07608916046452</v>
      </c>
      <c r="E38" s="1">
        <v>-0.59795860048930405</v>
      </c>
      <c r="F38" s="1">
        <v>-1.52071476751853</v>
      </c>
      <c r="G38" s="1">
        <v>-0.46256353192272598</v>
      </c>
      <c r="H38" s="1">
        <v>0.74431817040650905</v>
      </c>
      <c r="I38" s="1">
        <v>-0.17995260009685601</v>
      </c>
      <c r="J38" s="1">
        <v>-1.7288333982111299</v>
      </c>
      <c r="K38" s="1">
        <v>6.5807530383997004E-2</v>
      </c>
      <c r="L38" s="1">
        <v>1.01054189804973</v>
      </c>
      <c r="M38" s="1">
        <v>1.1280462103040501</v>
      </c>
      <c r="N38" s="1">
        <v>0.74900305826851299</v>
      </c>
      <c r="O38" s="1">
        <v>0.24921681160119699</v>
      </c>
      <c r="P38" s="1">
        <v>0.96769014556519195</v>
      </c>
      <c r="Q38" s="1">
        <v>-0.17788053703032999</v>
      </c>
      <c r="R38" s="1">
        <v>-0.96286686565820601</v>
      </c>
      <c r="S38" s="1">
        <v>-0.38222972566062002</v>
      </c>
      <c r="T38" s="1">
        <v>-0.409347807482213</v>
      </c>
      <c r="U38" s="1">
        <v>0.97154863626336896</v>
      </c>
      <c r="V38" s="1">
        <v>-0.57555047640730395</v>
      </c>
      <c r="W38" s="1">
        <v>3.1291857103925298</v>
      </c>
      <c r="X38" s="1">
        <v>0.46135968603605298</v>
      </c>
      <c r="Y38" s="1">
        <v>-1.20692052855054</v>
      </c>
      <c r="Z38" s="1">
        <v>0.57205538726651695</v>
      </c>
      <c r="AA38" s="1">
        <v>0.21806407097071301</v>
      </c>
      <c r="AB38" s="1">
        <v>0.39153824737979598</v>
      </c>
      <c r="AC38" s="1">
        <v>-0.217711697402277</v>
      </c>
    </row>
    <row r="39" spans="1:29" x14ac:dyDescent="0.15">
      <c r="A39" s="1" t="s">
        <v>345</v>
      </c>
      <c r="B39" s="1">
        <v>-0.32719747370327501</v>
      </c>
      <c r="C39" s="1">
        <v>-0.93345739866014599</v>
      </c>
      <c r="D39" s="1">
        <v>0.31165993746332799</v>
      </c>
      <c r="E39" s="1">
        <v>-0.48750391398382598</v>
      </c>
      <c r="F39" s="1">
        <v>-1.40573168695983</v>
      </c>
      <c r="G39" s="1">
        <v>-0.107729590806592</v>
      </c>
      <c r="H39" s="1">
        <v>-0.29998194475185203</v>
      </c>
      <c r="I39" s="1">
        <v>-0.82998536165639902</v>
      </c>
      <c r="J39" s="1">
        <v>3.4888562249472299</v>
      </c>
      <c r="K39" s="1">
        <v>-0.79531689616424495</v>
      </c>
      <c r="L39" s="1">
        <v>-0.16543748760569299</v>
      </c>
      <c r="M39" s="1">
        <v>0.55161724196444395</v>
      </c>
      <c r="N39" s="1">
        <v>-0.45063165839600999</v>
      </c>
      <c r="O39" s="1">
        <v>-0.55572404042468804</v>
      </c>
      <c r="P39" s="1">
        <v>0.89122436901566604</v>
      </c>
      <c r="Q39" s="1">
        <v>-0.42419716510959898</v>
      </c>
      <c r="R39" s="1">
        <v>0.24058873032720199</v>
      </c>
      <c r="S39" s="1">
        <v>0.98693212691448895</v>
      </c>
      <c r="T39" s="1">
        <v>1.61812698017863</v>
      </c>
      <c r="U39" s="1">
        <v>-0.73761978067178402</v>
      </c>
      <c r="V39" s="1">
        <v>-0.94425600388784003</v>
      </c>
      <c r="W39" s="1">
        <v>-0.57677287527810295</v>
      </c>
      <c r="X39" s="1">
        <v>0.43329640937236202</v>
      </c>
      <c r="Y39" s="1">
        <v>-0.82905291011836402</v>
      </c>
      <c r="Z39" s="1">
        <v>1.28635044289295</v>
      </c>
      <c r="AA39" s="1">
        <v>-3.5884746954869103E-2</v>
      </c>
      <c r="AB39" s="1">
        <v>0.46326183422739398</v>
      </c>
      <c r="AC39" s="1">
        <v>-0.36543336217058098</v>
      </c>
    </row>
    <row r="40" spans="1:29" x14ac:dyDescent="0.15">
      <c r="A40" s="1" t="s">
        <v>357</v>
      </c>
      <c r="B40" s="1">
        <v>-0.56214746395496695</v>
      </c>
      <c r="C40" s="1">
        <v>-0.39767465659768497</v>
      </c>
      <c r="D40" s="1">
        <v>-0.58752825681223597</v>
      </c>
      <c r="E40" s="1">
        <v>-0.551649977603201</v>
      </c>
      <c r="F40" s="1">
        <v>-0.58752825681223597</v>
      </c>
      <c r="G40" s="1">
        <v>1.0773800141357801</v>
      </c>
      <c r="H40" s="1">
        <v>0.15615849010084601</v>
      </c>
      <c r="I40" s="1">
        <v>2.5422979088803199E-2</v>
      </c>
      <c r="J40" s="1">
        <v>3.7326174751255099</v>
      </c>
      <c r="K40" s="1">
        <v>1.27718077240295</v>
      </c>
      <c r="L40" s="1">
        <v>0.65413271360519398</v>
      </c>
      <c r="M40" s="1">
        <v>2.0356766392115402</v>
      </c>
      <c r="N40" s="1">
        <v>-0.58752825681223597</v>
      </c>
      <c r="O40" s="1">
        <v>-0.58234617850286796</v>
      </c>
      <c r="P40" s="1">
        <v>-0.318573478308953</v>
      </c>
      <c r="Q40" s="1">
        <v>-0.57653623992165204</v>
      </c>
      <c r="R40" s="1">
        <v>-0.53173495015918204</v>
      </c>
      <c r="S40" s="1">
        <v>-0.51278007099548395</v>
      </c>
      <c r="T40" s="1">
        <v>0.64313954635030501</v>
      </c>
      <c r="U40" s="1">
        <v>-0.58752825681223597</v>
      </c>
      <c r="V40" s="1">
        <v>-0.49597245463787099</v>
      </c>
      <c r="W40" s="1">
        <v>0.16749794157745099</v>
      </c>
      <c r="X40" s="1">
        <v>-0.58752825681223597</v>
      </c>
      <c r="Y40" s="1">
        <v>-0.58752825681223597</v>
      </c>
      <c r="Z40" s="1">
        <v>-0.50827191133607896</v>
      </c>
      <c r="AA40" s="1">
        <v>-0.427203254444739</v>
      </c>
      <c r="AB40" s="1">
        <v>-0.58752825681223597</v>
      </c>
      <c r="AC40" s="1">
        <v>-0.19161813745004899</v>
      </c>
    </row>
    <row r="41" spans="1:29" x14ac:dyDescent="0.15">
      <c r="A41" s="1" t="s">
        <v>362</v>
      </c>
      <c r="B41" s="1">
        <v>-0.27440448319888799</v>
      </c>
      <c r="C41" s="1">
        <v>-0.34662475274731402</v>
      </c>
      <c r="D41" s="1">
        <v>-0.318880281280986</v>
      </c>
      <c r="E41" s="1">
        <v>-0.26477051253404799</v>
      </c>
      <c r="F41" s="1">
        <v>-0.35036541052359099</v>
      </c>
      <c r="G41" s="1">
        <v>-0.240419207811401</v>
      </c>
      <c r="H41" s="1">
        <v>-0.165116939580878</v>
      </c>
      <c r="I41" s="1">
        <v>-0.13546720068249399</v>
      </c>
      <c r="J41" s="1">
        <v>5.0256849348931301</v>
      </c>
      <c r="K41" s="1">
        <v>-0.24856921185004399</v>
      </c>
      <c r="L41" s="1">
        <v>-0.120940344732551</v>
      </c>
      <c r="M41" s="1">
        <v>5.6955817835025201E-2</v>
      </c>
      <c r="N41" s="1">
        <v>-0.28648105027461401</v>
      </c>
      <c r="O41" s="1">
        <v>-0.189719052069933</v>
      </c>
      <c r="P41" s="1">
        <v>7.4559895762410094E-2</v>
      </c>
      <c r="Q41" s="1">
        <v>-0.12959832925005299</v>
      </c>
      <c r="R41" s="1">
        <v>-0.39256100012851802</v>
      </c>
      <c r="S41" s="1">
        <v>7.4419960921879701E-4</v>
      </c>
      <c r="T41" s="1">
        <v>6.6201897393207407E-2</v>
      </c>
      <c r="U41" s="1">
        <v>-0.19817267217040399</v>
      </c>
      <c r="V41" s="1">
        <v>-0.37554466110446899</v>
      </c>
      <c r="W41" s="1">
        <v>0.25504038928142098</v>
      </c>
      <c r="X41" s="1">
        <v>-0.200225891637793</v>
      </c>
      <c r="Y41" s="1">
        <v>-0.26904744646975598</v>
      </c>
      <c r="Z41" s="1">
        <v>-0.40396706845633601</v>
      </c>
      <c r="AA41" s="1">
        <v>-0.343850598360044</v>
      </c>
      <c r="AB41" s="1">
        <v>-0.34253154338261999</v>
      </c>
      <c r="AC41" s="1">
        <v>0.118070523472318</v>
      </c>
    </row>
    <row r="42" spans="1:29" x14ac:dyDescent="0.15">
      <c r="A42" s="1" t="s">
        <v>365</v>
      </c>
      <c r="B42" s="1">
        <v>-0.57791515505847102</v>
      </c>
      <c r="C42" s="1">
        <v>-0.37996096426385201</v>
      </c>
      <c r="D42" s="1">
        <v>0.95266826420493</v>
      </c>
      <c r="E42" s="1">
        <v>1.00480089018762</v>
      </c>
      <c r="F42" s="1">
        <v>0.61513510658721005</v>
      </c>
      <c r="G42" s="1">
        <v>-1.25294395386918</v>
      </c>
      <c r="H42" s="1">
        <v>-0.34996567080864699</v>
      </c>
      <c r="I42" s="1">
        <v>-0.13456883832260599</v>
      </c>
      <c r="J42" s="1">
        <v>-3.1201200803194702</v>
      </c>
      <c r="K42" s="1">
        <v>-0.59269160895971795</v>
      </c>
      <c r="L42" s="1">
        <v>-0.13676045044794399</v>
      </c>
      <c r="M42" s="1">
        <v>-0.65013868930087604</v>
      </c>
      <c r="N42" s="1">
        <v>0.992047525929592</v>
      </c>
      <c r="O42" s="1">
        <v>1.79009975393653</v>
      </c>
      <c r="P42" s="1">
        <v>1.3066314139714901</v>
      </c>
      <c r="Q42" s="1">
        <v>-2.7723370747620699E-2</v>
      </c>
      <c r="R42" s="1">
        <v>-0.57323205683701095</v>
      </c>
      <c r="S42" s="1">
        <v>0.15309834702949501</v>
      </c>
      <c r="T42" s="1">
        <v>0.198105888858808</v>
      </c>
      <c r="U42" s="1">
        <v>1.69261350732294</v>
      </c>
      <c r="V42" s="1">
        <v>8.03903766408708E-2</v>
      </c>
      <c r="W42" s="1">
        <v>-1.1164798627963699</v>
      </c>
      <c r="X42" s="1">
        <v>8.8209797661268602E-2</v>
      </c>
      <c r="Y42" s="1">
        <v>0.28560082680593701</v>
      </c>
      <c r="Z42" s="1">
        <v>0.20821598684938999</v>
      </c>
      <c r="AA42" s="1">
        <v>-0.949087353218659</v>
      </c>
      <c r="AB42" s="1">
        <v>0.70873633779038603</v>
      </c>
      <c r="AC42" s="1">
        <v>-0.21476596882603</v>
      </c>
    </row>
    <row r="43" spans="1:29" x14ac:dyDescent="0.15">
      <c r="A43" s="1" t="s">
        <v>368</v>
      </c>
      <c r="B43" s="1">
        <v>-0.74657381841568504</v>
      </c>
      <c r="C43" s="1">
        <v>-0.70314775701342702</v>
      </c>
      <c r="D43" s="1">
        <v>-0.42785582529501998</v>
      </c>
      <c r="E43" s="1">
        <v>0.52177185475418597</v>
      </c>
      <c r="F43" s="1">
        <v>0.193668860485851</v>
      </c>
      <c r="G43" s="1">
        <v>-3.8044325903058097E-2</v>
      </c>
      <c r="H43" s="1">
        <v>0.76769039582190901</v>
      </c>
      <c r="I43" s="1">
        <v>0.11372390977578101</v>
      </c>
      <c r="J43" s="1">
        <v>2.27175203354791</v>
      </c>
      <c r="K43" s="1">
        <v>8.3394197199846403E-3</v>
      </c>
      <c r="L43" s="1">
        <v>0.109246923193457</v>
      </c>
      <c r="M43" s="1">
        <v>0.58863618403336804</v>
      </c>
      <c r="N43" s="1">
        <v>-1.0135097966603499</v>
      </c>
      <c r="O43" s="1">
        <v>-0.43617342989028401</v>
      </c>
      <c r="P43" s="1">
        <v>-0.25213994175478699</v>
      </c>
      <c r="Q43" s="1">
        <v>-0.46741269637959099</v>
      </c>
      <c r="R43" s="1">
        <v>-0.44917172877981398</v>
      </c>
      <c r="S43" s="1">
        <v>-0.73156250802043898</v>
      </c>
      <c r="T43" s="1">
        <v>1.43770135838502</v>
      </c>
      <c r="U43" s="1">
        <v>0.51602396778124804</v>
      </c>
      <c r="V43" s="1">
        <v>-1.1177606297514799</v>
      </c>
      <c r="W43" s="1">
        <v>2.7399866921791598</v>
      </c>
      <c r="X43" s="1">
        <v>-0.27217878635763598</v>
      </c>
      <c r="Y43" s="1">
        <v>-0.76612734155666595</v>
      </c>
      <c r="Z43" s="1">
        <v>-0.99002141832365798</v>
      </c>
      <c r="AA43" s="1">
        <v>-1.1838611167842401</v>
      </c>
      <c r="AB43" s="1">
        <v>-1.0426361585032999</v>
      </c>
      <c r="AC43" s="1">
        <v>1.3696356797115601</v>
      </c>
    </row>
    <row r="44" spans="1:29" x14ac:dyDescent="0.15">
      <c r="A44" s="1" t="s">
        <v>371</v>
      </c>
      <c r="B44" s="1">
        <v>-0.397454865321208</v>
      </c>
      <c r="C44" s="1">
        <v>0.43037468223263098</v>
      </c>
      <c r="D44" s="1">
        <v>-1.4074834320455401</v>
      </c>
      <c r="E44" s="1">
        <v>-1.3894679690088401</v>
      </c>
      <c r="F44" s="1">
        <v>-1.3342335838129</v>
      </c>
      <c r="G44" s="1">
        <v>1.08406530660459</v>
      </c>
      <c r="H44" s="1">
        <v>1.3626791848429101</v>
      </c>
      <c r="I44" s="1">
        <v>2.4260935990927899</v>
      </c>
      <c r="J44" s="1">
        <v>-3.88550932237333E-3</v>
      </c>
      <c r="K44" s="1">
        <v>-0.10609278100259301</v>
      </c>
      <c r="L44" s="1">
        <v>0.24374357556830301</v>
      </c>
      <c r="M44" s="1">
        <v>0.31940011692989101</v>
      </c>
      <c r="N44" s="1">
        <v>2.71021058794042E-2</v>
      </c>
      <c r="O44" s="1">
        <v>0.28307059232468401</v>
      </c>
      <c r="P44" s="1">
        <v>-0.19180825599682599</v>
      </c>
      <c r="Q44" s="1">
        <v>-0.12228847052481399</v>
      </c>
      <c r="R44" s="1">
        <v>-1.3759753913568999</v>
      </c>
      <c r="S44" s="1">
        <v>-0.55635235574739506</v>
      </c>
      <c r="T44" s="1">
        <v>0.535819415099684</v>
      </c>
      <c r="U44" s="1">
        <v>3.5508385301872901E-3</v>
      </c>
      <c r="V44" s="1">
        <v>-0.60771861843022701</v>
      </c>
      <c r="W44" s="1">
        <v>2.46425553718462</v>
      </c>
      <c r="X44" s="1">
        <v>-1.3961737762234701</v>
      </c>
      <c r="Y44" s="1">
        <v>-0.64812299323725697</v>
      </c>
      <c r="Z44" s="1">
        <v>-0.18130907978844699</v>
      </c>
      <c r="AA44" s="1">
        <v>0.28504279929955101</v>
      </c>
      <c r="AB44" s="1">
        <v>-0.257020240511454</v>
      </c>
      <c r="AC44" s="1">
        <v>0.51018956874098498</v>
      </c>
    </row>
    <row r="45" spans="1:29" x14ac:dyDescent="0.15">
      <c r="A45" s="1" t="s">
        <v>372</v>
      </c>
      <c r="B45" s="1">
        <v>-0.115404414729981</v>
      </c>
      <c r="C45" s="1">
        <v>-0.50311135287079201</v>
      </c>
      <c r="D45" s="1">
        <v>0.62827875591071702</v>
      </c>
      <c r="E45" s="1">
        <v>-0.50311135287079201</v>
      </c>
      <c r="F45" s="1">
        <v>-0.50311135287079201</v>
      </c>
      <c r="G45" s="1">
        <v>-4.2478332096907101E-2</v>
      </c>
      <c r="H45" s="1">
        <v>-0.10544274935159199</v>
      </c>
      <c r="I45" s="1">
        <v>-0.21902083569258299</v>
      </c>
      <c r="J45" s="1">
        <v>-0.50311135287079201</v>
      </c>
      <c r="K45" s="1">
        <v>-0.50311135287079201</v>
      </c>
      <c r="L45" s="1">
        <v>-0.50311135287079201</v>
      </c>
      <c r="M45" s="1">
        <v>-0.50311135287079201</v>
      </c>
      <c r="N45" s="1">
        <v>-0.19157243118454501</v>
      </c>
      <c r="O45" s="1">
        <v>4.4744672086460904</v>
      </c>
      <c r="P45" s="1">
        <v>0.64087191165535595</v>
      </c>
      <c r="Q45" s="1">
        <v>-0.100616660223972</v>
      </c>
      <c r="R45" s="1">
        <v>-0.50311135287079201</v>
      </c>
      <c r="S45" s="1">
        <v>-7.3346477558776504E-2</v>
      </c>
      <c r="T45" s="1">
        <v>-0.50311135287079201</v>
      </c>
      <c r="U45" s="1">
        <v>-0.50311135287079201</v>
      </c>
      <c r="V45" s="1">
        <v>-0.50311135287079201</v>
      </c>
      <c r="W45" s="1">
        <v>0.48259450592951603</v>
      </c>
      <c r="X45" s="1">
        <v>0.16632212557714701</v>
      </c>
      <c r="Y45" s="1">
        <v>1.5334428487932701</v>
      </c>
      <c r="Z45" s="1">
        <v>-0.259758390383314</v>
      </c>
      <c r="AA45" s="1">
        <v>-0.27788947797012498</v>
      </c>
      <c r="AB45" s="1">
        <v>-0.50311135287079201</v>
      </c>
      <c r="AC45" s="1">
        <v>-0.50311135287079201</v>
      </c>
    </row>
    <row r="46" spans="1:29" x14ac:dyDescent="0.15">
      <c r="A46" s="1" t="s">
        <v>384</v>
      </c>
      <c r="B46" s="1">
        <v>1.0303817803289299</v>
      </c>
      <c r="C46" s="1">
        <v>-0.46835123475866602</v>
      </c>
      <c r="D46" s="1">
        <v>-0.82154523966585402</v>
      </c>
      <c r="E46" s="1">
        <v>-0.82426528953592104</v>
      </c>
      <c r="F46" s="1">
        <v>-0.90178497336368102</v>
      </c>
      <c r="G46" s="1">
        <v>-0.42228227748914998</v>
      </c>
      <c r="H46" s="1">
        <v>-0.55731407346773398</v>
      </c>
      <c r="I46" s="1">
        <v>1.20539994942281E-2</v>
      </c>
      <c r="J46" s="1">
        <v>-0.75424339392995199</v>
      </c>
      <c r="K46" s="1">
        <v>-0.37300475613827699</v>
      </c>
      <c r="L46" s="1">
        <v>-0.72645873828906304</v>
      </c>
      <c r="M46" s="1">
        <v>-0.47947203314791098</v>
      </c>
      <c r="N46" s="1">
        <v>0.94902478547527502</v>
      </c>
      <c r="O46" s="1">
        <v>0.260458069199625</v>
      </c>
      <c r="P46" s="1">
        <v>7.6425247467681201E-2</v>
      </c>
      <c r="Q46" s="1">
        <v>2.86277260560637</v>
      </c>
      <c r="R46" s="1">
        <v>-0.72202571931561499</v>
      </c>
      <c r="S46" s="1">
        <v>0.976994482361352</v>
      </c>
      <c r="T46" s="1">
        <v>-0.68871135559034102</v>
      </c>
      <c r="U46" s="1">
        <v>2.93741382436562</v>
      </c>
      <c r="V46" s="1">
        <v>0.66892094835556903</v>
      </c>
      <c r="W46" s="1">
        <v>-0.82555731107665298</v>
      </c>
      <c r="X46" s="1">
        <v>-0.13622350531779001</v>
      </c>
      <c r="Y46" s="1">
        <v>-0.47729377657330602</v>
      </c>
      <c r="Z46" s="1">
        <v>-0.13418447670810399</v>
      </c>
      <c r="AA46" s="1">
        <v>-0.42313648422521899</v>
      </c>
      <c r="AB46" s="1">
        <v>0.35162137211011602</v>
      </c>
      <c r="AC46" s="1">
        <v>-0.39021247617153099</v>
      </c>
    </row>
    <row r="47" spans="1:29" x14ac:dyDescent="0.15">
      <c r="A47" s="1" t="s">
        <v>387</v>
      </c>
      <c r="B47" s="1">
        <v>-0.89369477131489705</v>
      </c>
      <c r="C47" s="1">
        <v>-0.70628184437532104</v>
      </c>
      <c r="D47" s="1">
        <v>3.69861493506993</v>
      </c>
      <c r="E47" s="1">
        <v>1.22075024358158</v>
      </c>
      <c r="F47" s="1">
        <v>0.78064507201079203</v>
      </c>
      <c r="G47" s="1">
        <v>-1.06018787534698</v>
      </c>
      <c r="H47" s="1">
        <v>-0.79464103099976002</v>
      </c>
      <c r="I47" s="1">
        <v>-1.00019104131128</v>
      </c>
      <c r="J47" s="1">
        <v>0.21070666404654001</v>
      </c>
      <c r="K47" s="1">
        <v>-0.993307809606231</v>
      </c>
      <c r="L47" s="1">
        <v>-0.604349407932539</v>
      </c>
      <c r="M47" s="1">
        <v>-0.63900391640505605</v>
      </c>
      <c r="N47" s="1">
        <v>-0.254773822795622</v>
      </c>
      <c r="O47" s="1">
        <v>0.23200318697066599</v>
      </c>
      <c r="P47" s="1">
        <v>0.273400960047678</v>
      </c>
      <c r="Q47" s="1">
        <v>-0.15150780375862299</v>
      </c>
      <c r="R47" s="1">
        <v>1.14205842863972</v>
      </c>
      <c r="S47" s="1">
        <v>-0.33502881984868599</v>
      </c>
      <c r="T47" s="1">
        <v>-0.87774161000887096</v>
      </c>
      <c r="U47" s="1">
        <v>8.2808000311385896E-2</v>
      </c>
      <c r="V47" s="1">
        <v>0.204707639016939</v>
      </c>
      <c r="W47" s="1">
        <v>-0.41496101701736499</v>
      </c>
      <c r="X47" s="1">
        <v>0.849409849249259</v>
      </c>
      <c r="Y47" s="1">
        <v>1.0643229794734199</v>
      </c>
      <c r="Z47" s="1">
        <v>0.19869132854343599</v>
      </c>
      <c r="AA47" s="1">
        <v>-0.18692873443918001</v>
      </c>
      <c r="AB47" s="1">
        <v>-0.16012601902159099</v>
      </c>
      <c r="AC47" s="1">
        <v>-0.88539376277934101</v>
      </c>
    </row>
    <row r="48" spans="1:29" x14ac:dyDescent="0.15">
      <c r="A48" s="1" t="s">
        <v>389</v>
      </c>
      <c r="B48" s="1">
        <v>-0.72905465722470697</v>
      </c>
      <c r="C48" s="1">
        <v>-0.995228332994189</v>
      </c>
      <c r="D48" s="1">
        <v>1.12921222289487</v>
      </c>
      <c r="E48" s="1">
        <v>2.4483982559428501</v>
      </c>
      <c r="F48" s="1">
        <v>2.7054012184796701</v>
      </c>
      <c r="G48" s="1">
        <v>0.53229358440477204</v>
      </c>
      <c r="H48" s="1">
        <v>-0.47746563832466099</v>
      </c>
      <c r="I48" s="1">
        <v>-0.31791744001573502</v>
      </c>
      <c r="J48" s="1">
        <v>-0.66657645708948499</v>
      </c>
      <c r="K48" s="1">
        <v>-0.29680941863537902</v>
      </c>
      <c r="L48" s="1">
        <v>-0.357954947573141</v>
      </c>
      <c r="M48" s="1">
        <v>-0.68822615947840804</v>
      </c>
      <c r="N48" s="1">
        <v>0.676749463275375</v>
      </c>
      <c r="O48" s="1">
        <v>-0.54520430919596696</v>
      </c>
      <c r="P48" s="1">
        <v>0.42224864884266999</v>
      </c>
      <c r="Q48" s="1">
        <v>0.75105749736402205</v>
      </c>
      <c r="R48" s="1">
        <v>-0.48599927071989901</v>
      </c>
      <c r="S48" s="1">
        <v>7.2159732558950099E-2</v>
      </c>
      <c r="T48" s="1">
        <v>5.1887341325746301E-2</v>
      </c>
      <c r="U48" s="1">
        <v>0.246674240197094</v>
      </c>
      <c r="V48" s="1">
        <v>-0.93759109547566399</v>
      </c>
      <c r="W48" s="1">
        <v>1.10205557876991</v>
      </c>
      <c r="X48" s="1">
        <v>0.83760628252112002</v>
      </c>
      <c r="Y48" s="1">
        <v>-1.4935338215049401</v>
      </c>
      <c r="Z48" s="1">
        <v>-0.72638547590661495</v>
      </c>
      <c r="AA48" s="1">
        <v>-0.95946918906760104</v>
      </c>
      <c r="AB48" s="1">
        <v>-0.54191632460069294</v>
      </c>
      <c r="AC48" s="1">
        <v>-0.75641152876996098</v>
      </c>
    </row>
    <row r="49" spans="1:29" x14ac:dyDescent="0.15">
      <c r="A49" s="1" t="s">
        <v>390</v>
      </c>
      <c r="B49" s="1">
        <v>0.411379949150394</v>
      </c>
      <c r="C49" s="1">
        <v>-0.278796072550755</v>
      </c>
      <c r="D49" s="1">
        <v>-0.53696226782645395</v>
      </c>
      <c r="E49" s="1">
        <v>-0.53696226782645395</v>
      </c>
      <c r="F49" s="1">
        <v>-0.53696226782645395</v>
      </c>
      <c r="G49" s="1">
        <v>-0.53696226782645395</v>
      </c>
      <c r="H49" s="1">
        <v>-0.53696226782645395</v>
      </c>
      <c r="I49" s="1">
        <v>-0.51751864253490598</v>
      </c>
      <c r="J49" s="1">
        <v>-0.53696226782645395</v>
      </c>
      <c r="K49" s="1">
        <v>-0.53696226782645395</v>
      </c>
      <c r="L49" s="1">
        <v>-0.53696226782645395</v>
      </c>
      <c r="M49" s="1">
        <v>-0.53696226782645395</v>
      </c>
      <c r="N49" s="1">
        <v>3.61453530675898E-2</v>
      </c>
      <c r="O49" s="1">
        <v>3.9199548405453299</v>
      </c>
      <c r="P49" s="1">
        <v>-0.41216554678063599</v>
      </c>
      <c r="Q49" s="1">
        <v>0.63008399175264695</v>
      </c>
      <c r="R49" s="1">
        <v>-0.53696226782645395</v>
      </c>
      <c r="S49" s="1">
        <v>0.27446248177297999</v>
      </c>
      <c r="T49" s="1">
        <v>-0.53696226782645395</v>
      </c>
      <c r="U49" s="1">
        <v>0.73499609013792799</v>
      </c>
      <c r="V49" s="1">
        <v>2.1459050788178802</v>
      </c>
      <c r="W49" s="1">
        <v>-0.42625113882202897</v>
      </c>
      <c r="X49" s="1">
        <v>-0.53696226782645395</v>
      </c>
      <c r="Y49" s="1">
        <v>0.71586747295712305</v>
      </c>
      <c r="Z49" s="1">
        <v>-0.38725850415398</v>
      </c>
      <c r="AA49" s="1">
        <v>-0.53696226782645395</v>
      </c>
      <c r="AB49" s="1">
        <v>0.67066639621078905</v>
      </c>
      <c r="AC49" s="1">
        <v>-0.53696226782645395</v>
      </c>
    </row>
    <row r="50" spans="1:29" x14ac:dyDescent="0.15">
      <c r="A50" s="1" t="s">
        <v>394</v>
      </c>
      <c r="B50" s="1">
        <v>-0.36899863456607301</v>
      </c>
      <c r="C50" s="1">
        <v>-0.325457211921303</v>
      </c>
      <c r="D50" s="1">
        <v>-0.25920786674062302</v>
      </c>
      <c r="E50" s="1">
        <v>-0.22719511290076799</v>
      </c>
      <c r="F50" s="1">
        <v>-0.51644279171751895</v>
      </c>
      <c r="G50" s="1">
        <v>0.69472714934715496</v>
      </c>
      <c r="H50" s="1">
        <v>-0.35776110557642699</v>
      </c>
      <c r="I50" s="1">
        <v>-0.33923107794902801</v>
      </c>
      <c r="J50" s="1">
        <v>4.8620463835383099</v>
      </c>
      <c r="K50" s="1">
        <v>-9.1043875273237205E-4</v>
      </c>
      <c r="L50" s="1">
        <v>0.103548065138686</v>
      </c>
      <c r="M50" s="1">
        <v>4.9954250958600802E-2</v>
      </c>
      <c r="N50" s="1">
        <v>-0.211785235282692</v>
      </c>
      <c r="O50" s="1">
        <v>-0.24521549357865899</v>
      </c>
      <c r="P50" s="1">
        <v>-0.20146106542841299</v>
      </c>
      <c r="Q50" s="1">
        <v>-0.34325450114144801</v>
      </c>
      <c r="R50" s="1">
        <v>-0.19534515841480399</v>
      </c>
      <c r="S50" s="1">
        <v>-0.230338585740097</v>
      </c>
      <c r="T50" s="1">
        <v>0.17549360700310701</v>
      </c>
      <c r="U50" s="1">
        <v>-0.49358854613119402</v>
      </c>
      <c r="V50" s="1">
        <v>-0.16489845819281701</v>
      </c>
      <c r="W50" s="1">
        <v>0.71502306825031303</v>
      </c>
      <c r="X50" s="1">
        <v>-0.41414879993187897</v>
      </c>
      <c r="Y50" s="1">
        <v>-0.20738987303800099</v>
      </c>
      <c r="Z50" s="1">
        <v>-0.47917539257276298</v>
      </c>
      <c r="AA50" s="1">
        <v>-0.44761448493835698</v>
      </c>
      <c r="AB50" s="1">
        <v>-0.38251234695443598</v>
      </c>
      <c r="AC50" s="1">
        <v>-0.188860342766142</v>
      </c>
    </row>
    <row r="51" spans="1:29" x14ac:dyDescent="0.15">
      <c r="A51" s="1" t="s">
        <v>399</v>
      </c>
      <c r="B51" s="1">
        <v>-0.86368689173695001</v>
      </c>
      <c r="C51" s="1">
        <v>-0.64534671965842405</v>
      </c>
      <c r="D51" s="1">
        <v>1.1310607001984201</v>
      </c>
      <c r="E51" s="1">
        <v>0.16373900682394399</v>
      </c>
      <c r="F51" s="1">
        <v>0.167571790302593</v>
      </c>
      <c r="G51" s="1">
        <v>0.92198941742593099</v>
      </c>
      <c r="H51" s="1">
        <v>1.2884002017090399</v>
      </c>
      <c r="I51" s="1">
        <v>1.05549517804183</v>
      </c>
      <c r="J51" s="1">
        <v>1.35499622523065</v>
      </c>
      <c r="K51" s="1">
        <v>1.2800316360916599</v>
      </c>
      <c r="L51" s="1">
        <v>1.64933280018786</v>
      </c>
      <c r="M51" s="1">
        <v>1.53969196376434</v>
      </c>
      <c r="N51" s="1">
        <v>-0.95986277296024303</v>
      </c>
      <c r="O51" s="1">
        <v>-1.0974793662381599</v>
      </c>
      <c r="P51" s="1">
        <v>-0.69720295507761798</v>
      </c>
      <c r="Q51" s="1">
        <v>-1.06186594702287</v>
      </c>
      <c r="R51" s="1">
        <v>-0.74592490936642297</v>
      </c>
      <c r="S51" s="1">
        <v>-0.886973363954904</v>
      </c>
      <c r="T51" s="1">
        <v>0.72653577578200901</v>
      </c>
      <c r="U51" s="1">
        <v>-0.99353746421064704</v>
      </c>
      <c r="V51" s="1">
        <v>-1.16512039407049</v>
      </c>
      <c r="W51" s="1">
        <v>-0.753384604851701</v>
      </c>
      <c r="X51" s="1">
        <v>-0.285376508156441</v>
      </c>
      <c r="Y51" s="1">
        <v>-0.79062231572780695</v>
      </c>
      <c r="Z51" s="1">
        <v>-0.72876240933329095</v>
      </c>
      <c r="AA51" s="1">
        <v>-0.25642383636336902</v>
      </c>
      <c r="AB51" s="1">
        <v>-0.74012483047157596</v>
      </c>
      <c r="AC51" s="1">
        <v>1.3928505936426401</v>
      </c>
    </row>
    <row r="52" spans="1:29" x14ac:dyDescent="0.15">
      <c r="A52" s="1" t="s">
        <v>401</v>
      </c>
      <c r="B52" s="1">
        <v>-0.99546069191655995</v>
      </c>
      <c r="C52" s="1">
        <v>-0.804436035127857</v>
      </c>
      <c r="D52" s="1">
        <v>-0.36219372955748302</v>
      </c>
      <c r="E52" s="1">
        <v>0.19699618697170801</v>
      </c>
      <c r="F52" s="1">
        <v>-0.57732972475824695</v>
      </c>
      <c r="G52" s="1">
        <v>1.2757733442000101</v>
      </c>
      <c r="H52" s="1">
        <v>0.60593838625730401</v>
      </c>
      <c r="I52" s="1">
        <v>-5.1984080409684302E-2</v>
      </c>
      <c r="J52" s="1">
        <v>2.6633383516409301</v>
      </c>
      <c r="K52" s="1">
        <v>0.33295398688959799</v>
      </c>
      <c r="L52" s="1">
        <v>0.31282965330222101</v>
      </c>
      <c r="M52" s="1">
        <v>1.32331172681458</v>
      </c>
      <c r="N52" s="1">
        <v>-0.81819042004474996</v>
      </c>
      <c r="O52" s="1">
        <v>-0.25014158226862698</v>
      </c>
      <c r="P52" s="1">
        <v>-3.0802033464121598E-2</v>
      </c>
      <c r="Q52" s="1">
        <v>-0.92638364053953304</v>
      </c>
      <c r="R52" s="1">
        <v>-0.32955996331934501</v>
      </c>
      <c r="S52" s="1">
        <v>-0.66737544799787896</v>
      </c>
      <c r="T52" s="1">
        <v>1.52560373493782</v>
      </c>
      <c r="U52" s="1">
        <v>-0.99546069191655995</v>
      </c>
      <c r="V52" s="1">
        <v>-0.88841487726550095</v>
      </c>
      <c r="W52" s="1">
        <v>0.60578208534625899</v>
      </c>
      <c r="X52" s="1">
        <v>-0.61729580231175296</v>
      </c>
      <c r="Y52" s="1">
        <v>0.33563683675155598</v>
      </c>
      <c r="Z52" s="1">
        <v>-0.967588587587497</v>
      </c>
      <c r="AA52" s="1">
        <v>-0.94392964261006995</v>
      </c>
      <c r="AB52" s="1">
        <v>-0.94510080690141496</v>
      </c>
      <c r="AC52" s="1">
        <v>1.9934834648849</v>
      </c>
    </row>
    <row r="53" spans="1:29" x14ac:dyDescent="0.15">
      <c r="A53" s="1" t="s">
        <v>406</v>
      </c>
      <c r="B53" s="1">
        <v>-0.238088253386156</v>
      </c>
      <c r="C53" s="1">
        <v>-5.1257626424356599E-2</v>
      </c>
      <c r="D53" s="1">
        <v>-0.21954359202131199</v>
      </c>
      <c r="E53" s="1">
        <v>-0.184647166579511</v>
      </c>
      <c r="F53" s="1">
        <v>-0.238088253386156</v>
      </c>
      <c r="G53" s="1">
        <v>-0.195613061587052</v>
      </c>
      <c r="H53" s="1">
        <v>-0.20891664585737699</v>
      </c>
      <c r="I53" s="1">
        <v>-0.21748977207327899</v>
      </c>
      <c r="J53" s="1">
        <v>-0.238088253386156</v>
      </c>
      <c r="K53" s="1">
        <v>-0.20461873359312499</v>
      </c>
      <c r="L53" s="1">
        <v>-0.20381305922571299</v>
      </c>
      <c r="M53" s="1">
        <v>-0.188294221159341</v>
      </c>
      <c r="N53" s="1">
        <v>-0.238088253386156</v>
      </c>
      <c r="O53" s="1">
        <v>-0.23550080995303599</v>
      </c>
      <c r="P53" s="1">
        <v>-4.9136384710000897E-2</v>
      </c>
      <c r="Q53" s="1">
        <v>-0.23040718422894499</v>
      </c>
      <c r="R53" s="1">
        <v>-0.21023031371541301</v>
      </c>
      <c r="S53" s="1">
        <v>-0.22754677250154301</v>
      </c>
      <c r="T53" s="1">
        <v>-0.218202302938001</v>
      </c>
      <c r="U53" s="1">
        <v>-0.218630618450015</v>
      </c>
      <c r="V53" s="1">
        <v>-0.22277657359012401</v>
      </c>
      <c r="W53" s="1">
        <v>5.0773350571944702</v>
      </c>
      <c r="X53" s="1">
        <v>-0.19447575919632401</v>
      </c>
      <c r="Y53" s="1">
        <v>0.25890987964705198</v>
      </c>
      <c r="Z53" s="1">
        <v>-0.238088253386156</v>
      </c>
      <c r="AA53" s="1">
        <v>-0.216054326595851</v>
      </c>
      <c r="AB53" s="1">
        <v>-0.23089403936359801</v>
      </c>
      <c r="AC53" s="1">
        <v>-0.21775470614681899</v>
      </c>
    </row>
    <row r="54" spans="1:29" x14ac:dyDescent="0.15">
      <c r="A54" s="1" t="s">
        <v>407</v>
      </c>
      <c r="B54" s="1">
        <v>-0.13571909762724901</v>
      </c>
      <c r="C54" s="1">
        <v>-1.2039116707745601</v>
      </c>
      <c r="D54" s="1">
        <v>-0.39818459367826903</v>
      </c>
      <c r="E54" s="1">
        <v>0.702915357399021</v>
      </c>
      <c r="F54" s="1">
        <v>-1.5776743866567799</v>
      </c>
      <c r="G54" s="1">
        <v>0.233135109820646</v>
      </c>
      <c r="H54" s="1">
        <v>-0.72441407892430199</v>
      </c>
      <c r="I54" s="1">
        <v>-0.63140959067705604</v>
      </c>
      <c r="J54" s="1">
        <v>-0.85287444135241497</v>
      </c>
      <c r="K54" s="1">
        <v>-0.13670268825052101</v>
      </c>
      <c r="L54" s="1">
        <v>0.64246825800719998</v>
      </c>
      <c r="M54" s="1">
        <v>0.34897091289587701</v>
      </c>
      <c r="N54" s="1">
        <v>0.64157591201433695</v>
      </c>
      <c r="O54" s="1">
        <v>0.63674952704888999</v>
      </c>
      <c r="P54" s="1">
        <v>0.42463677135093397</v>
      </c>
      <c r="Q54" s="1">
        <v>-1.19597642300758</v>
      </c>
      <c r="R54" s="1">
        <v>3.6543908882283298</v>
      </c>
      <c r="S54" s="1">
        <v>-5.7777862876321001E-2</v>
      </c>
      <c r="T54" s="1">
        <v>-0.49016747294255503</v>
      </c>
      <c r="U54" s="1">
        <v>1.2832238362792201</v>
      </c>
      <c r="V54" s="1">
        <v>-0.58597357619525503</v>
      </c>
      <c r="W54" s="1">
        <v>-0.63068277763729297</v>
      </c>
      <c r="X54" s="1">
        <v>-0.19032899930053401</v>
      </c>
      <c r="Y54" s="1">
        <v>-0.89001391397142804</v>
      </c>
      <c r="Z54" s="1">
        <v>0.470717169117706</v>
      </c>
      <c r="AA54" s="1">
        <v>0.36888853787798898</v>
      </c>
      <c r="AB54" s="1">
        <v>-0.34743661818237598</v>
      </c>
      <c r="AC54" s="1">
        <v>0.64157591201433795</v>
      </c>
    </row>
    <row r="55" spans="1:29" x14ac:dyDescent="0.15">
      <c r="A55" s="1" t="s">
        <v>414</v>
      </c>
      <c r="B55" s="1">
        <v>-0.24177237347413699</v>
      </c>
      <c r="C55" s="1">
        <v>-0.25773381855995298</v>
      </c>
      <c r="D55" s="1">
        <v>-0.213152315651498</v>
      </c>
      <c r="E55" s="1">
        <v>-0.26429583556464398</v>
      </c>
      <c r="F55" s="1">
        <v>-0.27672050984831897</v>
      </c>
      <c r="G55" s="1">
        <v>-0.17779934576551501</v>
      </c>
      <c r="H55" s="1">
        <v>-0.236440719663466</v>
      </c>
      <c r="I55" s="1">
        <v>-0.218728794549234</v>
      </c>
      <c r="J55" s="1">
        <v>5.0667505504268098</v>
      </c>
      <c r="K55" s="1">
        <v>-0.122359010536628</v>
      </c>
      <c r="L55" s="1">
        <v>2.1701780214874899E-2</v>
      </c>
      <c r="M55" s="1">
        <v>0.30130693978897599</v>
      </c>
      <c r="N55" s="1">
        <v>-0.25560045114636898</v>
      </c>
      <c r="O55" s="1">
        <v>-0.23141186699380201</v>
      </c>
      <c r="P55" s="1">
        <v>-0.20278539701944501</v>
      </c>
      <c r="Q55" s="1">
        <v>-0.2487073140204</v>
      </c>
      <c r="R55" s="1">
        <v>-0.27672050984831897</v>
      </c>
      <c r="S55" s="1">
        <v>-0.22525179413676999</v>
      </c>
      <c r="T55" s="1">
        <v>-0.208611024663692</v>
      </c>
      <c r="U55" s="1">
        <v>-0.26996257185047001</v>
      </c>
      <c r="V55" s="1">
        <v>-0.22412928089783499</v>
      </c>
      <c r="W55" s="1">
        <v>-5.9188058749537503E-2</v>
      </c>
      <c r="X55" s="1">
        <v>-0.172628807602353</v>
      </c>
      <c r="Y55" s="1">
        <v>-0.18533440591408501</v>
      </c>
      <c r="Z55" s="1">
        <v>-9.1439755094400804E-2</v>
      </c>
      <c r="AA55" s="1">
        <v>-0.25130945906545399</v>
      </c>
      <c r="AB55" s="1">
        <v>-0.25682967828776598</v>
      </c>
      <c r="AC55" s="1">
        <v>-0.22084617152656599</v>
      </c>
    </row>
    <row r="56" spans="1:29" x14ac:dyDescent="0.15">
      <c r="A56" s="1" t="s">
        <v>416</v>
      </c>
      <c r="B56" s="1">
        <v>-0.72105708821747205</v>
      </c>
      <c r="C56" s="1">
        <v>0.127368302211539</v>
      </c>
      <c r="D56" s="1">
        <v>-1.40041124525098</v>
      </c>
      <c r="E56" s="1">
        <v>-1.3581695215091401</v>
      </c>
      <c r="F56" s="1">
        <v>-2.34360305978745</v>
      </c>
      <c r="G56" s="1">
        <v>1.58490611149229</v>
      </c>
      <c r="H56" s="1">
        <v>-0.27111418969195999</v>
      </c>
      <c r="I56" s="1">
        <v>6.4122309633257102E-2</v>
      </c>
      <c r="J56" s="1">
        <v>0.62128220746659102</v>
      </c>
      <c r="K56" s="1">
        <v>0.28534128645885198</v>
      </c>
      <c r="L56" s="1">
        <v>0.61334755268554397</v>
      </c>
      <c r="M56" s="1">
        <v>-0.18066829639737</v>
      </c>
      <c r="N56" s="1">
        <v>0.58052825592687596</v>
      </c>
      <c r="O56" s="1">
        <v>2.2516439967917599</v>
      </c>
      <c r="P56" s="1">
        <v>0.62348901637782705</v>
      </c>
      <c r="Q56" s="1">
        <v>0.110934974421149</v>
      </c>
      <c r="R56" s="1">
        <v>-0.83780262305711795</v>
      </c>
      <c r="S56" s="1">
        <v>0.84531282709745004</v>
      </c>
      <c r="T56" s="1">
        <v>0.163012908275667</v>
      </c>
      <c r="U56" s="1">
        <v>-0.810055011209041</v>
      </c>
      <c r="V56" s="1">
        <v>1.9497306672747901</v>
      </c>
      <c r="W56" s="1">
        <v>3.9537621324875198E-2</v>
      </c>
      <c r="X56" s="1">
        <v>-1.1484040637334001</v>
      </c>
      <c r="Y56" s="1">
        <v>-0.68223318959625701</v>
      </c>
      <c r="Z56" s="1">
        <v>0.13686455020309801</v>
      </c>
      <c r="AA56" s="1">
        <v>-0.392751380800552</v>
      </c>
      <c r="AB56" s="1">
        <v>-2.8714086020252199E-2</v>
      </c>
      <c r="AC56" s="1">
        <v>0.177561167629431</v>
      </c>
    </row>
    <row r="57" spans="1:29" x14ac:dyDescent="0.15">
      <c r="A57" s="1" t="s">
        <v>422</v>
      </c>
      <c r="B57" s="1">
        <v>-8.3971925073715301E-2</v>
      </c>
      <c r="C57" s="1">
        <v>-0.48754976664680999</v>
      </c>
      <c r="D57" s="1">
        <v>-0.96761957533744902</v>
      </c>
      <c r="E57" s="1">
        <v>-0.34108503868731299</v>
      </c>
      <c r="F57" s="1">
        <v>-0.96761957533744902</v>
      </c>
      <c r="G57" s="1">
        <v>-0.30986908013572001</v>
      </c>
      <c r="H57" s="1">
        <v>-0.45605321080641897</v>
      </c>
      <c r="I57" s="1">
        <v>-0.30119430057852098</v>
      </c>
      <c r="J57" s="1">
        <v>1.39221386063842</v>
      </c>
      <c r="K57" s="1">
        <v>-0.32919163792890899</v>
      </c>
      <c r="L57" s="1">
        <v>-0.51621097739961697</v>
      </c>
      <c r="M57" s="1">
        <v>0.193631591299844</v>
      </c>
      <c r="N57" s="1">
        <v>9.5308498932691901E-2</v>
      </c>
      <c r="O57" s="1">
        <v>-0.808970778888501</v>
      </c>
      <c r="P57" s="1">
        <v>7.0253600923878501E-2</v>
      </c>
      <c r="Q57" s="1">
        <v>6.3450371305936899E-3</v>
      </c>
      <c r="R57" s="1">
        <v>3.7341547522285699</v>
      </c>
      <c r="S57" s="1">
        <v>0.75418302603241705</v>
      </c>
      <c r="T57" s="1">
        <v>-0.792980953705124</v>
      </c>
      <c r="U57" s="1">
        <v>-0.28727095949342202</v>
      </c>
      <c r="V57" s="1">
        <v>-0.699107106136303</v>
      </c>
      <c r="W57" s="1">
        <v>-0.60740112446032302</v>
      </c>
      <c r="X57" s="1">
        <v>0.92497768619818199</v>
      </c>
      <c r="Y57" s="1">
        <v>-0.96761957533744902</v>
      </c>
      <c r="Z57" s="1">
        <v>0.68355106400213395</v>
      </c>
      <c r="AA57" s="1">
        <v>5.6847748156616001E-2</v>
      </c>
      <c r="AB57" s="1">
        <v>1.62329011166918</v>
      </c>
      <c r="AC57" s="1">
        <v>-0.61104139125946999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9"/>
  <sheetViews>
    <sheetView workbookViewId="0">
      <selection activeCell="F12" sqref="F12"/>
    </sheetView>
  </sheetViews>
  <sheetFormatPr baseColWidth="10" defaultColWidth="11.5" defaultRowHeight="14" x14ac:dyDescent="0.15"/>
  <cols>
    <col min="1" max="1" width="11.5" style="1"/>
    <col min="2" max="2" width="22.5" style="1" bestFit="1" customWidth="1"/>
    <col min="3" max="3" width="22.1640625" style="1" bestFit="1" customWidth="1"/>
    <col min="4" max="16384" width="11.5" style="1"/>
  </cols>
  <sheetData>
    <row r="1" spans="1:7" x14ac:dyDescent="0.15">
      <c r="A1" s="9" t="s">
        <v>680</v>
      </c>
      <c r="B1" s="9" t="s">
        <v>137</v>
      </c>
      <c r="C1" s="9" t="s">
        <v>681</v>
      </c>
      <c r="D1" s="9" t="s">
        <v>682</v>
      </c>
      <c r="E1" s="9" t="s">
        <v>683</v>
      </c>
      <c r="F1" s="9" t="s">
        <v>684</v>
      </c>
      <c r="G1" s="9" t="s">
        <v>685</v>
      </c>
    </row>
    <row r="2" spans="1:7" x14ac:dyDescent="0.15">
      <c r="A2" s="1" t="s">
        <v>34</v>
      </c>
      <c r="B2" s="1" t="s">
        <v>658</v>
      </c>
      <c r="C2" s="1">
        <v>0.23948220100000001</v>
      </c>
      <c r="D2" s="37">
        <v>2.62E-8</v>
      </c>
      <c r="E2" s="1">
        <v>2.571543578</v>
      </c>
      <c r="F2" s="1">
        <v>1.8098003570000001</v>
      </c>
      <c r="G2" s="1">
        <v>3.697596313</v>
      </c>
    </row>
    <row r="3" spans="1:7" x14ac:dyDescent="0.15">
      <c r="A3" s="1" t="s">
        <v>34</v>
      </c>
      <c r="B3" s="1" t="s">
        <v>677</v>
      </c>
      <c r="C3" s="1">
        <v>1.1326861000000001E-2</v>
      </c>
      <c r="D3" s="37">
        <v>3.7699999999999997E-88</v>
      </c>
      <c r="E3" s="1">
        <v>1.2453288999999999E-2</v>
      </c>
      <c r="F3" s="1">
        <v>4.872744E-3</v>
      </c>
      <c r="G3" s="1">
        <v>2.6586749E-2</v>
      </c>
    </row>
    <row r="4" spans="1:7" x14ac:dyDescent="0.15">
      <c r="A4" s="1" t="s">
        <v>34</v>
      </c>
      <c r="B4" s="1" t="s">
        <v>675</v>
      </c>
      <c r="C4" s="1">
        <v>0.22330097099999999</v>
      </c>
      <c r="D4" s="1">
        <v>0.66363456099999996</v>
      </c>
      <c r="E4" s="1">
        <v>0.93700235099999996</v>
      </c>
      <c r="F4" s="1">
        <v>0.69852966800000005</v>
      </c>
      <c r="G4" s="1">
        <v>1.2584418470000001</v>
      </c>
    </row>
    <row r="5" spans="1:7" x14ac:dyDescent="0.15">
      <c r="A5" s="1" t="s">
        <v>34</v>
      </c>
      <c r="B5" s="1" t="s">
        <v>676</v>
      </c>
      <c r="C5" s="1">
        <v>0.21682847899999999</v>
      </c>
      <c r="D5" s="37">
        <v>1.48E-3</v>
      </c>
      <c r="E5" s="1">
        <v>1.6934058670000001</v>
      </c>
      <c r="F5" s="1">
        <v>1.2158946209999999</v>
      </c>
      <c r="G5" s="1">
        <v>2.3745744549999999</v>
      </c>
    </row>
    <row r="6" spans="1:7" x14ac:dyDescent="0.15">
      <c r="A6" s="1" t="s">
        <v>34</v>
      </c>
      <c r="B6" s="1" t="s">
        <v>678</v>
      </c>
      <c r="C6" s="1">
        <v>0.22330097099999999</v>
      </c>
      <c r="D6" s="37">
        <v>1.3200000000000001E-37</v>
      </c>
      <c r="E6" s="1" t="s">
        <v>686</v>
      </c>
      <c r="F6" s="1">
        <v>36.36149863</v>
      </c>
      <c r="G6" s="1" t="s">
        <v>686</v>
      </c>
    </row>
    <row r="7" spans="1:7" x14ac:dyDescent="0.15">
      <c r="A7" s="1" t="s">
        <v>34</v>
      </c>
      <c r="B7" s="1" t="s">
        <v>679</v>
      </c>
      <c r="C7" s="1">
        <v>8.5760517999999994E-2</v>
      </c>
      <c r="D7" s="37">
        <v>9.3300000000000002E-4</v>
      </c>
      <c r="E7" s="1">
        <v>2.5361838040000002</v>
      </c>
      <c r="F7" s="1">
        <v>1.4222916139999999</v>
      </c>
      <c r="G7" s="1">
        <v>4.7399320029999998</v>
      </c>
    </row>
    <row r="8" spans="1:7" x14ac:dyDescent="0.15">
      <c r="A8" s="1" t="s">
        <v>21</v>
      </c>
      <c r="B8" s="1" t="s">
        <v>658</v>
      </c>
      <c r="C8" s="1">
        <v>0.10901467500000001</v>
      </c>
      <c r="D8" s="23" t="s">
        <v>25</v>
      </c>
      <c r="E8" s="23" t="s">
        <v>25</v>
      </c>
      <c r="F8" s="23" t="s">
        <v>25</v>
      </c>
      <c r="G8" s="23" t="s">
        <v>25</v>
      </c>
    </row>
    <row r="9" spans="1:7" x14ac:dyDescent="0.15">
      <c r="A9" s="1" t="s">
        <v>21</v>
      </c>
      <c r="B9" s="1" t="s">
        <v>677</v>
      </c>
      <c r="C9" s="1">
        <v>0.480083857</v>
      </c>
      <c r="D9" s="23" t="s">
        <v>25</v>
      </c>
      <c r="E9" s="23" t="s">
        <v>25</v>
      </c>
      <c r="F9" s="23" t="s">
        <v>25</v>
      </c>
      <c r="G9" s="23" t="s">
        <v>25</v>
      </c>
    </row>
    <row r="10" spans="1:7" x14ac:dyDescent="0.15">
      <c r="A10" s="1" t="s">
        <v>21</v>
      </c>
      <c r="B10" s="1" t="s">
        <v>675</v>
      </c>
      <c r="C10" s="1">
        <v>0.23480083900000001</v>
      </c>
      <c r="D10" s="23" t="s">
        <v>25</v>
      </c>
      <c r="E10" s="23" t="s">
        <v>25</v>
      </c>
      <c r="F10" s="23" t="s">
        <v>25</v>
      </c>
      <c r="G10" s="23" t="s">
        <v>25</v>
      </c>
    </row>
    <row r="11" spans="1:7" x14ac:dyDescent="0.15">
      <c r="A11" s="1" t="s">
        <v>21</v>
      </c>
      <c r="B11" s="1" t="s">
        <v>676</v>
      </c>
      <c r="C11" s="1">
        <v>0.140461216</v>
      </c>
      <c r="D11" s="23" t="s">
        <v>25</v>
      </c>
      <c r="E11" s="23" t="s">
        <v>25</v>
      </c>
      <c r="F11" s="23" t="s">
        <v>25</v>
      </c>
      <c r="G11" s="23" t="s">
        <v>25</v>
      </c>
    </row>
    <row r="12" spans="1:7" x14ac:dyDescent="0.15">
      <c r="A12" s="1" t="s">
        <v>21</v>
      </c>
      <c r="B12" s="1" t="s">
        <v>678</v>
      </c>
      <c r="C12" s="1">
        <v>0</v>
      </c>
      <c r="D12" s="23" t="s">
        <v>25</v>
      </c>
      <c r="E12" s="23" t="s">
        <v>25</v>
      </c>
      <c r="F12" s="23" t="s">
        <v>25</v>
      </c>
      <c r="G12" s="23" t="s">
        <v>25</v>
      </c>
    </row>
    <row r="13" spans="1:7" x14ac:dyDescent="0.15">
      <c r="A13" s="1" t="s">
        <v>21</v>
      </c>
      <c r="B13" s="1" t="s">
        <v>679</v>
      </c>
      <c r="C13" s="1">
        <v>3.5639413000000002E-2</v>
      </c>
      <c r="D13" s="23" t="s">
        <v>25</v>
      </c>
      <c r="E13" s="23" t="s">
        <v>25</v>
      </c>
      <c r="F13" s="23" t="s">
        <v>25</v>
      </c>
      <c r="G13" s="23" t="s">
        <v>25</v>
      </c>
    </row>
    <row r="14" spans="1:7" x14ac:dyDescent="0.15">
      <c r="A14" s="1" t="s">
        <v>46</v>
      </c>
      <c r="B14" s="1" t="s">
        <v>658</v>
      </c>
      <c r="C14" s="1">
        <v>0.31893687700000001</v>
      </c>
      <c r="D14" s="37">
        <v>1.61E-12</v>
      </c>
      <c r="E14" s="1">
        <v>3.820194683</v>
      </c>
      <c r="F14" s="1">
        <v>2.5860109009999999</v>
      </c>
      <c r="G14" s="1">
        <v>5.6917303459999999</v>
      </c>
    </row>
    <row r="15" spans="1:7" x14ac:dyDescent="0.15">
      <c r="A15" s="1" t="s">
        <v>46</v>
      </c>
      <c r="B15" s="1" t="s">
        <v>677</v>
      </c>
      <c r="C15" s="1">
        <v>0</v>
      </c>
      <c r="D15" s="37">
        <v>3.5699999999999998E-61</v>
      </c>
      <c r="E15" s="1">
        <v>0</v>
      </c>
      <c r="F15" s="1">
        <v>0</v>
      </c>
      <c r="G15" s="1">
        <v>1.3595434E-2</v>
      </c>
    </row>
    <row r="16" spans="1:7" x14ac:dyDescent="0.15">
      <c r="A16" s="1" t="s">
        <v>46</v>
      </c>
      <c r="B16" s="1" t="s">
        <v>675</v>
      </c>
      <c r="C16" s="1">
        <v>5.3156146000000001E-2</v>
      </c>
      <c r="D16" s="37">
        <v>3.75E-12</v>
      </c>
      <c r="E16" s="1">
        <v>0.18330001900000001</v>
      </c>
      <c r="F16" s="1">
        <v>9.8998091999999996E-2</v>
      </c>
      <c r="G16" s="1">
        <v>0.31953815499999999</v>
      </c>
    </row>
    <row r="17" spans="1:7" x14ac:dyDescent="0.15">
      <c r="A17" s="1" t="s">
        <v>46</v>
      </c>
      <c r="B17" s="1" t="s">
        <v>676</v>
      </c>
      <c r="C17" s="1">
        <v>0.212624585</v>
      </c>
      <c r="D17" s="1">
        <v>1.1395806E-2</v>
      </c>
      <c r="E17" s="1">
        <v>1.651318523</v>
      </c>
      <c r="F17" s="1">
        <v>1.1107986780000001</v>
      </c>
      <c r="G17" s="1">
        <v>2.4542802379999999</v>
      </c>
    </row>
    <row r="18" spans="1:7" x14ac:dyDescent="0.15">
      <c r="A18" s="1" t="s">
        <v>46</v>
      </c>
      <c r="B18" s="1" t="s">
        <v>678</v>
      </c>
      <c r="C18" s="1">
        <v>0.17607973399999999</v>
      </c>
      <c r="D18" s="37">
        <v>1.96E-23</v>
      </c>
      <c r="E18" s="1" t="s">
        <v>686</v>
      </c>
      <c r="F18" s="1">
        <v>26.294011690000001</v>
      </c>
      <c r="G18" s="1" t="s">
        <v>686</v>
      </c>
    </row>
    <row r="19" spans="1:7" x14ac:dyDescent="0.15">
      <c r="A19" s="1" t="s">
        <v>46</v>
      </c>
      <c r="B19" s="1" t="s">
        <v>679</v>
      </c>
      <c r="C19" s="1">
        <v>0.23920265800000001</v>
      </c>
      <c r="D19" s="37">
        <v>1.4299999999999999E-17</v>
      </c>
      <c r="E19" s="1">
        <v>8.483148323</v>
      </c>
      <c r="F19" s="1">
        <v>4.8139105969999996</v>
      </c>
      <c r="G19" s="1">
        <v>15.728950920000001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2"/>
  <sheetViews>
    <sheetView workbookViewId="0">
      <selection activeCell="I6" sqref="I6"/>
    </sheetView>
  </sheetViews>
  <sheetFormatPr baseColWidth="10" defaultColWidth="11.5" defaultRowHeight="15" x14ac:dyDescent="0.2"/>
  <cols>
    <col min="1" max="1" width="9.5" bestFit="1" customWidth="1"/>
    <col min="2" max="2" width="24.5" bestFit="1" customWidth="1"/>
    <col min="3" max="3" width="22.33203125" bestFit="1" customWidth="1"/>
    <col min="4" max="4" width="4.6640625" bestFit="1" customWidth="1"/>
    <col min="5" max="5" width="4.33203125" bestFit="1" customWidth="1"/>
    <col min="7" max="7" width="9.33203125" bestFit="1" customWidth="1"/>
    <col min="8" max="8" width="19.6640625" bestFit="1" customWidth="1"/>
    <col min="9" max="9" width="15.33203125" bestFit="1" customWidth="1"/>
  </cols>
  <sheetData>
    <row r="1" spans="1:9" x14ac:dyDescent="0.2">
      <c r="A1" s="38" t="s">
        <v>466</v>
      </c>
      <c r="B1" s="39" t="s">
        <v>687</v>
      </c>
      <c r="C1" s="39" t="s">
        <v>688</v>
      </c>
      <c r="D1" s="39" t="s">
        <v>17</v>
      </c>
      <c r="E1" s="40" t="s">
        <v>16</v>
      </c>
      <c r="F1" s="2"/>
      <c r="G1" s="41" t="s">
        <v>537</v>
      </c>
      <c r="H1" s="42" t="s">
        <v>538</v>
      </c>
      <c r="I1" s="43" t="s">
        <v>689</v>
      </c>
    </row>
    <row r="2" spans="1:9" x14ac:dyDescent="0.2">
      <c r="A2" s="44" t="s">
        <v>517</v>
      </c>
      <c r="B2" s="45">
        <v>0.54743995802337231</v>
      </c>
      <c r="C2" s="45">
        <v>0.35377137263706604</v>
      </c>
      <c r="D2" s="45">
        <v>68</v>
      </c>
      <c r="E2" s="46" t="s">
        <v>27</v>
      </c>
      <c r="F2" s="2"/>
      <c r="H2" s="47" t="s">
        <v>690</v>
      </c>
      <c r="I2" s="47" t="s">
        <v>691</v>
      </c>
    </row>
    <row r="3" spans="1:9" x14ac:dyDescent="0.2">
      <c r="A3" s="44" t="s">
        <v>518</v>
      </c>
      <c r="B3" s="45">
        <v>0.11529094572529476</v>
      </c>
      <c r="C3" s="45">
        <v>0.10337297739857368</v>
      </c>
      <c r="D3" s="45">
        <v>63</v>
      </c>
      <c r="E3" s="46" t="s">
        <v>27</v>
      </c>
      <c r="F3" s="2"/>
      <c r="H3" s="47" t="s">
        <v>558</v>
      </c>
      <c r="I3" s="47" t="s">
        <v>566</v>
      </c>
    </row>
    <row r="4" spans="1:9" x14ac:dyDescent="0.2">
      <c r="A4" s="44" t="s">
        <v>519</v>
      </c>
      <c r="B4" s="45">
        <v>0.27995221319985675</v>
      </c>
      <c r="C4" s="45">
        <v>0.21872083216293006</v>
      </c>
      <c r="D4" s="45">
        <v>70</v>
      </c>
      <c r="E4" s="46" t="s">
        <v>30</v>
      </c>
      <c r="F4" s="2"/>
      <c r="H4" s="47" t="s">
        <v>567</v>
      </c>
      <c r="I4" s="47" t="s">
        <v>692</v>
      </c>
    </row>
    <row r="5" spans="1:9" x14ac:dyDescent="0.2">
      <c r="A5" s="44" t="s">
        <v>520</v>
      </c>
      <c r="B5" s="45">
        <v>0.52287615946939792</v>
      </c>
      <c r="C5" s="45">
        <v>0.34334778715793868</v>
      </c>
      <c r="D5" s="45">
        <v>63</v>
      </c>
      <c r="E5" s="46" t="s">
        <v>27</v>
      </c>
      <c r="F5" s="2"/>
      <c r="H5" s="42" t="s">
        <v>693</v>
      </c>
      <c r="I5" s="42" t="s">
        <v>694</v>
      </c>
    </row>
    <row r="6" spans="1:9" x14ac:dyDescent="0.2">
      <c r="A6" s="44" t="s">
        <v>521</v>
      </c>
      <c r="B6" s="45">
        <v>0.24646304630156157</v>
      </c>
      <c r="C6" s="45">
        <v>0.1977299263165912</v>
      </c>
      <c r="D6" s="45">
        <v>68</v>
      </c>
      <c r="E6" s="46" t="s">
        <v>27</v>
      </c>
      <c r="F6" s="2"/>
      <c r="H6" s="47" t="s">
        <v>578</v>
      </c>
      <c r="I6" s="47" t="s">
        <v>695</v>
      </c>
    </row>
    <row r="7" spans="1:9" x14ac:dyDescent="0.2">
      <c r="A7" s="44" t="s">
        <v>696</v>
      </c>
      <c r="B7" s="45">
        <v>0.25536764269169093</v>
      </c>
      <c r="C7" s="45">
        <v>0.20342060286351299</v>
      </c>
      <c r="D7" s="45">
        <v>79</v>
      </c>
      <c r="E7" s="46" t="s">
        <v>27</v>
      </c>
      <c r="F7" s="2"/>
      <c r="H7" s="47" t="s">
        <v>588</v>
      </c>
      <c r="I7" s="47" t="s">
        <v>566</v>
      </c>
    </row>
    <row r="8" spans="1:9" x14ac:dyDescent="0.2">
      <c r="A8" s="44" t="s">
        <v>697</v>
      </c>
      <c r="B8" s="45">
        <v>0.18596886496688195</v>
      </c>
      <c r="C8" s="45">
        <v>0.15680754399237548</v>
      </c>
      <c r="D8" s="45">
        <v>65</v>
      </c>
      <c r="E8" s="46" t="s">
        <v>27</v>
      </c>
      <c r="F8" s="2"/>
      <c r="H8" s="47" t="s">
        <v>594</v>
      </c>
      <c r="I8" s="47" t="s">
        <v>698</v>
      </c>
    </row>
    <row r="9" spans="1:9" x14ac:dyDescent="0.2">
      <c r="A9" s="44" t="s">
        <v>522</v>
      </c>
      <c r="B9" s="45">
        <v>8.4076794821708004E-2</v>
      </c>
      <c r="C9" s="45">
        <v>7.7556124458448214E-2</v>
      </c>
      <c r="D9" s="45">
        <v>75</v>
      </c>
      <c r="E9" s="46" t="s">
        <v>27</v>
      </c>
      <c r="F9" s="2"/>
      <c r="G9" s="2"/>
      <c r="H9" s="2"/>
      <c r="I9" s="2"/>
    </row>
    <row r="10" spans="1:9" x14ac:dyDescent="0.2">
      <c r="A10" s="44" t="s">
        <v>699</v>
      </c>
      <c r="B10" s="45">
        <v>0.16653072242452968</v>
      </c>
      <c r="C10" s="45">
        <v>0.14275725381532214</v>
      </c>
      <c r="D10" s="45">
        <v>76</v>
      </c>
      <c r="E10" s="46" t="s">
        <v>27</v>
      </c>
      <c r="F10" s="2"/>
      <c r="G10" s="2"/>
      <c r="H10" s="2"/>
      <c r="I10" s="2"/>
    </row>
    <row r="11" spans="1:9" x14ac:dyDescent="0.2">
      <c r="A11" s="44" t="s">
        <v>523</v>
      </c>
      <c r="B11" s="45">
        <v>0.25549618642282246</v>
      </c>
      <c r="C11" s="45">
        <v>0.20350216048906195</v>
      </c>
      <c r="D11" s="45">
        <v>69</v>
      </c>
      <c r="E11" s="46" t="s">
        <v>27</v>
      </c>
      <c r="F11" s="2"/>
      <c r="G11" s="2"/>
      <c r="H11" s="2"/>
      <c r="I11" s="2"/>
    </row>
    <row r="12" spans="1:9" x14ac:dyDescent="0.2">
      <c r="A12" s="44" t="s">
        <v>700</v>
      </c>
      <c r="B12" s="45">
        <v>0.28282183150977647</v>
      </c>
      <c r="C12" s="45">
        <v>0.22046852069622039</v>
      </c>
      <c r="D12" s="45">
        <v>76</v>
      </c>
      <c r="E12" s="46" t="s">
        <v>30</v>
      </c>
      <c r="F12" s="2"/>
      <c r="G12" s="2"/>
      <c r="H12" s="2"/>
      <c r="I12" s="2"/>
    </row>
    <row r="13" spans="1:9" x14ac:dyDescent="0.2">
      <c r="A13" s="44" t="s">
        <v>524</v>
      </c>
      <c r="B13" s="45">
        <v>0.20379919968209081</v>
      </c>
      <c r="C13" s="45">
        <v>0.16929667317930747</v>
      </c>
      <c r="D13" s="45">
        <v>64</v>
      </c>
      <c r="E13" s="46" t="s">
        <v>30</v>
      </c>
      <c r="F13" s="2"/>
      <c r="G13" s="2"/>
      <c r="H13" s="2"/>
      <c r="I13" s="2"/>
    </row>
    <row r="14" spans="1:9" x14ac:dyDescent="0.2">
      <c r="A14" s="44" t="s">
        <v>525</v>
      </c>
      <c r="B14" s="45">
        <v>0.32605450943527231</v>
      </c>
      <c r="C14" s="45">
        <v>0.24588318739184362</v>
      </c>
      <c r="D14" s="45">
        <v>67</v>
      </c>
      <c r="E14" s="46" t="s">
        <v>27</v>
      </c>
      <c r="F14" s="2"/>
      <c r="G14" s="2"/>
      <c r="H14" s="2"/>
      <c r="I14" s="2"/>
    </row>
    <row r="15" spans="1:9" x14ac:dyDescent="0.2">
      <c r="A15" s="44" t="s">
        <v>526</v>
      </c>
      <c r="B15" s="45">
        <v>0.16482851926081277</v>
      </c>
      <c r="C15" s="45">
        <v>0.14150453610580474</v>
      </c>
      <c r="D15" s="45">
        <v>77</v>
      </c>
      <c r="E15" s="46" t="s">
        <v>27</v>
      </c>
      <c r="F15" s="2"/>
      <c r="G15" s="2"/>
      <c r="H15" s="2"/>
      <c r="I15" s="2"/>
    </row>
    <row r="16" spans="1:9" x14ac:dyDescent="0.2">
      <c r="A16" s="44" t="s">
        <v>701</v>
      </c>
      <c r="B16" s="45">
        <v>6.7198995896055422E-2</v>
      </c>
      <c r="C16" s="45">
        <v>6.296763410991868E-2</v>
      </c>
      <c r="D16" s="45">
        <v>77</v>
      </c>
      <c r="E16" s="46" t="s">
        <v>27</v>
      </c>
      <c r="F16" s="2"/>
      <c r="G16" s="2"/>
      <c r="H16" s="2"/>
      <c r="I16" s="2"/>
    </row>
    <row r="17" spans="1:9" x14ac:dyDescent="0.2">
      <c r="A17" s="44" t="s">
        <v>527</v>
      </c>
      <c r="B17" s="45">
        <v>0.62511384558686933</v>
      </c>
      <c r="C17" s="45">
        <v>0.38465849471679631</v>
      </c>
      <c r="D17" s="45">
        <v>79</v>
      </c>
      <c r="E17" s="46" t="s">
        <v>27</v>
      </c>
      <c r="F17" s="2"/>
      <c r="G17" s="2"/>
      <c r="H17" s="2"/>
      <c r="I17" s="2"/>
    </row>
    <row r="18" spans="1:9" x14ac:dyDescent="0.2">
      <c r="A18" s="44" t="s">
        <v>528</v>
      </c>
      <c r="B18" s="45">
        <v>0.53969068681917387</v>
      </c>
      <c r="C18" s="45">
        <v>0.35051890060731195</v>
      </c>
      <c r="D18" s="45">
        <v>75</v>
      </c>
      <c r="E18" s="46" t="s">
        <v>27</v>
      </c>
      <c r="F18" s="2"/>
      <c r="G18" s="2"/>
      <c r="H18" s="2"/>
      <c r="I18" s="2"/>
    </row>
    <row r="19" spans="1:9" x14ac:dyDescent="0.2">
      <c r="A19" s="44" t="s">
        <v>529</v>
      </c>
      <c r="B19" s="45">
        <v>4.7606073174234924E-2</v>
      </c>
      <c r="C19" s="45">
        <v>4.9425432971377137E-2</v>
      </c>
      <c r="D19" s="45">
        <v>75</v>
      </c>
      <c r="E19" s="46" t="s">
        <v>27</v>
      </c>
      <c r="F19" s="2"/>
      <c r="G19" s="2"/>
      <c r="H19" s="2"/>
      <c r="I19" s="2"/>
    </row>
    <row r="20" spans="1:9" x14ac:dyDescent="0.2">
      <c r="A20" s="44" t="s">
        <v>530</v>
      </c>
      <c r="B20" s="45">
        <v>0.11378397208881516</v>
      </c>
      <c r="C20" s="45">
        <v>0.10215982177892377</v>
      </c>
      <c r="D20" s="45">
        <v>71</v>
      </c>
      <c r="E20" s="46" t="s">
        <v>30</v>
      </c>
      <c r="F20" s="2"/>
      <c r="G20" s="2"/>
      <c r="H20" s="2"/>
      <c r="I20" s="2"/>
    </row>
    <row r="21" spans="1:9" x14ac:dyDescent="0.2">
      <c r="A21" s="44" t="s">
        <v>702</v>
      </c>
      <c r="B21" s="45">
        <v>2.8582987802423413E-2</v>
      </c>
      <c r="C21" s="45">
        <v>2.7788703625646404E-2</v>
      </c>
      <c r="D21" s="45">
        <v>60</v>
      </c>
      <c r="E21" s="46" t="s">
        <v>27</v>
      </c>
      <c r="F21" s="2"/>
      <c r="G21" s="2"/>
      <c r="H21" s="2"/>
      <c r="I21" s="2"/>
    </row>
    <row r="22" spans="1:9" x14ac:dyDescent="0.2">
      <c r="A22" s="44" t="s">
        <v>531</v>
      </c>
      <c r="B22" s="45">
        <v>0.16525528654107163</v>
      </c>
      <c r="C22" s="45">
        <v>0.10695971187126656</v>
      </c>
      <c r="D22" s="45">
        <v>76</v>
      </c>
      <c r="E22" s="46" t="s">
        <v>30</v>
      </c>
      <c r="F22" s="2"/>
      <c r="G22" s="2"/>
      <c r="H22" s="2"/>
      <c r="I22" s="2"/>
    </row>
    <row r="23" spans="1:9" x14ac:dyDescent="0.2">
      <c r="A23" s="44" t="s">
        <v>532</v>
      </c>
      <c r="B23" s="45">
        <v>0.33572049110338587</v>
      </c>
      <c r="C23" s="45">
        <v>0.25134037647806123</v>
      </c>
      <c r="D23" s="45">
        <v>67</v>
      </c>
      <c r="E23" s="46" t="s">
        <v>27</v>
      </c>
      <c r="F23" s="2"/>
      <c r="G23" s="2"/>
      <c r="H23" s="2"/>
      <c r="I23" s="2"/>
    </row>
    <row r="24" spans="1:9" x14ac:dyDescent="0.2">
      <c r="A24" s="44" t="s">
        <v>703</v>
      </c>
      <c r="B24" s="45">
        <v>9.3572911370407366E-2</v>
      </c>
      <c r="C24" s="45">
        <v>8.5566230104535762E-2</v>
      </c>
      <c r="D24" s="45">
        <v>62</v>
      </c>
      <c r="E24" s="46" t="s">
        <v>27</v>
      </c>
      <c r="F24" s="2"/>
      <c r="G24" s="2"/>
      <c r="H24" s="2"/>
      <c r="I24" s="2"/>
    </row>
    <row r="25" spans="1:9" x14ac:dyDescent="0.2">
      <c r="A25" s="44" t="s">
        <v>533</v>
      </c>
      <c r="B25" s="45">
        <v>8.1844444879478478E-2</v>
      </c>
      <c r="C25" s="45">
        <v>7.5652692276472575E-2</v>
      </c>
      <c r="D25" s="45">
        <v>72</v>
      </c>
      <c r="E25" s="46" t="s">
        <v>27</v>
      </c>
      <c r="F25" s="2"/>
      <c r="G25" s="2"/>
      <c r="H25" s="2"/>
      <c r="I25" s="2"/>
    </row>
    <row r="26" spans="1:9" x14ac:dyDescent="0.2">
      <c r="A26" s="44" t="s">
        <v>704</v>
      </c>
      <c r="B26" s="45">
        <v>0.30503588098336976</v>
      </c>
      <c r="C26" s="45">
        <v>0.23373754348694178</v>
      </c>
      <c r="D26" s="45">
        <v>66</v>
      </c>
      <c r="E26" s="46" t="s">
        <v>30</v>
      </c>
      <c r="F26" s="2"/>
      <c r="G26" s="2"/>
      <c r="H26" s="2"/>
      <c r="I26" s="2"/>
    </row>
    <row r="27" spans="1:9" x14ac:dyDescent="0.2">
      <c r="A27" s="44" t="s">
        <v>705</v>
      </c>
      <c r="B27" s="45">
        <v>2.4578512603883326E-2</v>
      </c>
      <c r="C27" s="45">
        <v>2.3988901095943371E-2</v>
      </c>
      <c r="D27" s="45">
        <v>62</v>
      </c>
      <c r="E27" s="46" t="s">
        <v>30</v>
      </c>
      <c r="F27" s="2"/>
      <c r="G27" s="2"/>
      <c r="H27" s="2"/>
      <c r="I27" s="2"/>
    </row>
    <row r="28" spans="1:9" x14ac:dyDescent="0.2">
      <c r="A28" s="44" t="s">
        <v>706</v>
      </c>
      <c r="B28" s="45">
        <v>0.100044330489792</v>
      </c>
      <c r="C28" s="45">
        <v>9.0945726201095478E-2</v>
      </c>
      <c r="D28" s="45">
        <v>76</v>
      </c>
      <c r="E28" s="46" t="s">
        <v>27</v>
      </c>
      <c r="F28" s="2"/>
      <c r="G28" s="2"/>
      <c r="H28" s="2"/>
      <c r="I28" s="2"/>
    </row>
    <row r="29" spans="1:9" x14ac:dyDescent="0.2">
      <c r="A29" s="44" t="s">
        <v>534</v>
      </c>
      <c r="B29" s="45">
        <v>7.887836205886288E-2</v>
      </c>
      <c r="C29" s="45">
        <v>7.3111450588680293E-2</v>
      </c>
      <c r="D29" s="45">
        <v>79</v>
      </c>
      <c r="E29" s="46" t="s">
        <v>27</v>
      </c>
      <c r="F29" s="2"/>
      <c r="G29" s="2"/>
      <c r="H29" s="2"/>
      <c r="I29" s="2"/>
    </row>
    <row r="30" spans="1:9" x14ac:dyDescent="0.2">
      <c r="A30" s="44" t="s">
        <v>535</v>
      </c>
      <c r="B30" s="45">
        <v>0.28339904720443759</v>
      </c>
      <c r="C30" s="45">
        <v>0.22081911921451963</v>
      </c>
      <c r="D30" s="45">
        <v>66</v>
      </c>
      <c r="E30" s="46" t="s">
        <v>27</v>
      </c>
      <c r="F30" s="2"/>
      <c r="G30" s="2"/>
      <c r="H30" s="2"/>
      <c r="I30" s="2"/>
    </row>
    <row r="31" spans="1:9" x14ac:dyDescent="0.2">
      <c r="A31" s="44" t="s">
        <v>503</v>
      </c>
      <c r="B31" s="45">
        <v>0.25862371256838956</v>
      </c>
      <c r="C31" s="45">
        <v>0.14899083348161926</v>
      </c>
      <c r="D31" s="45">
        <v>63</v>
      </c>
      <c r="E31" s="46" t="s">
        <v>27</v>
      </c>
      <c r="F31" s="2"/>
      <c r="G31" s="2"/>
      <c r="H31" s="2"/>
      <c r="I31" s="2"/>
    </row>
    <row r="32" spans="1:9" x14ac:dyDescent="0.2">
      <c r="A32" s="44" t="s">
        <v>504</v>
      </c>
      <c r="B32" s="45">
        <v>0.11452939211581611</v>
      </c>
      <c r="C32" s="45">
        <v>0.1611653797939977</v>
      </c>
      <c r="D32" s="45">
        <v>69</v>
      </c>
      <c r="E32" s="46" t="s">
        <v>30</v>
      </c>
      <c r="F32" s="2"/>
      <c r="G32" s="2"/>
      <c r="H32" s="2"/>
      <c r="I32" s="2"/>
    </row>
    <row r="33" spans="1:9" x14ac:dyDescent="0.2">
      <c r="A33" s="44" t="s">
        <v>505</v>
      </c>
      <c r="B33" s="45">
        <v>1.0471362294390552</v>
      </c>
      <c r="C33" s="45">
        <v>0.41213361425170408</v>
      </c>
      <c r="D33" s="45">
        <v>84</v>
      </c>
      <c r="E33" s="46" t="s">
        <v>30</v>
      </c>
      <c r="F33" s="2"/>
      <c r="G33" s="2"/>
      <c r="H33" s="2"/>
      <c r="I33" s="2"/>
    </row>
    <row r="34" spans="1:9" x14ac:dyDescent="0.2">
      <c r="A34" s="44" t="s">
        <v>506</v>
      </c>
      <c r="B34" s="45">
        <v>0.16422308533698796</v>
      </c>
      <c r="C34" s="45">
        <v>0.14105809050286361</v>
      </c>
      <c r="D34" s="45">
        <v>72</v>
      </c>
      <c r="E34" s="46" t="s">
        <v>27</v>
      </c>
      <c r="F34" s="2"/>
      <c r="G34" s="2"/>
      <c r="H34" s="2"/>
      <c r="I34" s="2"/>
    </row>
    <row r="35" spans="1:9" x14ac:dyDescent="0.2">
      <c r="A35" s="44" t="s">
        <v>507</v>
      </c>
      <c r="B35" s="45">
        <v>2.7840275420646852E-2</v>
      </c>
      <c r="C35" s="45">
        <v>2.7086188473450439E-2</v>
      </c>
      <c r="D35" s="45">
        <v>64</v>
      </c>
      <c r="E35" s="46" t="s">
        <v>27</v>
      </c>
      <c r="F35" s="2"/>
      <c r="G35" s="2"/>
      <c r="H35" s="2"/>
      <c r="I35" s="2"/>
    </row>
    <row r="36" spans="1:9" x14ac:dyDescent="0.2">
      <c r="A36" s="44" t="s">
        <v>508</v>
      </c>
      <c r="B36" s="45">
        <v>3.3749809709957744E-2</v>
      </c>
      <c r="C36" s="45">
        <v>3.26479476880649E-2</v>
      </c>
      <c r="D36" s="45">
        <v>84</v>
      </c>
      <c r="E36" s="46" t="s">
        <v>27</v>
      </c>
      <c r="F36" s="2"/>
      <c r="G36" s="2"/>
      <c r="H36" s="2"/>
      <c r="I36" s="2"/>
    </row>
    <row r="37" spans="1:9" x14ac:dyDescent="0.2">
      <c r="A37" s="44" t="s">
        <v>509</v>
      </c>
      <c r="B37" s="45">
        <v>4.9831637757165134E-2</v>
      </c>
      <c r="C37" s="45">
        <v>0.16896347906334105</v>
      </c>
      <c r="D37" s="45">
        <v>79</v>
      </c>
      <c r="E37" s="46" t="s">
        <v>27</v>
      </c>
      <c r="F37" s="2"/>
      <c r="G37" s="2"/>
      <c r="H37" s="2"/>
      <c r="I37" s="2"/>
    </row>
    <row r="38" spans="1:9" x14ac:dyDescent="0.2">
      <c r="A38" s="44" t="s">
        <v>510</v>
      </c>
      <c r="B38" s="45">
        <v>0.17555979948442302</v>
      </c>
      <c r="C38" s="45">
        <v>0.14934144529391022</v>
      </c>
      <c r="D38" s="45">
        <v>72</v>
      </c>
      <c r="E38" s="46" t="s">
        <v>27</v>
      </c>
      <c r="F38" s="2"/>
      <c r="G38" s="2"/>
      <c r="H38" s="2"/>
      <c r="I38" s="2"/>
    </row>
    <row r="39" spans="1:9" x14ac:dyDescent="0.2">
      <c r="A39" s="44" t="s">
        <v>511</v>
      </c>
      <c r="B39" s="45">
        <v>8.3587259165851927E-2</v>
      </c>
      <c r="C39" s="45">
        <v>7.713938906055208E-2</v>
      </c>
      <c r="D39" s="45">
        <v>79</v>
      </c>
      <c r="E39" s="46" t="s">
        <v>27</v>
      </c>
      <c r="F39" s="2"/>
      <c r="G39" s="2"/>
      <c r="H39" s="2"/>
      <c r="I39" s="2"/>
    </row>
    <row r="40" spans="1:9" x14ac:dyDescent="0.2">
      <c r="A40" s="44" t="s">
        <v>482</v>
      </c>
      <c r="B40" s="45">
        <v>2.1971593052924936</v>
      </c>
      <c r="C40" s="45">
        <v>0.68722234192565057</v>
      </c>
      <c r="D40" s="45">
        <v>76</v>
      </c>
      <c r="E40" s="46" t="s">
        <v>30</v>
      </c>
      <c r="F40" s="2"/>
      <c r="G40" s="2"/>
      <c r="H40" s="2"/>
      <c r="I40" s="2"/>
    </row>
    <row r="41" spans="1:9" x14ac:dyDescent="0.2">
      <c r="A41" s="44" t="s">
        <v>483</v>
      </c>
      <c r="B41" s="45">
        <v>0.1284079764958958</v>
      </c>
      <c r="C41" s="45">
        <v>0.11379570081970512</v>
      </c>
      <c r="D41" s="45">
        <v>70</v>
      </c>
      <c r="E41" s="46" t="s">
        <v>27</v>
      </c>
      <c r="F41" s="2"/>
      <c r="G41" s="2"/>
      <c r="H41" s="2"/>
      <c r="I41" s="2"/>
    </row>
    <row r="42" spans="1:9" x14ac:dyDescent="0.2">
      <c r="A42" s="44" t="s">
        <v>486</v>
      </c>
      <c r="B42" s="45">
        <v>0.51140653380044998</v>
      </c>
      <c r="C42" s="45">
        <v>0.33836464403426392</v>
      </c>
      <c r="D42" s="45">
        <v>79</v>
      </c>
      <c r="E42" s="46" t="s">
        <v>27</v>
      </c>
      <c r="F42" s="2"/>
      <c r="G42" s="2"/>
      <c r="H42" s="2"/>
      <c r="I42" s="2"/>
    </row>
    <row r="43" spans="1:9" x14ac:dyDescent="0.2">
      <c r="A43" s="44" t="s">
        <v>487</v>
      </c>
      <c r="B43" s="45">
        <v>5.4788290230321284</v>
      </c>
      <c r="C43" s="45">
        <v>0.84565112052733349</v>
      </c>
      <c r="D43" s="45">
        <v>72</v>
      </c>
      <c r="E43" s="46" t="s">
        <v>27</v>
      </c>
      <c r="F43" s="2"/>
      <c r="G43" s="2"/>
      <c r="H43" s="2"/>
      <c r="I43" s="2"/>
    </row>
    <row r="44" spans="1:9" x14ac:dyDescent="0.2">
      <c r="A44" s="44" t="s">
        <v>488</v>
      </c>
      <c r="B44" s="45">
        <v>3.2866575311898338</v>
      </c>
      <c r="C44" s="45">
        <v>0.76671800984240668</v>
      </c>
      <c r="D44" s="45">
        <v>66</v>
      </c>
      <c r="E44" s="46" t="s">
        <v>30</v>
      </c>
      <c r="F44" s="2"/>
      <c r="G44" s="2"/>
      <c r="H44" s="2"/>
      <c r="I44" s="2"/>
    </row>
    <row r="45" spans="1:9" x14ac:dyDescent="0.2">
      <c r="A45" s="44" t="s">
        <v>490</v>
      </c>
      <c r="B45" s="45">
        <v>1.0351204490376378</v>
      </c>
      <c r="C45" s="45">
        <v>0.61970071856655318</v>
      </c>
      <c r="D45" s="45">
        <v>89</v>
      </c>
      <c r="E45" s="46" t="s">
        <v>30</v>
      </c>
      <c r="F45" s="2"/>
      <c r="G45" s="2"/>
      <c r="H45" s="2"/>
      <c r="I45" s="2"/>
    </row>
    <row r="46" spans="1:9" x14ac:dyDescent="0.2">
      <c r="A46" s="44" t="s">
        <v>491</v>
      </c>
      <c r="B46" s="45">
        <v>1.3952136553843193</v>
      </c>
      <c r="C46" s="45">
        <v>0.58250071021762484</v>
      </c>
      <c r="D46" s="45">
        <v>67</v>
      </c>
      <c r="E46" s="46" t="s">
        <v>27</v>
      </c>
      <c r="F46" s="2"/>
      <c r="G46" s="2"/>
      <c r="H46" s="2"/>
      <c r="I46" s="2"/>
    </row>
    <row r="47" spans="1:9" x14ac:dyDescent="0.2">
      <c r="A47" s="44" t="s">
        <v>492</v>
      </c>
      <c r="B47" s="45">
        <v>4.9031530159331895</v>
      </c>
      <c r="C47" s="45">
        <v>0.83059900407444942</v>
      </c>
      <c r="D47" s="45">
        <v>77</v>
      </c>
      <c r="E47" s="46" t="s">
        <v>27</v>
      </c>
      <c r="F47" s="2"/>
      <c r="G47" s="2"/>
      <c r="H47" s="2"/>
      <c r="I47" s="2"/>
    </row>
    <row r="48" spans="1:9" x14ac:dyDescent="0.2">
      <c r="A48" s="44" t="s">
        <v>493</v>
      </c>
      <c r="B48" s="45">
        <v>9.668463440928404</v>
      </c>
      <c r="C48" s="45">
        <v>0.90626578930161505</v>
      </c>
      <c r="D48" s="45">
        <v>83</v>
      </c>
      <c r="E48" s="46" t="s">
        <v>30</v>
      </c>
      <c r="F48" s="2"/>
      <c r="G48" s="2"/>
      <c r="H48" s="2"/>
      <c r="I48" s="2"/>
    </row>
    <row r="49" spans="1:9" x14ac:dyDescent="0.2">
      <c r="A49" s="44" t="s">
        <v>494</v>
      </c>
      <c r="B49" s="45">
        <v>1.7223610941891119</v>
      </c>
      <c r="C49" s="45">
        <v>0.63267180017577274</v>
      </c>
      <c r="D49" s="45">
        <v>75</v>
      </c>
      <c r="E49" s="46" t="s">
        <v>27</v>
      </c>
      <c r="F49" s="2"/>
      <c r="G49" s="2"/>
      <c r="H49" s="2"/>
      <c r="I49" s="2"/>
    </row>
    <row r="50" spans="1:9" x14ac:dyDescent="0.2">
      <c r="A50" s="44" t="s">
        <v>496</v>
      </c>
      <c r="B50" s="45">
        <v>2.8814278810360365</v>
      </c>
      <c r="C50" s="45">
        <v>0.69922468290646111</v>
      </c>
      <c r="D50" s="45">
        <v>78</v>
      </c>
      <c r="E50" s="46" t="s">
        <v>30</v>
      </c>
      <c r="F50" s="2"/>
      <c r="G50" s="2"/>
      <c r="H50" s="2"/>
      <c r="I50" s="2"/>
    </row>
    <row r="51" spans="1:9" x14ac:dyDescent="0.2">
      <c r="A51" s="44" t="s">
        <v>497</v>
      </c>
      <c r="B51" s="45">
        <v>1.6657945615110563</v>
      </c>
      <c r="C51" s="45">
        <v>0.62487732009132446</v>
      </c>
      <c r="D51" s="45">
        <v>79</v>
      </c>
      <c r="E51" s="46" t="s">
        <v>30</v>
      </c>
      <c r="F51" s="2"/>
      <c r="G51" s="2"/>
      <c r="H51" s="2"/>
      <c r="I51" s="2"/>
    </row>
    <row r="52" spans="1:9" x14ac:dyDescent="0.2">
      <c r="A52" s="48" t="s">
        <v>498</v>
      </c>
      <c r="B52" s="49">
        <v>0.83474624419241705</v>
      </c>
      <c r="C52" s="49">
        <v>0.45413455645882755</v>
      </c>
      <c r="D52" s="49">
        <v>66</v>
      </c>
      <c r="E52" s="50" t="s">
        <v>30</v>
      </c>
      <c r="F52" s="2"/>
      <c r="G52" s="2"/>
      <c r="H52" s="2"/>
      <c r="I52" s="2"/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04"/>
  <sheetViews>
    <sheetView workbookViewId="0">
      <selection activeCell="C19" sqref="C19"/>
    </sheetView>
  </sheetViews>
  <sheetFormatPr baseColWidth="10" defaultColWidth="8.83203125" defaultRowHeight="14" x14ac:dyDescent="0.15"/>
  <cols>
    <col min="1" max="1" width="19.33203125" style="1" bestFit="1" customWidth="1"/>
    <col min="2" max="2" width="8.83203125" style="1"/>
    <col min="3" max="3" width="16.83203125" style="1" bestFit="1" customWidth="1"/>
    <col min="4" max="4" width="24.83203125" style="1" bestFit="1" customWidth="1"/>
    <col min="5" max="16384" width="8.83203125" style="1"/>
  </cols>
  <sheetData>
    <row r="1" spans="1:4" x14ac:dyDescent="0.15">
      <c r="A1" s="196" t="s">
        <v>598</v>
      </c>
      <c r="B1" s="197"/>
      <c r="C1" s="197"/>
      <c r="D1" s="198"/>
    </row>
    <row r="2" spans="1:4" x14ac:dyDescent="0.15">
      <c r="A2" s="29" t="s">
        <v>137</v>
      </c>
      <c r="B2" s="30" t="s">
        <v>600</v>
      </c>
      <c r="C2" s="30" t="s">
        <v>601</v>
      </c>
      <c r="D2" s="31" t="s">
        <v>602</v>
      </c>
    </row>
    <row r="3" spans="1:4" x14ac:dyDescent="0.15">
      <c r="A3" s="32" t="s">
        <v>658</v>
      </c>
      <c r="B3" s="1" t="s">
        <v>707</v>
      </c>
      <c r="C3" s="1">
        <v>18.243243243243199</v>
      </c>
      <c r="D3" s="33">
        <v>-0.31909425118386803</v>
      </c>
    </row>
    <row r="4" spans="1:4" x14ac:dyDescent="0.15">
      <c r="A4" s="32" t="s">
        <v>658</v>
      </c>
      <c r="B4" s="1" t="s">
        <v>708</v>
      </c>
      <c r="C4" s="1">
        <v>6.4189189189189202</v>
      </c>
      <c r="D4" s="33">
        <v>7.5358669925164698E-2</v>
      </c>
    </row>
    <row r="5" spans="1:4" x14ac:dyDescent="0.15">
      <c r="A5" s="32" t="s">
        <v>658</v>
      </c>
      <c r="B5" s="1" t="s">
        <v>662</v>
      </c>
      <c r="C5" s="1">
        <v>37.837837837837803</v>
      </c>
      <c r="D5" s="33">
        <v>0.20804641851586</v>
      </c>
    </row>
    <row r="6" spans="1:4" x14ac:dyDescent="0.15">
      <c r="A6" s="32" t="s">
        <v>658</v>
      </c>
      <c r="B6" s="1" t="s">
        <v>709</v>
      </c>
      <c r="C6" s="1">
        <v>18.243243243243199</v>
      </c>
      <c r="D6" s="33">
        <v>-0.140890859047624</v>
      </c>
    </row>
    <row r="7" spans="1:4" x14ac:dyDescent="0.15">
      <c r="A7" s="32" t="s">
        <v>658</v>
      </c>
      <c r="B7" s="1" t="s">
        <v>710</v>
      </c>
      <c r="C7" s="1">
        <v>15.540540540540499</v>
      </c>
      <c r="D7" s="33">
        <v>-0.20701487228194099</v>
      </c>
    </row>
    <row r="8" spans="1:4" x14ac:dyDescent="0.15">
      <c r="A8" s="32" t="s">
        <v>658</v>
      </c>
      <c r="B8" s="1" t="s">
        <v>711</v>
      </c>
      <c r="C8" s="1">
        <v>33.783783783783797</v>
      </c>
      <c r="D8" s="33">
        <v>-0.26130720905876398</v>
      </c>
    </row>
    <row r="9" spans="1:4" x14ac:dyDescent="0.15">
      <c r="A9" s="32" t="s">
        <v>658</v>
      </c>
      <c r="B9" s="1" t="s">
        <v>712</v>
      </c>
      <c r="C9" s="1">
        <v>46.283783783783797</v>
      </c>
      <c r="D9" s="33">
        <v>-0.285787198271787</v>
      </c>
    </row>
    <row r="10" spans="1:4" x14ac:dyDescent="0.15">
      <c r="A10" s="32" t="s">
        <v>658</v>
      </c>
      <c r="B10" s="1" t="s">
        <v>713</v>
      </c>
      <c r="C10" s="1">
        <v>0</v>
      </c>
      <c r="D10" s="33">
        <v>-0.46847415608441101</v>
      </c>
    </row>
    <row r="11" spans="1:4" x14ac:dyDescent="0.15">
      <c r="A11" s="32" t="s">
        <v>658</v>
      </c>
      <c r="B11" s="1" t="s">
        <v>159</v>
      </c>
      <c r="C11" s="1">
        <v>4.0540540540540499</v>
      </c>
      <c r="D11" s="33">
        <v>-0.26511732907651803</v>
      </c>
    </row>
    <row r="12" spans="1:4" x14ac:dyDescent="0.15">
      <c r="A12" s="32" t="s">
        <v>658</v>
      </c>
      <c r="B12" s="1" t="s">
        <v>714</v>
      </c>
      <c r="C12" s="1">
        <v>20.608108108108102</v>
      </c>
      <c r="D12" s="33">
        <v>-0.45271951930367399</v>
      </c>
    </row>
    <row r="13" spans="1:4" x14ac:dyDescent="0.15">
      <c r="A13" s="32" t="s">
        <v>658</v>
      </c>
      <c r="B13" s="1" t="s">
        <v>665</v>
      </c>
      <c r="C13" s="1">
        <v>25.3378378378378</v>
      </c>
      <c r="D13" s="33">
        <v>-0.32501147853501</v>
      </c>
    </row>
    <row r="14" spans="1:4" x14ac:dyDescent="0.15">
      <c r="A14" s="32" t="s">
        <v>658</v>
      </c>
      <c r="B14" s="1" t="s">
        <v>378</v>
      </c>
      <c r="C14" s="1">
        <v>13.1756756756757</v>
      </c>
      <c r="D14" s="33">
        <v>0.32164101790541899</v>
      </c>
    </row>
    <row r="15" spans="1:4" x14ac:dyDescent="0.15">
      <c r="A15" s="32" t="s">
        <v>658</v>
      </c>
      <c r="B15" s="1" t="s">
        <v>715</v>
      </c>
      <c r="C15" s="1">
        <v>24.324324324324301</v>
      </c>
      <c r="D15" s="33">
        <v>-0.14763642759902201</v>
      </c>
    </row>
    <row r="16" spans="1:4" x14ac:dyDescent="0.15">
      <c r="A16" s="32" t="s">
        <v>658</v>
      </c>
      <c r="B16" s="1" t="s">
        <v>716</v>
      </c>
      <c r="C16" s="1">
        <v>30.0675675675676</v>
      </c>
      <c r="D16" s="33">
        <v>-3.5281532046840001E-2</v>
      </c>
    </row>
    <row r="17" spans="1:4" x14ac:dyDescent="0.15">
      <c r="A17" s="32" t="s">
        <v>658</v>
      </c>
      <c r="B17" s="1" t="s">
        <v>717</v>
      </c>
      <c r="C17" s="1">
        <v>6.0810810810810798</v>
      </c>
      <c r="D17" s="33">
        <v>-0.21442956128532301</v>
      </c>
    </row>
    <row r="18" spans="1:4" x14ac:dyDescent="0.15">
      <c r="A18" s="32" t="s">
        <v>658</v>
      </c>
      <c r="B18" s="1" t="s">
        <v>718</v>
      </c>
      <c r="C18" s="1">
        <v>28.3783783783784</v>
      </c>
      <c r="D18" s="33">
        <v>-4.98785095805152E-2</v>
      </c>
    </row>
    <row r="19" spans="1:4" x14ac:dyDescent="0.15">
      <c r="A19" s="32" t="s">
        <v>658</v>
      </c>
      <c r="B19" s="1" t="s">
        <v>291</v>
      </c>
      <c r="C19" s="1">
        <v>10.472972972973</v>
      </c>
      <c r="D19" s="33">
        <v>0.769393936373997</v>
      </c>
    </row>
    <row r="20" spans="1:4" x14ac:dyDescent="0.15">
      <c r="A20" s="32" t="s">
        <v>675</v>
      </c>
      <c r="B20" s="1" t="s">
        <v>707</v>
      </c>
      <c r="C20" s="1">
        <v>12.030075187969899</v>
      </c>
      <c r="D20" s="33">
        <v>-0.44583354098198202</v>
      </c>
    </row>
    <row r="21" spans="1:4" x14ac:dyDescent="0.15">
      <c r="A21" s="32" t="s">
        <v>675</v>
      </c>
      <c r="B21" s="1" t="s">
        <v>708</v>
      </c>
      <c r="C21" s="1">
        <v>10.150375939849599</v>
      </c>
      <c r="D21" s="33">
        <v>-0.141431379742605</v>
      </c>
    </row>
    <row r="22" spans="1:4" x14ac:dyDescent="0.15">
      <c r="A22" s="32" t="s">
        <v>675</v>
      </c>
      <c r="B22" s="1" t="s">
        <v>662</v>
      </c>
      <c r="C22" s="1">
        <v>11.654135338345901</v>
      </c>
      <c r="D22" s="33">
        <v>-0.67284927586676802</v>
      </c>
    </row>
    <row r="23" spans="1:4" x14ac:dyDescent="0.15">
      <c r="A23" s="32" t="s">
        <v>675</v>
      </c>
      <c r="B23" s="1" t="s">
        <v>709</v>
      </c>
      <c r="C23" s="1">
        <v>18.796992481202999</v>
      </c>
      <c r="D23" s="33">
        <v>-0.37329982904581999</v>
      </c>
    </row>
    <row r="24" spans="1:4" x14ac:dyDescent="0.15">
      <c r="A24" s="32" t="s">
        <v>675</v>
      </c>
      <c r="B24" s="1" t="s">
        <v>710</v>
      </c>
      <c r="C24" s="1">
        <v>18.421052631578899</v>
      </c>
      <c r="D24" s="33">
        <v>-0.41684732458048501</v>
      </c>
    </row>
    <row r="25" spans="1:4" x14ac:dyDescent="0.15">
      <c r="A25" s="32" t="s">
        <v>675</v>
      </c>
      <c r="B25" s="1" t="s">
        <v>711</v>
      </c>
      <c r="C25" s="1">
        <v>55.639097744360903</v>
      </c>
      <c r="D25" s="33">
        <v>-3.33533624164511E-2</v>
      </c>
    </row>
    <row r="26" spans="1:4" x14ac:dyDescent="0.15">
      <c r="A26" s="32" t="s">
        <v>675</v>
      </c>
      <c r="B26" s="1" t="s">
        <v>712</v>
      </c>
      <c r="C26" s="1">
        <v>56.015037593984999</v>
      </c>
      <c r="D26" s="33">
        <v>-0.17790396786149501</v>
      </c>
    </row>
    <row r="27" spans="1:4" x14ac:dyDescent="0.15">
      <c r="A27" s="32" t="s">
        <v>675</v>
      </c>
      <c r="B27" s="1" t="s">
        <v>713</v>
      </c>
      <c r="C27" s="1">
        <v>1.1278195488721801</v>
      </c>
      <c r="D27" s="33">
        <v>-0.388282097206614</v>
      </c>
    </row>
    <row r="28" spans="1:4" x14ac:dyDescent="0.15">
      <c r="A28" s="32" t="s">
        <v>675</v>
      </c>
      <c r="B28" s="1" t="s">
        <v>159</v>
      </c>
      <c r="C28" s="1">
        <v>3.0075187969924801</v>
      </c>
      <c r="D28" s="33">
        <v>-0.36407765454444702</v>
      </c>
    </row>
    <row r="29" spans="1:4" x14ac:dyDescent="0.15">
      <c r="A29" s="32" t="s">
        <v>675</v>
      </c>
      <c r="B29" s="1" t="s">
        <v>714</v>
      </c>
      <c r="C29" s="1">
        <v>36.466165413533801</v>
      </c>
      <c r="D29" s="33">
        <v>-0.36485935606605202</v>
      </c>
    </row>
    <row r="30" spans="1:4" x14ac:dyDescent="0.15">
      <c r="A30" s="32" t="s">
        <v>675</v>
      </c>
      <c r="B30" s="1" t="s">
        <v>665</v>
      </c>
      <c r="C30" s="1">
        <v>42.105263157894697</v>
      </c>
      <c r="D30" s="33">
        <v>-0.36083667431192301</v>
      </c>
    </row>
    <row r="31" spans="1:4" x14ac:dyDescent="0.15">
      <c r="A31" s="32" t="s">
        <v>675</v>
      </c>
      <c r="B31" s="1" t="s">
        <v>378</v>
      </c>
      <c r="C31" s="1">
        <v>6.3909774436090201</v>
      </c>
      <c r="D31" s="33">
        <v>-0.45138401163497199</v>
      </c>
    </row>
    <row r="32" spans="1:4" x14ac:dyDescent="0.15">
      <c r="A32" s="32" t="s">
        <v>675</v>
      </c>
      <c r="B32" s="1" t="s">
        <v>715</v>
      </c>
      <c r="C32" s="1">
        <v>24.060150375939799</v>
      </c>
      <c r="D32" s="33">
        <v>-0.41356740760414201</v>
      </c>
    </row>
    <row r="33" spans="1:4" x14ac:dyDescent="0.15">
      <c r="A33" s="32" t="s">
        <v>675</v>
      </c>
      <c r="B33" s="1" t="s">
        <v>716</v>
      </c>
      <c r="C33" s="1">
        <v>45.112781954887197</v>
      </c>
      <c r="D33" s="33">
        <v>5.9391430527070202E-2</v>
      </c>
    </row>
    <row r="34" spans="1:4" x14ac:dyDescent="0.15">
      <c r="A34" s="32" t="s">
        <v>675</v>
      </c>
      <c r="B34" s="1" t="s">
        <v>717</v>
      </c>
      <c r="C34" s="1">
        <v>3.7593984962406002</v>
      </c>
      <c r="D34" s="33">
        <v>-0.60082651064468995</v>
      </c>
    </row>
    <row r="35" spans="1:4" x14ac:dyDescent="0.15">
      <c r="A35" s="32" t="s">
        <v>675</v>
      </c>
      <c r="B35" s="1" t="s">
        <v>718</v>
      </c>
      <c r="C35" s="1">
        <v>48.120300751879697</v>
      </c>
      <c r="D35" s="33">
        <v>-0.187832609365608</v>
      </c>
    </row>
    <row r="36" spans="1:4" x14ac:dyDescent="0.15">
      <c r="A36" s="32" t="s">
        <v>675</v>
      </c>
      <c r="B36" s="1" t="s">
        <v>291</v>
      </c>
      <c r="C36" s="1">
        <v>9.3984962406014994</v>
      </c>
      <c r="D36" s="33">
        <v>-0.24257020616131</v>
      </c>
    </row>
    <row r="37" spans="1:4" x14ac:dyDescent="0.15">
      <c r="A37" s="32" t="s">
        <v>676</v>
      </c>
      <c r="B37" s="1" t="s">
        <v>707</v>
      </c>
      <c r="C37" s="1">
        <v>17.358490566037698</v>
      </c>
      <c r="D37" s="33">
        <v>-0.379412679318964</v>
      </c>
    </row>
    <row r="38" spans="1:4" x14ac:dyDescent="0.15">
      <c r="A38" s="32" t="s">
        <v>676</v>
      </c>
      <c r="B38" s="1" t="s">
        <v>708</v>
      </c>
      <c r="C38" s="1">
        <v>1.5094339622641499</v>
      </c>
      <c r="D38" s="33">
        <v>-0.76050989563536098</v>
      </c>
    </row>
    <row r="39" spans="1:4" x14ac:dyDescent="0.15">
      <c r="A39" s="32" t="s">
        <v>676</v>
      </c>
      <c r="B39" s="1" t="s">
        <v>662</v>
      </c>
      <c r="C39" s="1">
        <v>13.5849056603774</v>
      </c>
      <c r="D39" s="33">
        <v>-0.710686754806367</v>
      </c>
    </row>
    <row r="40" spans="1:4" x14ac:dyDescent="0.15">
      <c r="A40" s="32" t="s">
        <v>676</v>
      </c>
      <c r="B40" s="1" t="s">
        <v>709</v>
      </c>
      <c r="C40" s="1">
        <v>10.9433962264151</v>
      </c>
      <c r="D40" s="33">
        <v>-0.46011956965508</v>
      </c>
    </row>
    <row r="41" spans="1:4" x14ac:dyDescent="0.15">
      <c r="A41" s="32" t="s">
        <v>676</v>
      </c>
      <c r="B41" s="1" t="s">
        <v>710</v>
      </c>
      <c r="C41" s="1">
        <v>14.339622641509401</v>
      </c>
      <c r="D41" s="33">
        <v>-0.40371518712926602</v>
      </c>
    </row>
    <row r="42" spans="1:4" x14ac:dyDescent="0.15">
      <c r="A42" s="32" t="s">
        <v>676</v>
      </c>
      <c r="B42" s="1" t="s">
        <v>711</v>
      </c>
      <c r="C42" s="1">
        <v>20.754716981132098</v>
      </c>
      <c r="D42" s="33">
        <v>-0.62176531583191397</v>
      </c>
    </row>
    <row r="43" spans="1:4" x14ac:dyDescent="0.15">
      <c r="A43" s="32" t="s">
        <v>676</v>
      </c>
      <c r="B43" s="1" t="s">
        <v>712</v>
      </c>
      <c r="C43" s="1">
        <v>41.8867924528302</v>
      </c>
      <c r="D43" s="33">
        <v>0.178748668282951</v>
      </c>
    </row>
    <row r="44" spans="1:4" x14ac:dyDescent="0.15">
      <c r="A44" s="32" t="s">
        <v>676</v>
      </c>
      <c r="B44" s="1" t="s">
        <v>713</v>
      </c>
      <c r="C44" s="1">
        <v>0.75471698113207597</v>
      </c>
      <c r="D44" s="33">
        <v>-0.30576512458893701</v>
      </c>
    </row>
    <row r="45" spans="1:4" x14ac:dyDescent="0.15">
      <c r="A45" s="32" t="s">
        <v>676</v>
      </c>
      <c r="B45" s="1" t="s">
        <v>159</v>
      </c>
      <c r="C45" s="1">
        <v>0.37735849056603799</v>
      </c>
      <c r="D45" s="33">
        <v>-0.458743960511236</v>
      </c>
    </row>
    <row r="46" spans="1:4" x14ac:dyDescent="0.15">
      <c r="A46" s="32" t="s">
        <v>676</v>
      </c>
      <c r="B46" s="1" t="s">
        <v>714</v>
      </c>
      <c r="C46" s="1">
        <v>14.7169811320755</v>
      </c>
      <c r="D46" s="33">
        <v>-0.55801664248285998</v>
      </c>
    </row>
    <row r="47" spans="1:4" x14ac:dyDescent="0.15">
      <c r="A47" s="32" t="s">
        <v>676</v>
      </c>
      <c r="B47" s="1" t="s">
        <v>665</v>
      </c>
      <c r="C47" s="1">
        <v>15.849056603773599</v>
      </c>
      <c r="D47" s="33">
        <v>-0.49211146532677502</v>
      </c>
    </row>
    <row r="48" spans="1:4" x14ac:dyDescent="0.15">
      <c r="A48" s="32" t="s">
        <v>676</v>
      </c>
      <c r="B48" s="1" t="s">
        <v>378</v>
      </c>
      <c r="C48" s="1">
        <v>1.5094339622641499</v>
      </c>
      <c r="D48" s="33">
        <v>-0.72107407644193899</v>
      </c>
    </row>
    <row r="49" spans="1:4" x14ac:dyDescent="0.15">
      <c r="A49" s="32" t="s">
        <v>676</v>
      </c>
      <c r="B49" s="1" t="s">
        <v>715</v>
      </c>
      <c r="C49" s="1">
        <v>11.6981132075472</v>
      </c>
      <c r="D49" s="33">
        <v>-0.51769860857022998</v>
      </c>
    </row>
    <row r="50" spans="1:4" x14ac:dyDescent="0.15">
      <c r="A50" s="32" t="s">
        <v>676</v>
      </c>
      <c r="B50" s="1" t="s">
        <v>716</v>
      </c>
      <c r="C50" s="1">
        <v>14.7169811320755</v>
      </c>
      <c r="D50" s="33">
        <v>-0.86590875443535498</v>
      </c>
    </row>
    <row r="51" spans="1:4" x14ac:dyDescent="0.15">
      <c r="A51" s="32" t="s">
        <v>676</v>
      </c>
      <c r="B51" s="1" t="s">
        <v>717</v>
      </c>
      <c r="C51" s="1">
        <v>6.7924528301886804</v>
      </c>
      <c r="D51" s="33">
        <v>-0.38998397037975202</v>
      </c>
    </row>
    <row r="52" spans="1:4" x14ac:dyDescent="0.15">
      <c r="A52" s="32" t="s">
        <v>676</v>
      </c>
      <c r="B52" s="1" t="s">
        <v>718</v>
      </c>
      <c r="C52" s="1">
        <v>25.2830188679245</v>
      </c>
      <c r="D52" s="33">
        <v>-0.492341432796017</v>
      </c>
    </row>
    <row r="53" spans="1:4" x14ac:dyDescent="0.15">
      <c r="A53" s="32" t="s">
        <v>676</v>
      </c>
      <c r="B53" s="1" t="s">
        <v>291</v>
      </c>
      <c r="C53" s="1">
        <v>3.0188679245282999</v>
      </c>
      <c r="D53" s="33">
        <v>-0.55640929477000001</v>
      </c>
    </row>
    <row r="54" spans="1:4" x14ac:dyDescent="0.15">
      <c r="A54" s="32" t="s">
        <v>677</v>
      </c>
      <c r="B54" s="1" t="s">
        <v>707</v>
      </c>
      <c r="C54" s="1">
        <v>6.3559322033898296</v>
      </c>
      <c r="D54" s="33">
        <v>-0.47291018451185901</v>
      </c>
    </row>
    <row r="55" spans="1:4" x14ac:dyDescent="0.15">
      <c r="A55" s="32" t="s">
        <v>677</v>
      </c>
      <c r="B55" s="1" t="s">
        <v>708</v>
      </c>
      <c r="C55" s="1">
        <v>5.5084745762711904</v>
      </c>
      <c r="D55" s="33">
        <v>-0.214189390096865</v>
      </c>
    </row>
    <row r="56" spans="1:4" x14ac:dyDescent="0.15">
      <c r="A56" s="32" t="s">
        <v>677</v>
      </c>
      <c r="B56" s="1" t="s">
        <v>662</v>
      </c>
      <c r="C56" s="1">
        <v>5.5084745762711904</v>
      </c>
      <c r="D56" s="33">
        <v>-0.84821789715760598</v>
      </c>
    </row>
    <row r="57" spans="1:4" x14ac:dyDescent="0.15">
      <c r="A57" s="32" t="s">
        <v>677</v>
      </c>
      <c r="B57" s="1" t="s">
        <v>709</v>
      </c>
      <c r="C57" s="1">
        <v>20.338983050847499</v>
      </c>
      <c r="D57" s="33">
        <v>-0.33338364872984899</v>
      </c>
    </row>
    <row r="58" spans="1:4" x14ac:dyDescent="0.15">
      <c r="A58" s="32" t="s">
        <v>677</v>
      </c>
      <c r="B58" s="1" t="s">
        <v>710</v>
      </c>
      <c r="C58" s="1">
        <v>21.610169491525401</v>
      </c>
      <c r="D58" s="33">
        <v>-0.332614988627984</v>
      </c>
    </row>
    <row r="59" spans="1:4" x14ac:dyDescent="0.15">
      <c r="A59" s="32" t="s">
        <v>677</v>
      </c>
      <c r="B59" s="1" t="s">
        <v>711</v>
      </c>
      <c r="C59" s="1">
        <v>37.288135593220296</v>
      </c>
      <c r="D59" s="33">
        <v>-0.62724302524569497</v>
      </c>
    </row>
    <row r="60" spans="1:4" x14ac:dyDescent="0.15">
      <c r="A60" s="32" t="s">
        <v>677</v>
      </c>
      <c r="B60" s="1" t="s">
        <v>712</v>
      </c>
      <c r="C60" s="1">
        <v>38.983050847457598</v>
      </c>
      <c r="D60" s="33">
        <v>-0.71694841266836895</v>
      </c>
    </row>
    <row r="61" spans="1:4" x14ac:dyDescent="0.15">
      <c r="A61" s="32" t="s">
        <v>677</v>
      </c>
      <c r="B61" s="1" t="s">
        <v>713</v>
      </c>
      <c r="C61" s="1">
        <v>0.42372881355932202</v>
      </c>
      <c r="D61" s="33">
        <v>-0.40653648291224198</v>
      </c>
    </row>
    <row r="62" spans="1:4" x14ac:dyDescent="0.15">
      <c r="A62" s="32" t="s">
        <v>677</v>
      </c>
      <c r="B62" s="1" t="s">
        <v>159</v>
      </c>
      <c r="C62" s="1">
        <v>0.42372881355932202</v>
      </c>
      <c r="D62" s="33">
        <v>-0.469717378102466</v>
      </c>
    </row>
    <row r="63" spans="1:4" x14ac:dyDescent="0.15">
      <c r="A63" s="32" t="s">
        <v>677</v>
      </c>
      <c r="B63" s="1" t="s">
        <v>714</v>
      </c>
      <c r="C63" s="1">
        <v>21.610169491525401</v>
      </c>
      <c r="D63" s="33">
        <v>-0.54102292201032898</v>
      </c>
    </row>
    <row r="64" spans="1:4" x14ac:dyDescent="0.15">
      <c r="A64" s="32" t="s">
        <v>677</v>
      </c>
      <c r="B64" s="1" t="s">
        <v>665</v>
      </c>
      <c r="C64" s="1">
        <v>27.118644067796598</v>
      </c>
      <c r="D64" s="33">
        <v>-0.46926611048552402</v>
      </c>
    </row>
    <row r="65" spans="1:4" x14ac:dyDescent="0.15">
      <c r="A65" s="32" t="s">
        <v>677</v>
      </c>
      <c r="B65" s="1" t="s">
        <v>378</v>
      </c>
      <c r="C65" s="1">
        <v>5.0847457627118597</v>
      </c>
      <c r="D65" s="33">
        <v>-0.56267984688827499</v>
      </c>
    </row>
    <row r="66" spans="1:4" x14ac:dyDescent="0.15">
      <c r="A66" s="32" t="s">
        <v>677</v>
      </c>
      <c r="B66" s="1" t="s">
        <v>715</v>
      </c>
      <c r="C66" s="1">
        <v>20.7627118644068</v>
      </c>
      <c r="D66" s="33">
        <v>-0.456774702628161</v>
      </c>
    </row>
    <row r="67" spans="1:4" x14ac:dyDescent="0.15">
      <c r="A67" s="32" t="s">
        <v>677</v>
      </c>
      <c r="B67" s="1" t="s">
        <v>716</v>
      </c>
      <c r="C67" s="1">
        <v>32.627118644067799</v>
      </c>
      <c r="D67" s="33">
        <v>-0.486769685975317</v>
      </c>
    </row>
    <row r="68" spans="1:4" x14ac:dyDescent="0.15">
      <c r="A68" s="32" t="s">
        <v>677</v>
      </c>
      <c r="B68" s="1" t="s">
        <v>717</v>
      </c>
      <c r="C68" s="1">
        <v>3.3898305084745801</v>
      </c>
      <c r="D68" s="33">
        <v>-0.42318951513905101</v>
      </c>
    </row>
    <row r="69" spans="1:4" x14ac:dyDescent="0.15">
      <c r="A69" s="32" t="s">
        <v>677</v>
      </c>
      <c r="B69" s="1" t="s">
        <v>718</v>
      </c>
      <c r="C69" s="1">
        <v>35.169491525423702</v>
      </c>
      <c r="D69" s="33">
        <v>-0.49291977530110098</v>
      </c>
    </row>
    <row r="70" spans="1:4" x14ac:dyDescent="0.15">
      <c r="A70" s="32" t="s">
        <v>677</v>
      </c>
      <c r="B70" s="1" t="s">
        <v>291</v>
      </c>
      <c r="C70" s="1">
        <v>3.8135593220339001</v>
      </c>
      <c r="D70" s="33">
        <v>-0.77129658351696095</v>
      </c>
    </row>
    <row r="71" spans="1:4" x14ac:dyDescent="0.15">
      <c r="A71" s="32" t="s">
        <v>678</v>
      </c>
      <c r="B71" s="1" t="s">
        <v>707</v>
      </c>
      <c r="C71" s="1">
        <v>65.445026178010494</v>
      </c>
      <c r="D71" s="33">
        <v>2.0382723193322301</v>
      </c>
    </row>
    <row r="72" spans="1:4" x14ac:dyDescent="0.15">
      <c r="A72" s="32" t="s">
        <v>678</v>
      </c>
      <c r="B72" s="1" t="s">
        <v>708</v>
      </c>
      <c r="C72" s="1">
        <v>16.230366492146601</v>
      </c>
      <c r="D72" s="33">
        <v>1.90032488521544</v>
      </c>
    </row>
    <row r="73" spans="1:4" x14ac:dyDescent="0.15">
      <c r="A73" s="32" t="s">
        <v>678</v>
      </c>
      <c r="B73" s="1" t="s">
        <v>662</v>
      </c>
      <c r="C73" s="1">
        <v>63.350785340314097</v>
      </c>
      <c r="D73" s="33">
        <v>1.7966292746515</v>
      </c>
    </row>
    <row r="74" spans="1:4" x14ac:dyDescent="0.15">
      <c r="A74" s="32" t="s">
        <v>678</v>
      </c>
      <c r="B74" s="1" t="s">
        <v>709</v>
      </c>
      <c r="C74" s="1">
        <v>59.6858638743456</v>
      </c>
      <c r="D74" s="33">
        <v>2.0071596760292398</v>
      </c>
    </row>
    <row r="75" spans="1:4" x14ac:dyDescent="0.15">
      <c r="A75" s="32" t="s">
        <v>678</v>
      </c>
      <c r="B75" s="1" t="s">
        <v>710</v>
      </c>
      <c r="C75" s="1">
        <v>53.926701570680599</v>
      </c>
      <c r="D75" s="33">
        <v>2.0188834775549802</v>
      </c>
    </row>
    <row r="76" spans="1:4" x14ac:dyDescent="0.15">
      <c r="A76" s="32" t="s">
        <v>678</v>
      </c>
      <c r="B76" s="1" t="s">
        <v>711</v>
      </c>
      <c r="C76" s="1">
        <v>79.581151832460705</v>
      </c>
      <c r="D76" s="33">
        <v>1.98820679220557</v>
      </c>
    </row>
    <row r="77" spans="1:4" x14ac:dyDescent="0.15">
      <c r="A77" s="32" t="s">
        <v>678</v>
      </c>
      <c r="B77" s="1" t="s">
        <v>712</v>
      </c>
      <c r="C77" s="1">
        <v>72.251308900523597</v>
      </c>
      <c r="D77" s="33">
        <v>1.88637265370618</v>
      </c>
    </row>
    <row r="78" spans="1:4" x14ac:dyDescent="0.15">
      <c r="A78" s="32" t="s">
        <v>678</v>
      </c>
      <c r="B78" s="1" t="s">
        <v>713</v>
      </c>
      <c r="C78" s="1">
        <v>15.183246073298401</v>
      </c>
      <c r="D78" s="33">
        <v>2.0375320168766198</v>
      </c>
    </row>
    <row r="79" spans="1:4" x14ac:dyDescent="0.15">
      <c r="A79" s="32" t="s">
        <v>678</v>
      </c>
      <c r="B79" s="1" t="s">
        <v>159</v>
      </c>
      <c r="C79" s="1">
        <v>28.795811518324602</v>
      </c>
      <c r="D79" s="33">
        <v>2.0344023758869998</v>
      </c>
    </row>
    <row r="80" spans="1:4" x14ac:dyDescent="0.15">
      <c r="A80" s="32" t="s">
        <v>678</v>
      </c>
      <c r="B80" s="1" t="s">
        <v>714</v>
      </c>
      <c r="C80" s="1">
        <v>72.251308900523597</v>
      </c>
      <c r="D80" s="33">
        <v>2.0121406081745699</v>
      </c>
    </row>
    <row r="81" spans="1:4" x14ac:dyDescent="0.15">
      <c r="A81" s="32" t="s">
        <v>678</v>
      </c>
      <c r="B81" s="1" t="s">
        <v>665</v>
      </c>
      <c r="C81" s="1">
        <v>81.151832460733004</v>
      </c>
      <c r="D81" s="33">
        <v>2.0371003500412002</v>
      </c>
    </row>
    <row r="82" spans="1:4" x14ac:dyDescent="0.15">
      <c r="A82" s="32" t="s">
        <v>678</v>
      </c>
      <c r="B82" s="1" t="s">
        <v>378</v>
      </c>
      <c r="C82" s="1">
        <v>25.130890052356001</v>
      </c>
      <c r="D82" s="33">
        <v>1.90200080187867</v>
      </c>
    </row>
    <row r="83" spans="1:4" x14ac:dyDescent="0.15">
      <c r="A83" s="32" t="s">
        <v>678</v>
      </c>
      <c r="B83" s="1" t="s">
        <v>715</v>
      </c>
      <c r="C83" s="1">
        <v>69.109947643979098</v>
      </c>
      <c r="D83" s="33">
        <v>2.0230991750972098</v>
      </c>
    </row>
    <row r="84" spans="1:4" x14ac:dyDescent="0.15">
      <c r="A84" s="32" t="s">
        <v>678</v>
      </c>
      <c r="B84" s="1" t="s">
        <v>716</v>
      </c>
      <c r="C84" s="1">
        <v>61.780104712041897</v>
      </c>
      <c r="D84" s="33">
        <v>1.91447185448629</v>
      </c>
    </row>
    <row r="85" spans="1:4" x14ac:dyDescent="0.15">
      <c r="A85" s="32" t="s">
        <v>678</v>
      </c>
      <c r="B85" s="1" t="s">
        <v>717</v>
      </c>
      <c r="C85" s="1">
        <v>20.418848167539299</v>
      </c>
      <c r="D85" s="33">
        <v>2.0258168571086999</v>
      </c>
    </row>
    <row r="86" spans="1:4" x14ac:dyDescent="0.15">
      <c r="A86" s="32" t="s">
        <v>678</v>
      </c>
      <c r="B86" s="1" t="s">
        <v>718</v>
      </c>
      <c r="C86" s="1">
        <v>67.539267015706798</v>
      </c>
      <c r="D86" s="33">
        <v>1.9769586820026099</v>
      </c>
    </row>
    <row r="87" spans="1:4" x14ac:dyDescent="0.15">
      <c r="A87" s="32" t="s">
        <v>678</v>
      </c>
      <c r="B87" s="1" t="s">
        <v>291</v>
      </c>
      <c r="C87" s="1">
        <v>20.418848167539299</v>
      </c>
      <c r="D87" s="33">
        <v>1.6502404249631899</v>
      </c>
    </row>
    <row r="88" spans="1:4" x14ac:dyDescent="0.15">
      <c r="A88" s="32" t="s">
        <v>679</v>
      </c>
      <c r="B88" s="1" t="s">
        <v>707</v>
      </c>
      <c r="C88" s="1">
        <v>21.126760563380302</v>
      </c>
      <c r="D88" s="33">
        <v>-0.42102166333555902</v>
      </c>
    </row>
    <row r="89" spans="1:4" x14ac:dyDescent="0.15">
      <c r="A89" s="32" t="s">
        <v>679</v>
      </c>
      <c r="B89" s="1" t="s">
        <v>708</v>
      </c>
      <c r="C89" s="1">
        <v>0.70422535211267601</v>
      </c>
      <c r="D89" s="33">
        <v>-0.85955288966577104</v>
      </c>
    </row>
    <row r="90" spans="1:4" x14ac:dyDescent="0.15">
      <c r="A90" s="32" t="s">
        <v>679</v>
      </c>
      <c r="B90" s="1" t="s">
        <v>662</v>
      </c>
      <c r="C90" s="1">
        <v>49.295774647887299</v>
      </c>
      <c r="D90" s="33">
        <v>0.22707823466338201</v>
      </c>
    </row>
    <row r="91" spans="1:4" x14ac:dyDescent="0.15">
      <c r="A91" s="32" t="s">
        <v>679</v>
      </c>
      <c r="B91" s="1" t="s">
        <v>709</v>
      </c>
      <c r="C91" s="1">
        <v>4.9295774647887303</v>
      </c>
      <c r="D91" s="33">
        <v>-0.69946576955086603</v>
      </c>
    </row>
    <row r="92" spans="1:4" x14ac:dyDescent="0.15">
      <c r="A92" s="32" t="s">
        <v>679</v>
      </c>
      <c r="B92" s="1" t="s">
        <v>710</v>
      </c>
      <c r="C92" s="1">
        <v>7.7464788732394396</v>
      </c>
      <c r="D92" s="33">
        <v>-0.65869110493530303</v>
      </c>
    </row>
    <row r="93" spans="1:4" x14ac:dyDescent="0.15">
      <c r="A93" s="32" t="s">
        <v>679</v>
      </c>
      <c r="B93" s="1" t="s">
        <v>711</v>
      </c>
      <c r="C93" s="1">
        <v>27.4647887323944</v>
      </c>
      <c r="D93" s="33">
        <v>-0.444537879652742</v>
      </c>
    </row>
    <row r="94" spans="1:4" x14ac:dyDescent="0.15">
      <c r="A94" s="32" t="s">
        <v>679</v>
      </c>
      <c r="B94" s="1" t="s">
        <v>712</v>
      </c>
      <c r="C94" s="1">
        <v>50</v>
      </c>
      <c r="D94" s="33">
        <v>-0.88448174318748396</v>
      </c>
    </row>
    <row r="95" spans="1:4" x14ac:dyDescent="0.15">
      <c r="A95" s="32" t="s">
        <v>679</v>
      </c>
      <c r="B95" s="1" t="s">
        <v>713</v>
      </c>
      <c r="C95" s="1">
        <v>0</v>
      </c>
      <c r="D95" s="33">
        <v>-0.46847415608441101</v>
      </c>
    </row>
    <row r="96" spans="1:4" x14ac:dyDescent="0.15">
      <c r="A96" s="32" t="s">
        <v>679</v>
      </c>
      <c r="B96" s="1" t="s">
        <v>159</v>
      </c>
      <c r="C96" s="1">
        <v>0</v>
      </c>
      <c r="D96" s="33">
        <v>-0.47674605365233602</v>
      </c>
    </row>
    <row r="97" spans="1:4" x14ac:dyDescent="0.15">
      <c r="A97" s="32" t="s">
        <v>679</v>
      </c>
      <c r="B97" s="1" t="s">
        <v>714</v>
      </c>
      <c r="C97" s="1">
        <v>34.507042253521099</v>
      </c>
      <c r="D97" s="33">
        <v>-9.5522168311652195E-2</v>
      </c>
    </row>
    <row r="98" spans="1:4" x14ac:dyDescent="0.15">
      <c r="A98" s="32" t="s">
        <v>679</v>
      </c>
      <c r="B98" s="1" t="s">
        <v>665</v>
      </c>
      <c r="C98" s="1">
        <v>23.239436619718301</v>
      </c>
      <c r="D98" s="33">
        <v>-0.38987462138196999</v>
      </c>
    </row>
    <row r="99" spans="1:4" x14ac:dyDescent="0.15">
      <c r="A99" s="32" t="s">
        <v>679</v>
      </c>
      <c r="B99" s="1" t="s">
        <v>378</v>
      </c>
      <c r="C99" s="1">
        <v>9.8591549295774605</v>
      </c>
      <c r="D99" s="33">
        <v>-0.488503884818906</v>
      </c>
    </row>
    <row r="100" spans="1:4" x14ac:dyDescent="0.15">
      <c r="A100" s="32" t="s">
        <v>679</v>
      </c>
      <c r="B100" s="1" t="s">
        <v>715</v>
      </c>
      <c r="C100" s="1">
        <v>21.830985915492999</v>
      </c>
      <c r="D100" s="33">
        <v>-0.48742202869565299</v>
      </c>
    </row>
    <row r="101" spans="1:4" x14ac:dyDescent="0.15">
      <c r="A101" s="32" t="s">
        <v>679</v>
      </c>
      <c r="B101" s="1" t="s">
        <v>716</v>
      </c>
      <c r="C101" s="1">
        <v>30.985915492957702</v>
      </c>
      <c r="D101" s="33">
        <v>-0.58590331255584605</v>
      </c>
    </row>
    <row r="102" spans="1:4" x14ac:dyDescent="0.15">
      <c r="A102" s="32" t="s">
        <v>679</v>
      </c>
      <c r="B102" s="1" t="s">
        <v>717</v>
      </c>
      <c r="C102" s="1">
        <v>11.2676056338028</v>
      </c>
      <c r="D102" s="33">
        <v>-0.39738729965988101</v>
      </c>
    </row>
    <row r="103" spans="1:4" x14ac:dyDescent="0.15">
      <c r="A103" s="32" t="s">
        <v>679</v>
      </c>
      <c r="B103" s="1" t="s">
        <v>718</v>
      </c>
      <c r="C103" s="1">
        <v>20.422535211267601</v>
      </c>
      <c r="D103" s="33">
        <v>-0.75398635495936905</v>
      </c>
    </row>
    <row r="104" spans="1:4" x14ac:dyDescent="0.15">
      <c r="A104" s="34" t="s">
        <v>679</v>
      </c>
      <c r="B104" s="35" t="s">
        <v>291</v>
      </c>
      <c r="C104" s="35">
        <v>0.70422535211267601</v>
      </c>
      <c r="D104" s="36">
        <v>-0.84935827688891696</v>
      </c>
    </row>
  </sheetData>
  <mergeCells count="1">
    <mergeCell ref="A1:D1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>
      <selection activeCell="D13" sqref="D13"/>
    </sheetView>
  </sheetViews>
  <sheetFormatPr baseColWidth="10" defaultColWidth="11.5" defaultRowHeight="15" x14ac:dyDescent="0.2"/>
  <cols>
    <col min="1" max="1" width="9.5" bestFit="1" customWidth="1"/>
    <col min="2" max="2" width="30.6640625" bestFit="1" customWidth="1"/>
    <col min="3" max="3" width="19.6640625" bestFit="1" customWidth="1"/>
    <col min="4" max="4" width="15.33203125" bestFit="1" customWidth="1"/>
  </cols>
  <sheetData>
    <row r="1" spans="1:4" x14ac:dyDescent="0.2">
      <c r="A1" s="51" t="s">
        <v>466</v>
      </c>
      <c r="B1" s="51" t="s">
        <v>719</v>
      </c>
      <c r="C1" s="203" t="s">
        <v>720</v>
      </c>
      <c r="D1" s="204"/>
    </row>
    <row r="2" spans="1:4" x14ac:dyDescent="0.2">
      <c r="A2" s="52" t="s">
        <v>480</v>
      </c>
      <c r="B2" s="53">
        <v>13.3463080548</v>
      </c>
      <c r="C2" s="205">
        <v>20.936013020699999</v>
      </c>
      <c r="D2" s="206"/>
    </row>
    <row r="3" spans="1:4" x14ac:dyDescent="0.2">
      <c r="A3" s="52" t="s">
        <v>481</v>
      </c>
      <c r="B3" s="53">
        <v>10.818387120600001</v>
      </c>
      <c r="C3" s="199">
        <v>26.4298652379</v>
      </c>
      <c r="D3" s="200"/>
    </row>
    <row r="4" spans="1:4" x14ac:dyDescent="0.2">
      <c r="A4" s="52" t="s">
        <v>485</v>
      </c>
      <c r="B4" s="53">
        <v>8.5521506090799999</v>
      </c>
      <c r="C4" s="199">
        <v>30.436012708700002</v>
      </c>
      <c r="D4" s="200"/>
    </row>
    <row r="5" spans="1:4" x14ac:dyDescent="0.2">
      <c r="A5" s="52" t="s">
        <v>503</v>
      </c>
      <c r="B5" s="53">
        <v>11.0913900974</v>
      </c>
      <c r="C5" s="199">
        <v>2.7820543456000002</v>
      </c>
      <c r="D5" s="200"/>
    </row>
    <row r="6" spans="1:4" x14ac:dyDescent="0.2">
      <c r="A6" s="52" t="s">
        <v>505</v>
      </c>
      <c r="B6" s="53">
        <v>8.6548809855299993</v>
      </c>
      <c r="C6" s="199">
        <v>1.6383940126000001</v>
      </c>
      <c r="D6" s="200"/>
    </row>
    <row r="7" spans="1:4" x14ac:dyDescent="0.2">
      <c r="A7" s="52" t="s">
        <v>506</v>
      </c>
      <c r="B7" s="53">
        <v>37.1543375101</v>
      </c>
      <c r="C7" s="199">
        <v>6.2484343438199996</v>
      </c>
      <c r="D7" s="200"/>
    </row>
    <row r="8" spans="1:4" x14ac:dyDescent="0.2">
      <c r="A8" s="52" t="s">
        <v>523</v>
      </c>
      <c r="B8" s="53">
        <v>4.47128503251</v>
      </c>
      <c r="C8" s="199">
        <v>4.8292378858999996</v>
      </c>
      <c r="D8" s="200"/>
    </row>
    <row r="9" spans="1:4" x14ac:dyDescent="0.2">
      <c r="A9" s="55" t="s">
        <v>704</v>
      </c>
      <c r="B9" s="56">
        <v>11.1162593458</v>
      </c>
      <c r="C9" s="201">
        <v>6.9706695013599997</v>
      </c>
      <c r="D9" s="202"/>
    </row>
    <row r="10" spans="1:4" x14ac:dyDescent="0.2">
      <c r="A10" s="2"/>
      <c r="B10" s="2"/>
      <c r="C10" s="2"/>
      <c r="D10" s="2"/>
    </row>
    <row r="11" spans="1:4" x14ac:dyDescent="0.2">
      <c r="A11" s="2"/>
      <c r="B11" s="41" t="s">
        <v>537</v>
      </c>
      <c r="C11" s="42" t="s">
        <v>538</v>
      </c>
      <c r="D11" s="43" t="s">
        <v>721</v>
      </c>
    </row>
    <row r="12" spans="1:4" x14ac:dyDescent="0.2">
      <c r="A12" s="2"/>
      <c r="C12" s="47" t="s">
        <v>722</v>
      </c>
      <c r="D12" s="47" t="s">
        <v>723</v>
      </c>
    </row>
    <row r="13" spans="1:4" x14ac:dyDescent="0.2">
      <c r="A13" s="2"/>
      <c r="C13" s="47" t="s">
        <v>558</v>
      </c>
      <c r="D13" s="47" t="s">
        <v>724</v>
      </c>
    </row>
    <row r="14" spans="1:4" x14ac:dyDescent="0.2">
      <c r="A14" s="2"/>
      <c r="C14" s="47" t="s">
        <v>567</v>
      </c>
      <c r="D14" s="47" t="s">
        <v>725</v>
      </c>
    </row>
    <row r="15" spans="1:4" x14ac:dyDescent="0.2">
      <c r="A15" s="2"/>
      <c r="C15" s="42" t="s">
        <v>693</v>
      </c>
      <c r="D15" s="42" t="s">
        <v>694</v>
      </c>
    </row>
    <row r="16" spans="1:4" x14ac:dyDescent="0.2">
      <c r="A16" s="2"/>
      <c r="C16" s="47" t="s">
        <v>578</v>
      </c>
      <c r="D16" s="47" t="s">
        <v>726</v>
      </c>
    </row>
    <row r="17" spans="1:4" x14ac:dyDescent="0.2">
      <c r="A17" s="2"/>
      <c r="C17" s="47" t="s">
        <v>588</v>
      </c>
      <c r="D17" s="47" t="s">
        <v>727</v>
      </c>
    </row>
    <row r="18" spans="1:4" x14ac:dyDescent="0.2">
      <c r="A18" s="2"/>
      <c r="C18" s="47" t="s">
        <v>594</v>
      </c>
      <c r="D18" s="47" t="s">
        <v>728</v>
      </c>
    </row>
  </sheetData>
  <mergeCells count="9">
    <mergeCell ref="C6:D6"/>
    <mergeCell ref="C7:D7"/>
    <mergeCell ref="C8:D8"/>
    <mergeCell ref="C9:D9"/>
    <mergeCell ref="C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5"/>
  <sheetViews>
    <sheetView workbookViewId="0">
      <selection activeCell="I12" sqref="I12"/>
    </sheetView>
  </sheetViews>
  <sheetFormatPr baseColWidth="10" defaultColWidth="10.83203125" defaultRowHeight="14" x14ac:dyDescent="0.15"/>
  <cols>
    <col min="1" max="1" width="9.5" style="58" bestFit="1" customWidth="1"/>
    <col min="2" max="2" width="10.83203125" style="58" customWidth="1"/>
    <col min="3" max="3" width="14.5" style="58" bestFit="1" customWidth="1"/>
    <col min="4" max="4" width="44" style="58" bestFit="1" customWidth="1"/>
    <col min="5" max="5" width="27.1640625" style="58" customWidth="1"/>
    <col min="6" max="6" width="28.1640625" style="58" customWidth="1"/>
    <col min="7" max="7" width="30.33203125" style="58" customWidth="1"/>
    <col min="8" max="8" width="30.1640625" style="58" customWidth="1"/>
    <col min="9" max="9" width="31" style="58" customWidth="1"/>
    <col min="10" max="10" width="30.5" style="58" customWidth="1"/>
    <col min="11" max="11" width="23.33203125" style="58" customWidth="1"/>
    <col min="12" max="16384" width="10.83203125" style="58"/>
  </cols>
  <sheetData>
    <row r="1" spans="1:11" x14ac:dyDescent="0.15">
      <c r="A1" s="59"/>
      <c r="B1" s="60"/>
      <c r="C1" s="60"/>
      <c r="D1" s="60"/>
      <c r="E1" s="61" t="s">
        <v>729</v>
      </c>
      <c r="F1" s="61" t="s">
        <v>730</v>
      </c>
      <c r="G1" s="207" t="s">
        <v>731</v>
      </c>
      <c r="H1" s="208"/>
      <c r="I1" s="208"/>
      <c r="J1" s="209"/>
      <c r="K1" s="62" t="s">
        <v>732</v>
      </c>
    </row>
    <row r="2" spans="1:11" ht="32" customHeight="1" x14ac:dyDescent="0.15">
      <c r="A2" s="63" t="s">
        <v>466</v>
      </c>
      <c r="B2" s="64" t="s">
        <v>680</v>
      </c>
      <c r="C2" s="64" t="s">
        <v>733</v>
      </c>
      <c r="D2" s="64" t="s">
        <v>734</v>
      </c>
      <c r="E2" s="65" t="s">
        <v>735</v>
      </c>
      <c r="F2" s="65" t="s">
        <v>736</v>
      </c>
      <c r="G2" s="66" t="s">
        <v>737</v>
      </c>
      <c r="H2" s="67" t="s">
        <v>738</v>
      </c>
      <c r="I2" s="67" t="s">
        <v>739</v>
      </c>
      <c r="J2" s="68" t="s">
        <v>740</v>
      </c>
      <c r="K2" s="68" t="s">
        <v>741</v>
      </c>
    </row>
    <row r="3" spans="1:11" x14ac:dyDescent="0.15">
      <c r="A3" s="69" t="s">
        <v>525</v>
      </c>
      <c r="B3" s="58" t="s">
        <v>742</v>
      </c>
      <c r="C3" s="58" t="s">
        <v>742</v>
      </c>
      <c r="E3" s="70">
        <v>0.85</v>
      </c>
      <c r="F3" s="70">
        <v>7.1</v>
      </c>
      <c r="G3" s="71">
        <v>83</v>
      </c>
      <c r="H3" s="72">
        <v>6.76</v>
      </c>
      <c r="I3" s="73">
        <v>3.19</v>
      </c>
      <c r="J3" s="74">
        <v>7.05</v>
      </c>
      <c r="K3" s="74">
        <v>98.8</v>
      </c>
    </row>
    <row r="4" spans="1:11" x14ac:dyDescent="0.15">
      <c r="A4" s="69" t="s">
        <v>526</v>
      </c>
      <c r="B4" s="58" t="s">
        <v>742</v>
      </c>
      <c r="C4" s="58" t="s">
        <v>742</v>
      </c>
      <c r="E4" s="70">
        <v>8.2000000000000003E-2</v>
      </c>
      <c r="F4" s="70">
        <v>27.6</v>
      </c>
      <c r="G4" s="71">
        <v>70.099999999999994</v>
      </c>
      <c r="H4" s="72">
        <v>0.38</v>
      </c>
      <c r="I4" s="73">
        <v>0.77</v>
      </c>
      <c r="J4" s="74">
        <v>28.7</v>
      </c>
      <c r="K4" s="74">
        <v>96.5</v>
      </c>
    </row>
    <row r="5" spans="1:11" x14ac:dyDescent="0.15">
      <c r="A5" s="69" t="s">
        <v>743</v>
      </c>
      <c r="B5" s="58" t="s">
        <v>742</v>
      </c>
      <c r="C5" s="58" t="s">
        <v>742</v>
      </c>
      <c r="E5" s="70">
        <v>0.57999999999999996</v>
      </c>
      <c r="F5" s="70">
        <v>33.5</v>
      </c>
      <c r="G5" s="71">
        <v>61.4</v>
      </c>
      <c r="H5" s="72">
        <v>0.7</v>
      </c>
      <c r="I5" s="73">
        <v>1.1499999999999999</v>
      </c>
      <c r="J5" s="74">
        <v>36.700000000000003</v>
      </c>
      <c r="K5" s="74">
        <v>99.9</v>
      </c>
    </row>
    <row r="6" spans="1:11" x14ac:dyDescent="0.15">
      <c r="A6" s="69" t="s">
        <v>744</v>
      </c>
      <c r="B6" s="58" t="s">
        <v>742</v>
      </c>
      <c r="C6" s="58" t="s">
        <v>742</v>
      </c>
      <c r="E6" s="70">
        <v>1.46</v>
      </c>
      <c r="F6" s="70">
        <v>18.600000000000001</v>
      </c>
      <c r="G6" s="71">
        <v>78.8</v>
      </c>
      <c r="H6" s="72">
        <v>0</v>
      </c>
      <c r="I6" s="73">
        <v>0.57999999999999996</v>
      </c>
      <c r="J6" s="74">
        <v>20.6</v>
      </c>
      <c r="K6" s="74">
        <v>100</v>
      </c>
    </row>
    <row r="7" spans="1:11" x14ac:dyDescent="0.15">
      <c r="A7" s="69" t="s">
        <v>745</v>
      </c>
      <c r="B7" s="58" t="s">
        <v>742</v>
      </c>
      <c r="C7" s="58" t="s">
        <v>742</v>
      </c>
      <c r="E7" s="70">
        <v>2.33</v>
      </c>
      <c r="F7" s="70">
        <v>19.2</v>
      </c>
      <c r="G7" s="71">
        <v>77.5</v>
      </c>
      <c r="H7" s="72">
        <v>0.12</v>
      </c>
      <c r="I7" s="73">
        <v>2.0099999999999998</v>
      </c>
      <c r="J7" s="74">
        <v>20.399999999999999</v>
      </c>
      <c r="K7" s="74">
        <v>99.9</v>
      </c>
    </row>
    <row r="8" spans="1:11" x14ac:dyDescent="0.15">
      <c r="A8" s="69" t="s">
        <v>506</v>
      </c>
      <c r="B8" s="58" t="s">
        <v>34</v>
      </c>
      <c r="C8" s="58" t="s">
        <v>34</v>
      </c>
      <c r="E8" s="70">
        <v>5.0999999999999997E-2</v>
      </c>
      <c r="F8" s="70">
        <v>32</v>
      </c>
      <c r="G8" s="71">
        <v>63.3</v>
      </c>
      <c r="H8" s="72">
        <v>0.31</v>
      </c>
      <c r="I8" s="73">
        <v>1.25</v>
      </c>
      <c r="J8" s="74">
        <v>35.1</v>
      </c>
      <c r="K8" s="74">
        <v>96.5</v>
      </c>
    </row>
    <row r="9" spans="1:11" x14ac:dyDescent="0.15">
      <c r="A9" s="69" t="s">
        <v>512</v>
      </c>
      <c r="B9" s="58" t="s">
        <v>34</v>
      </c>
      <c r="C9" s="58" t="s">
        <v>34</v>
      </c>
      <c r="E9" s="70">
        <v>7.1999999999999995E-2</v>
      </c>
      <c r="F9" s="70">
        <v>31.3</v>
      </c>
      <c r="G9" s="71">
        <v>62.6</v>
      </c>
      <c r="H9" s="72">
        <v>0.76</v>
      </c>
      <c r="I9" s="73">
        <v>0.76</v>
      </c>
      <c r="J9" s="74">
        <v>35.9</v>
      </c>
      <c r="K9" s="74">
        <v>98.7</v>
      </c>
    </row>
    <row r="10" spans="1:11" x14ac:dyDescent="0.15">
      <c r="A10" s="69" t="s">
        <v>746</v>
      </c>
      <c r="B10" s="58" t="s">
        <v>34</v>
      </c>
      <c r="C10" s="58" t="s">
        <v>34</v>
      </c>
      <c r="E10" s="70">
        <v>3.2000000000000001E-2</v>
      </c>
      <c r="F10" s="70">
        <v>20</v>
      </c>
      <c r="G10" s="71">
        <v>73.3</v>
      </c>
      <c r="H10" s="72">
        <v>0</v>
      </c>
      <c r="I10" s="73">
        <v>0</v>
      </c>
      <c r="J10" s="74">
        <v>26.7</v>
      </c>
      <c r="K10" s="74">
        <v>99.6</v>
      </c>
    </row>
    <row r="11" spans="1:11" x14ac:dyDescent="0.15">
      <c r="A11" s="69" t="s">
        <v>514</v>
      </c>
      <c r="B11" s="58" t="s">
        <v>34</v>
      </c>
      <c r="C11" s="58" t="s">
        <v>34</v>
      </c>
      <c r="E11" s="70">
        <v>1.2999999999999999E-2</v>
      </c>
      <c r="F11" s="70">
        <v>30.7</v>
      </c>
      <c r="G11" s="71">
        <v>60.7</v>
      </c>
      <c r="H11" s="72">
        <v>2.14</v>
      </c>
      <c r="I11" s="73">
        <v>0.71</v>
      </c>
      <c r="J11" s="74">
        <v>36.4</v>
      </c>
      <c r="K11" s="74">
        <v>99.9</v>
      </c>
    </row>
    <row r="12" spans="1:11" x14ac:dyDescent="0.15">
      <c r="A12" s="69" t="s">
        <v>747</v>
      </c>
      <c r="B12" s="58" t="s">
        <v>34</v>
      </c>
      <c r="C12" s="58" t="s">
        <v>34</v>
      </c>
      <c r="E12" s="70">
        <v>0.59</v>
      </c>
      <c r="F12" s="70">
        <v>37.299999999999997</v>
      </c>
      <c r="G12" s="71">
        <v>56.5</v>
      </c>
      <c r="H12" s="72">
        <v>0</v>
      </c>
      <c r="I12" s="73">
        <v>0.67</v>
      </c>
      <c r="J12" s="74">
        <v>42.8</v>
      </c>
      <c r="K12" s="74">
        <v>98</v>
      </c>
    </row>
    <row r="13" spans="1:11" x14ac:dyDescent="0.15">
      <c r="A13" s="69" t="s">
        <v>748</v>
      </c>
      <c r="B13" s="58" t="s">
        <v>46</v>
      </c>
      <c r="C13" s="58" t="s">
        <v>749</v>
      </c>
      <c r="D13" s="58" t="s">
        <v>750</v>
      </c>
      <c r="E13" s="70">
        <v>0.2</v>
      </c>
      <c r="F13" s="70">
        <v>29.8</v>
      </c>
      <c r="G13" s="71">
        <v>57.3</v>
      </c>
      <c r="H13" s="72">
        <v>7.12</v>
      </c>
      <c r="I13" s="73">
        <v>6.87</v>
      </c>
      <c r="J13" s="74">
        <v>28.8</v>
      </c>
      <c r="K13" s="74">
        <v>99.8</v>
      </c>
    </row>
    <row r="14" spans="1:11" x14ac:dyDescent="0.15">
      <c r="A14" s="69" t="s">
        <v>751</v>
      </c>
      <c r="B14" s="58" t="s">
        <v>46</v>
      </c>
      <c r="C14" s="58" t="s">
        <v>749</v>
      </c>
      <c r="D14" s="58" t="s">
        <v>752</v>
      </c>
      <c r="E14" s="70">
        <v>0.28999999999999998</v>
      </c>
      <c r="F14" s="70">
        <v>10.8</v>
      </c>
      <c r="G14" s="71">
        <v>86.9</v>
      </c>
      <c r="H14" s="72">
        <v>0</v>
      </c>
      <c r="I14" s="73">
        <v>0</v>
      </c>
      <c r="J14" s="74">
        <v>13.1</v>
      </c>
      <c r="K14" s="74">
        <v>99.9</v>
      </c>
    </row>
    <row r="15" spans="1:11" x14ac:dyDescent="0.15">
      <c r="A15" s="69" t="s">
        <v>753</v>
      </c>
      <c r="B15" s="58" t="s">
        <v>46</v>
      </c>
      <c r="C15" s="58" t="s">
        <v>749</v>
      </c>
      <c r="D15" s="75" t="s">
        <v>754</v>
      </c>
      <c r="E15" s="70">
        <v>6.9000000000000006E-2</v>
      </c>
      <c r="F15" s="70">
        <v>13.8</v>
      </c>
      <c r="G15" s="71">
        <v>76.2</v>
      </c>
      <c r="H15" s="72">
        <v>0</v>
      </c>
      <c r="I15" s="73">
        <v>0</v>
      </c>
      <c r="J15" s="74">
        <v>23.8</v>
      </c>
      <c r="K15" s="74">
        <v>99.6</v>
      </c>
    </row>
    <row r="16" spans="1:11" x14ac:dyDescent="0.15">
      <c r="A16" s="69" t="s">
        <v>755</v>
      </c>
      <c r="B16" s="58" t="s">
        <v>46</v>
      </c>
      <c r="C16" s="58" t="s">
        <v>749</v>
      </c>
      <c r="D16" s="58" t="s">
        <v>756</v>
      </c>
      <c r="E16" s="70">
        <v>0.04</v>
      </c>
      <c r="F16" s="70">
        <v>41.4</v>
      </c>
      <c r="G16" s="71">
        <v>55.2</v>
      </c>
      <c r="H16" s="72">
        <v>3.45</v>
      </c>
      <c r="I16" s="73">
        <v>3.45</v>
      </c>
      <c r="J16" s="74">
        <v>37.9</v>
      </c>
      <c r="K16" s="74">
        <v>98.8</v>
      </c>
    </row>
    <row r="17" spans="1:11" x14ac:dyDescent="0.15">
      <c r="A17" s="69" t="s">
        <v>489</v>
      </c>
      <c r="B17" s="58" t="s">
        <v>46</v>
      </c>
      <c r="C17" s="58" t="s">
        <v>757</v>
      </c>
      <c r="D17" s="58" t="s">
        <v>56</v>
      </c>
      <c r="E17" s="70">
        <v>2.7E-2</v>
      </c>
      <c r="F17" s="70">
        <v>39.200000000000003</v>
      </c>
      <c r="G17" s="71">
        <v>58.1</v>
      </c>
      <c r="H17" s="72">
        <v>0</v>
      </c>
      <c r="I17" s="73">
        <v>0</v>
      </c>
      <c r="J17" s="74">
        <v>41.9</v>
      </c>
      <c r="K17" s="74">
        <v>100</v>
      </c>
    </row>
    <row r="18" spans="1:11" x14ac:dyDescent="0.15">
      <c r="A18" s="69" t="s">
        <v>492</v>
      </c>
      <c r="B18" s="58" t="s">
        <v>46</v>
      </c>
      <c r="C18" s="58" t="s">
        <v>757</v>
      </c>
      <c r="D18" s="58" t="s">
        <v>758</v>
      </c>
      <c r="E18" s="70">
        <v>0.41</v>
      </c>
      <c r="F18" s="70">
        <v>20.5</v>
      </c>
      <c r="G18" s="71">
        <v>73.599999999999994</v>
      </c>
      <c r="H18" s="72">
        <v>1.69</v>
      </c>
      <c r="I18" s="73">
        <v>4.17</v>
      </c>
      <c r="J18" s="74">
        <v>20.5</v>
      </c>
      <c r="K18" s="74">
        <v>87.2</v>
      </c>
    </row>
    <row r="19" spans="1:11" x14ac:dyDescent="0.15">
      <c r="A19" s="69" t="s">
        <v>500</v>
      </c>
      <c r="B19" s="58" t="s">
        <v>46</v>
      </c>
      <c r="C19" s="58" t="s">
        <v>757</v>
      </c>
      <c r="D19" s="58" t="s">
        <v>759</v>
      </c>
      <c r="E19" s="70">
        <v>3.5000000000000003E-2</v>
      </c>
      <c r="F19" s="70">
        <v>94.3</v>
      </c>
      <c r="G19" s="71">
        <v>5.66</v>
      </c>
      <c r="H19" s="72">
        <v>0</v>
      </c>
      <c r="I19" s="73">
        <v>9.43</v>
      </c>
      <c r="J19" s="74">
        <v>84.9</v>
      </c>
      <c r="K19" s="74">
        <v>99.6</v>
      </c>
    </row>
    <row r="20" spans="1:11" x14ac:dyDescent="0.15">
      <c r="A20" s="69" t="s">
        <v>501</v>
      </c>
      <c r="B20" s="58" t="s">
        <v>46</v>
      </c>
      <c r="C20" s="58" t="s">
        <v>757</v>
      </c>
      <c r="D20" s="58" t="s">
        <v>760</v>
      </c>
      <c r="E20" s="70">
        <v>5.7000000000000002E-2</v>
      </c>
      <c r="F20" s="70">
        <v>20.9</v>
      </c>
      <c r="G20" s="71">
        <v>75</v>
      </c>
      <c r="H20" s="72">
        <v>0</v>
      </c>
      <c r="I20" s="73">
        <v>0.51</v>
      </c>
      <c r="J20" s="74">
        <v>24.5</v>
      </c>
      <c r="K20" s="74">
        <v>84.6</v>
      </c>
    </row>
    <row r="21" spans="1:11" x14ac:dyDescent="0.15">
      <c r="A21" s="69" t="s">
        <v>761</v>
      </c>
      <c r="B21" s="58" t="s">
        <v>46</v>
      </c>
      <c r="C21" s="58" t="s">
        <v>757</v>
      </c>
      <c r="D21" s="58" t="s">
        <v>762</v>
      </c>
      <c r="E21" s="70">
        <v>6.4200000000000004E-3</v>
      </c>
      <c r="F21" s="70">
        <v>40</v>
      </c>
      <c r="G21" s="71">
        <v>60</v>
      </c>
      <c r="H21" s="72">
        <v>0</v>
      </c>
      <c r="I21" s="73">
        <v>5</v>
      </c>
      <c r="J21" s="74">
        <v>35</v>
      </c>
      <c r="K21" s="74">
        <v>100</v>
      </c>
    </row>
    <row r="22" spans="1:11" x14ac:dyDescent="0.15">
      <c r="A22" s="69" t="s">
        <v>763</v>
      </c>
      <c r="B22" s="58" t="s">
        <v>46</v>
      </c>
      <c r="C22" s="58" t="s">
        <v>757</v>
      </c>
      <c r="D22" s="58" t="s">
        <v>764</v>
      </c>
      <c r="E22" s="70">
        <v>0.34</v>
      </c>
      <c r="F22" s="70">
        <v>82.6</v>
      </c>
      <c r="G22" s="71">
        <v>13.3</v>
      </c>
      <c r="H22" s="72">
        <v>0.2</v>
      </c>
      <c r="I22" s="73">
        <v>6.45</v>
      </c>
      <c r="J22" s="74">
        <v>80.099999999999994</v>
      </c>
      <c r="K22" s="74">
        <v>98.2</v>
      </c>
    </row>
    <row r="23" spans="1:11" x14ac:dyDescent="0.15">
      <c r="A23" s="69" t="s">
        <v>765</v>
      </c>
      <c r="B23" s="58" t="s">
        <v>46</v>
      </c>
      <c r="C23" s="58" t="s">
        <v>757</v>
      </c>
      <c r="D23" s="58" t="s">
        <v>766</v>
      </c>
      <c r="E23" s="70">
        <v>0.12</v>
      </c>
      <c r="F23" s="70">
        <v>57.4</v>
      </c>
      <c r="G23" s="71">
        <v>34.200000000000003</v>
      </c>
      <c r="H23" s="72">
        <v>0.42</v>
      </c>
      <c r="I23" s="73">
        <v>0.42</v>
      </c>
      <c r="J23" s="74">
        <v>65</v>
      </c>
      <c r="K23" s="74">
        <v>99.7</v>
      </c>
    </row>
    <row r="24" spans="1:11" x14ac:dyDescent="0.15">
      <c r="A24" s="69" t="s">
        <v>767</v>
      </c>
      <c r="B24" s="58" t="s">
        <v>46</v>
      </c>
      <c r="C24" s="58" t="s">
        <v>757</v>
      </c>
      <c r="D24" s="58" t="s">
        <v>768</v>
      </c>
      <c r="E24" s="70">
        <v>0.11</v>
      </c>
      <c r="F24" s="70">
        <v>33.299999999999997</v>
      </c>
      <c r="G24" s="71">
        <v>55</v>
      </c>
      <c r="H24" s="72">
        <v>3.2</v>
      </c>
      <c r="I24" s="73">
        <v>5.0599999999999996</v>
      </c>
      <c r="J24" s="74">
        <v>37.799999999999997</v>
      </c>
      <c r="K24" s="74">
        <v>32.1</v>
      </c>
    </row>
    <row r="25" spans="1:11" x14ac:dyDescent="0.15">
      <c r="A25" s="76" t="s">
        <v>502</v>
      </c>
      <c r="B25" s="77" t="s">
        <v>46</v>
      </c>
      <c r="C25" s="77" t="s">
        <v>757</v>
      </c>
      <c r="D25" s="77" t="s">
        <v>769</v>
      </c>
      <c r="E25" s="78">
        <v>0.02</v>
      </c>
      <c r="F25" s="78">
        <v>41.6</v>
      </c>
      <c r="G25" s="79">
        <v>55.1</v>
      </c>
      <c r="H25" s="80">
        <v>0</v>
      </c>
      <c r="I25" s="81">
        <v>2.25</v>
      </c>
      <c r="J25" s="82">
        <v>42.7</v>
      </c>
      <c r="K25" s="82">
        <v>99</v>
      </c>
    </row>
    <row r="28" spans="1:11" x14ac:dyDescent="0.15">
      <c r="D28" s="9" t="s">
        <v>537</v>
      </c>
      <c r="E28" s="27" t="s">
        <v>538</v>
      </c>
      <c r="F28" s="24" t="s">
        <v>770</v>
      </c>
      <c r="G28" s="27" t="s">
        <v>771</v>
      </c>
      <c r="H28" s="83" t="s">
        <v>772</v>
      </c>
      <c r="I28" s="83" t="s">
        <v>773</v>
      </c>
      <c r="J28" s="83" t="s">
        <v>774</v>
      </c>
    </row>
    <row r="29" spans="1:11" x14ac:dyDescent="0.15">
      <c r="D29" s="25"/>
      <c r="E29" s="26" t="s">
        <v>775</v>
      </c>
      <c r="F29" s="26" t="s">
        <v>776</v>
      </c>
      <c r="G29" s="26" t="s">
        <v>777</v>
      </c>
      <c r="H29" s="58" t="s">
        <v>778</v>
      </c>
      <c r="I29" s="58" t="s">
        <v>778</v>
      </c>
      <c r="J29" s="58" t="s">
        <v>778</v>
      </c>
    </row>
    <row r="30" spans="1:11" x14ac:dyDescent="0.15">
      <c r="D30" s="1"/>
      <c r="E30" s="10" t="s">
        <v>558</v>
      </c>
      <c r="F30" s="10" t="s">
        <v>779</v>
      </c>
      <c r="G30" s="10"/>
    </row>
    <row r="31" spans="1:11" x14ac:dyDescent="0.15">
      <c r="D31" s="1"/>
      <c r="E31" s="10" t="s">
        <v>567</v>
      </c>
      <c r="F31" s="10" t="s">
        <v>780</v>
      </c>
      <c r="G31" s="10"/>
    </row>
    <row r="32" spans="1:11" x14ac:dyDescent="0.15">
      <c r="D32" s="1"/>
      <c r="E32" s="27" t="s">
        <v>781</v>
      </c>
      <c r="F32" s="27" t="s">
        <v>694</v>
      </c>
      <c r="G32" s="27" t="s">
        <v>782</v>
      </c>
      <c r="H32" s="84" t="s">
        <v>577</v>
      </c>
      <c r="I32" s="84" t="s">
        <v>577</v>
      </c>
      <c r="J32" s="84" t="s">
        <v>577</v>
      </c>
    </row>
    <row r="33" spans="4:10" x14ac:dyDescent="0.15">
      <c r="D33" s="1"/>
      <c r="E33" s="10" t="s">
        <v>578</v>
      </c>
      <c r="F33" s="10" t="s">
        <v>783</v>
      </c>
      <c r="G33" s="10" t="s">
        <v>578</v>
      </c>
      <c r="H33" s="58" t="s">
        <v>784</v>
      </c>
      <c r="I33" s="58" t="s">
        <v>785</v>
      </c>
      <c r="J33" s="58" t="s">
        <v>786</v>
      </c>
    </row>
    <row r="34" spans="4:10" x14ac:dyDescent="0.15">
      <c r="D34" s="1"/>
      <c r="E34" s="10" t="s">
        <v>787</v>
      </c>
      <c r="F34" s="10" t="s">
        <v>788</v>
      </c>
      <c r="G34" s="10" t="s">
        <v>787</v>
      </c>
      <c r="H34" s="58" t="s">
        <v>784</v>
      </c>
      <c r="I34" s="58" t="s">
        <v>785</v>
      </c>
      <c r="J34" s="58" t="s">
        <v>786</v>
      </c>
    </row>
    <row r="35" spans="4:10" x14ac:dyDescent="0.15">
      <c r="D35" s="1"/>
      <c r="E35" s="10" t="s">
        <v>789</v>
      </c>
      <c r="F35" s="10" t="s">
        <v>790</v>
      </c>
      <c r="G35" s="10" t="s">
        <v>789</v>
      </c>
      <c r="H35" s="58" t="s">
        <v>784</v>
      </c>
      <c r="I35" s="58" t="s">
        <v>785</v>
      </c>
      <c r="J35" s="58" t="s">
        <v>786</v>
      </c>
    </row>
  </sheetData>
  <mergeCells count="1">
    <mergeCell ref="G1:J1"/>
  </mergeCell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32"/>
  <sheetViews>
    <sheetView topLeftCell="A1022" workbookViewId="0">
      <selection activeCell="P686" sqref="P686"/>
    </sheetView>
  </sheetViews>
  <sheetFormatPr baseColWidth="10" defaultColWidth="8.83203125" defaultRowHeight="14" x14ac:dyDescent="0.15"/>
  <cols>
    <col min="1" max="1" width="33.83203125" style="1" bestFit="1" customWidth="1"/>
    <col min="2" max="2" width="8.5" style="1" bestFit="1" customWidth="1"/>
    <col min="3" max="3" width="18.33203125" style="1" bestFit="1" customWidth="1"/>
    <col min="4" max="4" width="9.5" style="1" bestFit="1" customWidth="1"/>
    <col min="5" max="5" width="8.6640625" style="1" bestFit="1" customWidth="1"/>
    <col min="6" max="6" width="22" style="1" bestFit="1" customWidth="1"/>
    <col min="7" max="7" width="21" style="1" bestFit="1" customWidth="1"/>
    <col min="8" max="16384" width="8.83203125" style="1"/>
  </cols>
  <sheetData>
    <row r="1" spans="1:7" s="9" customFormat="1" x14ac:dyDescent="0.15">
      <c r="A1" s="9" t="s">
        <v>791</v>
      </c>
      <c r="B1" s="9" t="s">
        <v>466</v>
      </c>
      <c r="C1" s="9" t="s">
        <v>137</v>
      </c>
      <c r="D1" s="9" t="s">
        <v>792</v>
      </c>
      <c r="E1" s="9" t="s">
        <v>680</v>
      </c>
      <c r="F1" s="9" t="s">
        <v>793</v>
      </c>
      <c r="G1" s="9" t="s">
        <v>794</v>
      </c>
    </row>
    <row r="2" spans="1:7" x14ac:dyDescent="0.15">
      <c r="A2" s="1" t="s">
        <v>795</v>
      </c>
      <c r="B2" s="1" t="s">
        <v>796</v>
      </c>
      <c r="C2" s="1" t="s">
        <v>677</v>
      </c>
      <c r="D2" s="1" t="s">
        <v>797</v>
      </c>
      <c r="E2" s="1" t="s">
        <v>21</v>
      </c>
      <c r="F2" s="1">
        <v>2.2633949655829501E-3</v>
      </c>
      <c r="G2" s="1">
        <v>3.9567515639051601E-2</v>
      </c>
    </row>
    <row r="3" spans="1:7" x14ac:dyDescent="0.15">
      <c r="A3" s="1" t="s">
        <v>798</v>
      </c>
      <c r="B3" s="1" t="s">
        <v>796</v>
      </c>
      <c r="C3" s="1" t="s">
        <v>677</v>
      </c>
      <c r="D3" s="1" t="s">
        <v>797</v>
      </c>
      <c r="E3" s="1" t="s">
        <v>21</v>
      </c>
      <c r="F3" s="1">
        <v>-0.119137528368</v>
      </c>
      <c r="G3" s="1">
        <v>0.13165481032829801</v>
      </c>
    </row>
    <row r="4" spans="1:7" x14ac:dyDescent="0.15">
      <c r="A4" s="1" t="s">
        <v>799</v>
      </c>
      <c r="B4" s="1" t="s">
        <v>800</v>
      </c>
      <c r="C4" s="1" t="s">
        <v>679</v>
      </c>
      <c r="D4" s="1" t="s">
        <v>797</v>
      </c>
      <c r="E4" s="1" t="s">
        <v>34</v>
      </c>
      <c r="F4" s="1">
        <v>-9.3609887915977394E-2</v>
      </c>
      <c r="G4" s="1">
        <v>0.11792686976845999</v>
      </c>
    </row>
    <row r="5" spans="1:7" x14ac:dyDescent="0.15">
      <c r="A5" s="1" t="s">
        <v>801</v>
      </c>
      <c r="B5" s="1" t="s">
        <v>796</v>
      </c>
      <c r="C5" s="1" t="s">
        <v>677</v>
      </c>
      <c r="D5" s="1" t="s">
        <v>797</v>
      </c>
      <c r="E5" s="1" t="s">
        <v>21</v>
      </c>
      <c r="F5" s="1">
        <v>-0.196253670546336</v>
      </c>
      <c r="G5" s="1">
        <v>0.13003254603557299</v>
      </c>
    </row>
    <row r="6" spans="1:7" x14ac:dyDescent="0.15">
      <c r="A6" s="1" t="s">
        <v>802</v>
      </c>
      <c r="B6" s="1" t="s">
        <v>796</v>
      </c>
      <c r="C6" s="1" t="s">
        <v>677</v>
      </c>
      <c r="D6" s="1" t="s">
        <v>797</v>
      </c>
      <c r="E6" s="1" t="s">
        <v>21</v>
      </c>
      <c r="F6" s="1">
        <v>-6.6226071761944394E-2</v>
      </c>
      <c r="G6" s="1">
        <v>0.16562182206939899</v>
      </c>
    </row>
    <row r="7" spans="1:7" x14ac:dyDescent="0.15">
      <c r="A7" s="1" t="s">
        <v>803</v>
      </c>
      <c r="B7" s="1" t="s">
        <v>796</v>
      </c>
      <c r="C7" s="1" t="s">
        <v>677</v>
      </c>
      <c r="D7" s="1" t="s">
        <v>797</v>
      </c>
      <c r="E7" s="1" t="s">
        <v>21</v>
      </c>
      <c r="F7" s="1">
        <v>-5.8283987916708899E-2</v>
      </c>
      <c r="G7" s="1">
        <v>0.13200345206727701</v>
      </c>
    </row>
    <row r="8" spans="1:7" x14ac:dyDescent="0.15">
      <c r="A8" s="1" t="s">
        <v>804</v>
      </c>
      <c r="B8" s="1" t="s">
        <v>796</v>
      </c>
      <c r="C8" s="1" t="s">
        <v>677</v>
      </c>
      <c r="D8" s="1" t="s">
        <v>797</v>
      </c>
      <c r="E8" s="1" t="s">
        <v>21</v>
      </c>
      <c r="F8" s="1">
        <v>-0.17133465352945201</v>
      </c>
      <c r="G8" s="1">
        <v>7.78649560290674E-2</v>
      </c>
    </row>
    <row r="9" spans="1:7" x14ac:dyDescent="0.15">
      <c r="A9" s="1" t="s">
        <v>805</v>
      </c>
      <c r="B9" s="1" t="s">
        <v>796</v>
      </c>
      <c r="C9" s="1" t="s">
        <v>677</v>
      </c>
      <c r="D9" s="1" t="s">
        <v>797</v>
      </c>
      <c r="E9" s="1" t="s">
        <v>21</v>
      </c>
      <c r="F9" s="1">
        <v>-0.172906612159893</v>
      </c>
      <c r="G9" s="1">
        <v>9.1750787178729198E-2</v>
      </c>
    </row>
    <row r="10" spans="1:7" x14ac:dyDescent="0.15">
      <c r="A10" s="1" t="s">
        <v>806</v>
      </c>
      <c r="B10" s="1" t="s">
        <v>796</v>
      </c>
      <c r="C10" s="1" t="s">
        <v>677</v>
      </c>
      <c r="D10" s="1" t="s">
        <v>797</v>
      </c>
      <c r="E10" s="1" t="s">
        <v>21</v>
      </c>
      <c r="F10" s="1">
        <v>-0.17165979099995801</v>
      </c>
      <c r="G10" s="1">
        <v>0.20393910475024399</v>
      </c>
    </row>
    <row r="11" spans="1:7" x14ac:dyDescent="0.15">
      <c r="A11" s="1" t="s">
        <v>807</v>
      </c>
      <c r="B11" s="1" t="s">
        <v>796</v>
      </c>
      <c r="C11" s="1" t="s">
        <v>658</v>
      </c>
      <c r="D11" s="1" t="s">
        <v>797</v>
      </c>
      <c r="E11" s="1" t="s">
        <v>21</v>
      </c>
      <c r="F11" s="1">
        <v>0.104219182865138</v>
      </c>
      <c r="G11" s="1">
        <v>-1.0783063508417101E-2</v>
      </c>
    </row>
    <row r="12" spans="1:7" x14ac:dyDescent="0.15">
      <c r="A12" s="1" t="s">
        <v>808</v>
      </c>
      <c r="B12" s="1" t="s">
        <v>800</v>
      </c>
      <c r="C12" s="1" t="s">
        <v>675</v>
      </c>
      <c r="D12" s="1" t="s">
        <v>797</v>
      </c>
      <c r="E12" s="1" t="s">
        <v>34</v>
      </c>
      <c r="F12" s="1">
        <v>-0.17885342876924301</v>
      </c>
      <c r="G12" s="1">
        <v>0.27703972257262</v>
      </c>
    </row>
    <row r="13" spans="1:7" x14ac:dyDescent="0.15">
      <c r="A13" s="1" t="s">
        <v>809</v>
      </c>
      <c r="B13" s="1" t="s">
        <v>800</v>
      </c>
      <c r="C13" s="1" t="s">
        <v>675</v>
      </c>
      <c r="D13" s="1" t="s">
        <v>797</v>
      </c>
      <c r="E13" s="1" t="s">
        <v>34</v>
      </c>
      <c r="F13" s="1">
        <v>-0.12187575669940599</v>
      </c>
      <c r="G13" s="1">
        <v>4.6387073499200501E-2</v>
      </c>
    </row>
    <row r="14" spans="1:7" x14ac:dyDescent="0.15">
      <c r="A14" s="1" t="s">
        <v>810</v>
      </c>
      <c r="B14" s="1" t="s">
        <v>800</v>
      </c>
      <c r="C14" s="1" t="s">
        <v>658</v>
      </c>
      <c r="D14" s="1" t="s">
        <v>797</v>
      </c>
      <c r="E14" s="1" t="s">
        <v>34</v>
      </c>
      <c r="F14" s="1">
        <v>-0.105236548060234</v>
      </c>
      <c r="G14" s="1">
        <v>9.9198988465229399E-2</v>
      </c>
    </row>
    <row r="15" spans="1:7" x14ac:dyDescent="0.15">
      <c r="A15" s="1" t="s">
        <v>811</v>
      </c>
      <c r="B15" s="1" t="s">
        <v>800</v>
      </c>
      <c r="C15" s="1" t="s">
        <v>675</v>
      </c>
      <c r="D15" s="1" t="s">
        <v>797</v>
      </c>
      <c r="E15" s="1" t="s">
        <v>34</v>
      </c>
      <c r="F15" s="1">
        <v>-0.23381172176999601</v>
      </c>
      <c r="G15" s="1">
        <v>0.15479007175239801</v>
      </c>
    </row>
    <row r="16" spans="1:7" x14ac:dyDescent="0.15">
      <c r="A16" s="1" t="s">
        <v>812</v>
      </c>
      <c r="B16" s="1" t="s">
        <v>800</v>
      </c>
      <c r="C16" s="1" t="s">
        <v>658</v>
      </c>
      <c r="D16" s="1" t="s">
        <v>797</v>
      </c>
      <c r="E16" s="1" t="s">
        <v>34</v>
      </c>
      <c r="F16" s="1">
        <v>-0.11632588483304</v>
      </c>
      <c r="G16" s="1">
        <v>5.3847745927126302E-2</v>
      </c>
    </row>
    <row r="17" spans="1:7" x14ac:dyDescent="0.15">
      <c r="A17" s="1" t="s">
        <v>813</v>
      </c>
      <c r="B17" s="1" t="s">
        <v>796</v>
      </c>
      <c r="C17" s="1" t="s">
        <v>677</v>
      </c>
      <c r="D17" s="1" t="s">
        <v>797</v>
      </c>
      <c r="E17" s="1" t="s">
        <v>21</v>
      </c>
      <c r="F17" s="1">
        <v>-6.6537079328626E-2</v>
      </c>
      <c r="G17" s="1">
        <v>0.17467451927233099</v>
      </c>
    </row>
    <row r="18" spans="1:7" x14ac:dyDescent="0.15">
      <c r="A18" s="1" t="s">
        <v>814</v>
      </c>
      <c r="B18" s="1" t="s">
        <v>796</v>
      </c>
      <c r="C18" s="1" t="s">
        <v>677</v>
      </c>
      <c r="D18" s="1" t="s">
        <v>797</v>
      </c>
      <c r="E18" s="1" t="s">
        <v>21</v>
      </c>
      <c r="F18" s="1">
        <v>-0.23804536697449999</v>
      </c>
      <c r="G18" s="1">
        <v>0.158327319660795</v>
      </c>
    </row>
    <row r="19" spans="1:7" x14ac:dyDescent="0.15">
      <c r="A19" s="1" t="s">
        <v>815</v>
      </c>
      <c r="B19" s="1" t="s">
        <v>796</v>
      </c>
      <c r="C19" s="1" t="s">
        <v>658</v>
      </c>
      <c r="D19" s="1" t="s">
        <v>797</v>
      </c>
      <c r="E19" s="1" t="s">
        <v>21</v>
      </c>
      <c r="F19" s="1">
        <v>-0.145738391222799</v>
      </c>
      <c r="G19" s="1">
        <v>8.0167150511856994E-2</v>
      </c>
    </row>
    <row r="20" spans="1:7" x14ac:dyDescent="0.15">
      <c r="A20" s="1" t="s">
        <v>816</v>
      </c>
      <c r="B20" s="1" t="s">
        <v>800</v>
      </c>
      <c r="C20" s="1" t="s">
        <v>675</v>
      </c>
      <c r="D20" s="1" t="s">
        <v>797</v>
      </c>
      <c r="E20" s="1" t="s">
        <v>34</v>
      </c>
      <c r="F20" s="1">
        <v>-0.17920040662978201</v>
      </c>
      <c r="G20" s="1">
        <v>0.113778955032906</v>
      </c>
    </row>
    <row r="21" spans="1:7" x14ac:dyDescent="0.15">
      <c r="A21" s="1" t="s">
        <v>817</v>
      </c>
      <c r="B21" s="1" t="s">
        <v>796</v>
      </c>
      <c r="C21" s="1" t="s">
        <v>677</v>
      </c>
      <c r="D21" s="1" t="s">
        <v>797</v>
      </c>
      <c r="E21" s="1" t="s">
        <v>21</v>
      </c>
      <c r="F21" s="1">
        <v>-0.13360820610146201</v>
      </c>
      <c r="G21" s="1">
        <v>0.116707241588955</v>
      </c>
    </row>
    <row r="22" spans="1:7" x14ac:dyDescent="0.15">
      <c r="A22" s="1" t="s">
        <v>818</v>
      </c>
      <c r="B22" s="1" t="s">
        <v>796</v>
      </c>
      <c r="C22" s="1" t="s">
        <v>677</v>
      </c>
      <c r="D22" s="1" t="s">
        <v>797</v>
      </c>
      <c r="E22" s="1" t="s">
        <v>21</v>
      </c>
      <c r="F22" s="1">
        <v>-9.4948428801968507E-2</v>
      </c>
      <c r="G22" s="1">
        <v>8.5122368287228703E-2</v>
      </c>
    </row>
    <row r="23" spans="1:7" x14ac:dyDescent="0.15">
      <c r="A23" s="1" t="s">
        <v>819</v>
      </c>
      <c r="B23" s="1" t="s">
        <v>796</v>
      </c>
      <c r="C23" s="1" t="s">
        <v>677</v>
      </c>
      <c r="D23" s="1" t="s">
        <v>797</v>
      </c>
      <c r="E23" s="1" t="s">
        <v>21</v>
      </c>
      <c r="F23" s="1">
        <v>-0.17093438571410399</v>
      </c>
      <c r="G23" s="1">
        <v>1.8784141851397901E-2</v>
      </c>
    </row>
    <row r="24" spans="1:7" x14ac:dyDescent="0.15">
      <c r="A24" s="1" t="s">
        <v>820</v>
      </c>
      <c r="B24" s="1" t="s">
        <v>796</v>
      </c>
      <c r="C24" s="1" t="s">
        <v>677</v>
      </c>
      <c r="D24" s="1" t="s">
        <v>797</v>
      </c>
      <c r="E24" s="1" t="s">
        <v>21</v>
      </c>
      <c r="F24" s="1">
        <v>-0.155669936900143</v>
      </c>
      <c r="G24" s="1">
        <v>1.29698676112094E-2</v>
      </c>
    </row>
    <row r="25" spans="1:7" x14ac:dyDescent="0.15">
      <c r="A25" s="1" t="s">
        <v>821</v>
      </c>
      <c r="B25" s="1" t="s">
        <v>796</v>
      </c>
      <c r="C25" s="1" t="s">
        <v>658</v>
      </c>
      <c r="D25" s="1" t="s">
        <v>797</v>
      </c>
      <c r="E25" s="1" t="s">
        <v>21</v>
      </c>
      <c r="F25" s="1">
        <v>-1.4930826435090701E-2</v>
      </c>
      <c r="G25" s="1">
        <v>6.6635567273204105E-2</v>
      </c>
    </row>
    <row r="26" spans="1:7" x14ac:dyDescent="0.15">
      <c r="A26" s="1" t="s">
        <v>822</v>
      </c>
      <c r="B26" s="1" t="s">
        <v>796</v>
      </c>
      <c r="C26" s="1" t="s">
        <v>677</v>
      </c>
      <c r="D26" s="1" t="s">
        <v>797</v>
      </c>
      <c r="E26" s="1" t="s">
        <v>21</v>
      </c>
      <c r="F26" s="1">
        <v>-0.174470861920623</v>
      </c>
      <c r="G26" s="1">
        <v>9.2473886522519602E-2</v>
      </c>
    </row>
    <row r="27" spans="1:7" x14ac:dyDescent="0.15">
      <c r="A27" s="1" t="s">
        <v>823</v>
      </c>
      <c r="B27" s="1" t="s">
        <v>800</v>
      </c>
      <c r="C27" s="1" t="s">
        <v>658</v>
      </c>
      <c r="D27" s="1" t="s">
        <v>797</v>
      </c>
      <c r="E27" s="1" t="s">
        <v>34</v>
      </c>
      <c r="F27" s="1">
        <v>-0.191928163346333</v>
      </c>
      <c r="G27" s="1">
        <v>-1.0186486364352E-2</v>
      </c>
    </row>
    <row r="28" spans="1:7" x14ac:dyDescent="0.15">
      <c r="A28" s="1" t="s">
        <v>824</v>
      </c>
      <c r="B28" s="1" t="s">
        <v>800</v>
      </c>
      <c r="C28" s="1" t="s">
        <v>675</v>
      </c>
      <c r="D28" s="1" t="s">
        <v>797</v>
      </c>
      <c r="E28" s="1" t="s">
        <v>34</v>
      </c>
      <c r="F28" s="1">
        <v>-0.16821659759711399</v>
      </c>
      <c r="G28" s="1">
        <v>0.13225045806084201</v>
      </c>
    </row>
    <row r="29" spans="1:7" x14ac:dyDescent="0.15">
      <c r="A29" s="1" t="s">
        <v>825</v>
      </c>
      <c r="B29" s="1" t="s">
        <v>796</v>
      </c>
      <c r="C29" s="1" t="s">
        <v>658</v>
      </c>
      <c r="D29" s="1" t="s">
        <v>797</v>
      </c>
      <c r="E29" s="1" t="s">
        <v>21</v>
      </c>
      <c r="F29" s="1">
        <v>-0.13460925685796299</v>
      </c>
      <c r="G29" s="1">
        <v>-7.9744494080428198E-3</v>
      </c>
    </row>
    <row r="30" spans="1:7" x14ac:dyDescent="0.15">
      <c r="A30" s="1" t="s">
        <v>826</v>
      </c>
      <c r="B30" s="1" t="s">
        <v>796</v>
      </c>
      <c r="C30" s="1" t="s">
        <v>677</v>
      </c>
      <c r="D30" s="1" t="s">
        <v>797</v>
      </c>
      <c r="E30" s="1" t="s">
        <v>21</v>
      </c>
      <c r="F30" s="1">
        <v>-0.20149149177968501</v>
      </c>
      <c r="G30" s="1">
        <v>0.174305119186805</v>
      </c>
    </row>
    <row r="31" spans="1:7" x14ac:dyDescent="0.15">
      <c r="A31" s="1" t="s">
        <v>827</v>
      </c>
      <c r="B31" s="1" t="s">
        <v>796</v>
      </c>
      <c r="C31" s="1" t="s">
        <v>658</v>
      </c>
      <c r="D31" s="1" t="s">
        <v>797</v>
      </c>
      <c r="E31" s="1" t="s">
        <v>21</v>
      </c>
      <c r="F31" s="1">
        <v>-0.149097683210694</v>
      </c>
      <c r="G31" s="1">
        <v>9.4280498566879298E-2</v>
      </c>
    </row>
    <row r="32" spans="1:7" x14ac:dyDescent="0.15">
      <c r="A32" s="1" t="s">
        <v>828</v>
      </c>
      <c r="B32" s="1" t="s">
        <v>800</v>
      </c>
      <c r="C32" s="1" t="s">
        <v>675</v>
      </c>
      <c r="D32" s="1" t="s">
        <v>797</v>
      </c>
      <c r="E32" s="1" t="s">
        <v>34</v>
      </c>
      <c r="F32" s="1">
        <v>-0.16696157340656101</v>
      </c>
      <c r="G32" s="1">
        <v>0.16769345260563201</v>
      </c>
    </row>
    <row r="33" spans="1:7" x14ac:dyDescent="0.15">
      <c r="A33" s="1" t="s">
        <v>829</v>
      </c>
      <c r="B33" s="1" t="s">
        <v>796</v>
      </c>
      <c r="C33" s="1" t="s">
        <v>677</v>
      </c>
      <c r="D33" s="1" t="s">
        <v>797</v>
      </c>
      <c r="E33" s="1" t="s">
        <v>21</v>
      </c>
      <c r="F33" s="1">
        <v>-0.18434295815448001</v>
      </c>
      <c r="G33" s="1">
        <v>0.20068241687793301</v>
      </c>
    </row>
    <row r="34" spans="1:7" x14ac:dyDescent="0.15">
      <c r="A34" s="1" t="s">
        <v>830</v>
      </c>
      <c r="B34" s="1" t="s">
        <v>800</v>
      </c>
      <c r="C34" s="1" t="s">
        <v>675</v>
      </c>
      <c r="D34" s="1" t="s">
        <v>797</v>
      </c>
      <c r="E34" s="1" t="s">
        <v>34</v>
      </c>
      <c r="F34" s="1">
        <v>-0.17141807428856401</v>
      </c>
      <c r="G34" s="1">
        <v>0.16908468795017001</v>
      </c>
    </row>
    <row r="35" spans="1:7" x14ac:dyDescent="0.15">
      <c r="A35" s="1" t="s">
        <v>831</v>
      </c>
      <c r="B35" s="1" t="s">
        <v>796</v>
      </c>
      <c r="C35" s="1" t="s">
        <v>677</v>
      </c>
      <c r="D35" s="1" t="s">
        <v>797</v>
      </c>
      <c r="E35" s="1" t="s">
        <v>21</v>
      </c>
      <c r="F35" s="1">
        <v>-0.118499128003291</v>
      </c>
      <c r="G35" s="1">
        <v>0.162318962259101</v>
      </c>
    </row>
    <row r="36" spans="1:7" x14ac:dyDescent="0.15">
      <c r="A36" s="1" t="s">
        <v>832</v>
      </c>
      <c r="B36" s="1" t="s">
        <v>800</v>
      </c>
      <c r="C36" s="1" t="s">
        <v>675</v>
      </c>
      <c r="D36" s="1" t="s">
        <v>797</v>
      </c>
      <c r="E36" s="1" t="s">
        <v>34</v>
      </c>
      <c r="F36" s="1">
        <v>-0.18471040778363701</v>
      </c>
      <c r="G36" s="1">
        <v>-1.0404645165695401E-2</v>
      </c>
    </row>
    <row r="37" spans="1:7" x14ac:dyDescent="0.15">
      <c r="A37" s="1" t="s">
        <v>833</v>
      </c>
      <c r="B37" s="1" t="s">
        <v>800</v>
      </c>
      <c r="C37" s="1" t="s">
        <v>675</v>
      </c>
      <c r="D37" s="1" t="s">
        <v>797</v>
      </c>
      <c r="E37" s="1" t="s">
        <v>34</v>
      </c>
      <c r="F37" s="1">
        <v>-0.16750191680342499</v>
      </c>
      <c r="G37" s="1">
        <v>0.17066497796248101</v>
      </c>
    </row>
    <row r="38" spans="1:7" x14ac:dyDescent="0.15">
      <c r="A38" s="1" t="s">
        <v>834</v>
      </c>
      <c r="B38" s="1" t="s">
        <v>800</v>
      </c>
      <c r="C38" s="1" t="s">
        <v>675</v>
      </c>
      <c r="D38" s="1" t="s">
        <v>797</v>
      </c>
      <c r="E38" s="1" t="s">
        <v>34</v>
      </c>
      <c r="F38" s="1">
        <v>-0.156189197880723</v>
      </c>
      <c r="G38" s="1">
        <v>1.6416465404518701E-2</v>
      </c>
    </row>
    <row r="39" spans="1:7" x14ac:dyDescent="0.15">
      <c r="A39" s="1" t="s">
        <v>835</v>
      </c>
      <c r="B39" s="1" t="s">
        <v>796</v>
      </c>
      <c r="C39" s="1" t="s">
        <v>677</v>
      </c>
      <c r="D39" s="1" t="s">
        <v>797</v>
      </c>
      <c r="E39" s="1" t="s">
        <v>21</v>
      </c>
      <c r="F39" s="1">
        <v>-5.92455971600322E-2</v>
      </c>
      <c r="G39" s="1">
        <v>6.8015971589121996E-2</v>
      </c>
    </row>
    <row r="40" spans="1:7" x14ac:dyDescent="0.15">
      <c r="A40" s="1" t="s">
        <v>836</v>
      </c>
      <c r="B40" s="1" t="s">
        <v>800</v>
      </c>
      <c r="C40" s="1" t="s">
        <v>675</v>
      </c>
      <c r="D40" s="1" t="s">
        <v>797</v>
      </c>
      <c r="E40" s="1" t="s">
        <v>34</v>
      </c>
      <c r="F40" s="1">
        <v>-0.121599122090135</v>
      </c>
      <c r="G40" s="1">
        <v>0.219805542875049</v>
      </c>
    </row>
    <row r="41" spans="1:7" x14ac:dyDescent="0.15">
      <c r="A41" s="1" t="s">
        <v>837</v>
      </c>
      <c r="B41" s="1" t="s">
        <v>796</v>
      </c>
      <c r="C41" s="1" t="s">
        <v>677</v>
      </c>
      <c r="D41" s="1" t="s">
        <v>797</v>
      </c>
      <c r="E41" s="1" t="s">
        <v>21</v>
      </c>
      <c r="F41" s="1">
        <v>-0.18342818661150501</v>
      </c>
      <c r="G41" s="1">
        <v>0.16650132564096501</v>
      </c>
    </row>
    <row r="42" spans="1:7" x14ac:dyDescent="0.15">
      <c r="A42" s="1" t="s">
        <v>838</v>
      </c>
      <c r="B42" s="1" t="s">
        <v>796</v>
      </c>
      <c r="C42" s="1" t="s">
        <v>677</v>
      </c>
      <c r="D42" s="1" t="s">
        <v>797</v>
      </c>
      <c r="E42" s="1" t="s">
        <v>21</v>
      </c>
      <c r="F42" s="1">
        <v>-0.1539741797086</v>
      </c>
      <c r="G42" s="1">
        <v>9.2102932670538901E-2</v>
      </c>
    </row>
    <row r="43" spans="1:7" x14ac:dyDescent="0.15">
      <c r="A43" s="1" t="s">
        <v>839</v>
      </c>
      <c r="B43" s="1" t="s">
        <v>796</v>
      </c>
      <c r="C43" s="1" t="s">
        <v>677</v>
      </c>
      <c r="D43" s="1" t="s">
        <v>797</v>
      </c>
      <c r="E43" s="1" t="s">
        <v>21</v>
      </c>
      <c r="F43" s="1">
        <v>-0.17509376806149199</v>
      </c>
      <c r="G43" s="1">
        <v>0.26931481692284498</v>
      </c>
    </row>
    <row r="44" spans="1:7" x14ac:dyDescent="0.15">
      <c r="A44" s="1" t="s">
        <v>840</v>
      </c>
      <c r="B44" s="1" t="s">
        <v>800</v>
      </c>
      <c r="C44" s="1" t="s">
        <v>658</v>
      </c>
      <c r="D44" s="1" t="s">
        <v>797</v>
      </c>
      <c r="E44" s="1" t="s">
        <v>34</v>
      </c>
      <c r="F44" s="1">
        <v>-4.2094000046833599E-2</v>
      </c>
      <c r="G44" s="1">
        <v>3.3310429779535397E-2</v>
      </c>
    </row>
    <row r="45" spans="1:7" x14ac:dyDescent="0.15">
      <c r="A45" s="1" t="s">
        <v>841</v>
      </c>
      <c r="B45" s="1" t="s">
        <v>800</v>
      </c>
      <c r="C45" s="1" t="s">
        <v>675</v>
      </c>
      <c r="D45" s="1" t="s">
        <v>797</v>
      </c>
      <c r="E45" s="1" t="s">
        <v>34</v>
      </c>
      <c r="F45" s="1">
        <v>-0.13183340420373499</v>
      </c>
      <c r="G45" s="1">
        <v>0.158464127038693</v>
      </c>
    </row>
    <row r="46" spans="1:7" x14ac:dyDescent="0.15">
      <c r="A46" s="1" t="s">
        <v>842</v>
      </c>
      <c r="B46" s="1" t="s">
        <v>800</v>
      </c>
      <c r="C46" s="1" t="s">
        <v>675</v>
      </c>
      <c r="D46" s="1" t="s">
        <v>797</v>
      </c>
      <c r="E46" s="1" t="s">
        <v>34</v>
      </c>
      <c r="F46" s="1">
        <v>-7.0116301254654498E-2</v>
      </c>
      <c r="G46" s="1">
        <v>-7.1500507642381805E-2</v>
      </c>
    </row>
    <row r="47" spans="1:7" x14ac:dyDescent="0.15">
      <c r="A47" s="1" t="s">
        <v>843</v>
      </c>
      <c r="B47" s="1" t="s">
        <v>800</v>
      </c>
      <c r="C47" s="1" t="s">
        <v>675</v>
      </c>
      <c r="D47" s="1" t="s">
        <v>797</v>
      </c>
      <c r="E47" s="1" t="s">
        <v>34</v>
      </c>
      <c r="F47" s="1">
        <v>-0.13669765887395499</v>
      </c>
      <c r="G47" s="1">
        <v>8.7538321348481898E-2</v>
      </c>
    </row>
    <row r="48" spans="1:7" x14ac:dyDescent="0.15">
      <c r="A48" s="1" t="s">
        <v>844</v>
      </c>
      <c r="B48" s="1" t="s">
        <v>796</v>
      </c>
      <c r="C48" s="1" t="s">
        <v>677</v>
      </c>
      <c r="D48" s="1" t="s">
        <v>797</v>
      </c>
      <c r="E48" s="1" t="s">
        <v>21</v>
      </c>
      <c r="F48" s="1">
        <v>-0.100070008195248</v>
      </c>
      <c r="G48" s="1">
        <v>7.6132537250020393E-2</v>
      </c>
    </row>
    <row r="49" spans="1:7" x14ac:dyDescent="0.15">
      <c r="A49" s="1" t="s">
        <v>845</v>
      </c>
      <c r="B49" s="1" t="s">
        <v>800</v>
      </c>
      <c r="C49" s="1" t="s">
        <v>675</v>
      </c>
      <c r="D49" s="1" t="s">
        <v>797</v>
      </c>
      <c r="E49" s="1" t="s">
        <v>34</v>
      </c>
      <c r="F49" s="1">
        <v>-0.16115485579473901</v>
      </c>
      <c r="G49" s="1">
        <v>4.6031011205263199E-2</v>
      </c>
    </row>
    <row r="50" spans="1:7" x14ac:dyDescent="0.15">
      <c r="A50" s="1" t="s">
        <v>846</v>
      </c>
      <c r="B50" s="1" t="s">
        <v>796</v>
      </c>
      <c r="C50" s="1" t="s">
        <v>677</v>
      </c>
      <c r="D50" s="1" t="s">
        <v>797</v>
      </c>
      <c r="E50" s="1" t="s">
        <v>21</v>
      </c>
      <c r="F50" s="1">
        <v>-0.14294628204265999</v>
      </c>
      <c r="G50" s="1">
        <v>0.190184042226441</v>
      </c>
    </row>
    <row r="51" spans="1:7" x14ac:dyDescent="0.15">
      <c r="A51" s="1" t="s">
        <v>847</v>
      </c>
      <c r="B51" s="1" t="s">
        <v>800</v>
      </c>
      <c r="C51" s="1" t="s">
        <v>675</v>
      </c>
      <c r="D51" s="1" t="s">
        <v>797</v>
      </c>
      <c r="E51" s="1" t="s">
        <v>34</v>
      </c>
      <c r="F51" s="1">
        <v>-0.23628847687357701</v>
      </c>
      <c r="G51" s="1">
        <v>0.105650820688982</v>
      </c>
    </row>
    <row r="52" spans="1:7" x14ac:dyDescent="0.15">
      <c r="A52" s="1" t="s">
        <v>848</v>
      </c>
      <c r="B52" s="1" t="s">
        <v>800</v>
      </c>
      <c r="C52" s="1" t="s">
        <v>675</v>
      </c>
      <c r="D52" s="1" t="s">
        <v>797</v>
      </c>
      <c r="E52" s="1" t="s">
        <v>34</v>
      </c>
      <c r="F52" s="1">
        <v>-0.21950417932168401</v>
      </c>
      <c r="G52" s="1">
        <v>4.6529125746854499E-2</v>
      </c>
    </row>
    <row r="53" spans="1:7" x14ac:dyDescent="0.15">
      <c r="A53" s="1" t="s">
        <v>849</v>
      </c>
      <c r="B53" s="1" t="s">
        <v>796</v>
      </c>
      <c r="C53" s="1" t="s">
        <v>677</v>
      </c>
      <c r="D53" s="1" t="s">
        <v>797</v>
      </c>
      <c r="E53" s="1" t="s">
        <v>21</v>
      </c>
      <c r="F53" s="1">
        <v>-7.2646710580162505E-2</v>
      </c>
      <c r="G53" s="1">
        <v>0.26013399005443</v>
      </c>
    </row>
    <row r="54" spans="1:7" x14ac:dyDescent="0.15">
      <c r="A54" s="1" t="s">
        <v>850</v>
      </c>
      <c r="B54" s="1" t="s">
        <v>800</v>
      </c>
      <c r="C54" s="1" t="s">
        <v>675</v>
      </c>
      <c r="D54" s="1" t="s">
        <v>797</v>
      </c>
      <c r="E54" s="1" t="s">
        <v>34</v>
      </c>
      <c r="F54" s="1">
        <v>-0.23154728884334899</v>
      </c>
      <c r="G54" s="1">
        <v>9.9632992422431302E-2</v>
      </c>
    </row>
    <row r="55" spans="1:7" x14ac:dyDescent="0.15">
      <c r="A55" s="1" t="s">
        <v>851</v>
      </c>
      <c r="B55" s="1" t="s">
        <v>800</v>
      </c>
      <c r="C55" s="1" t="s">
        <v>658</v>
      </c>
      <c r="D55" s="1" t="s">
        <v>797</v>
      </c>
      <c r="E55" s="1" t="s">
        <v>34</v>
      </c>
      <c r="F55" s="1">
        <v>-7.5168366882604698E-2</v>
      </c>
      <c r="G55" s="1">
        <v>5.0227167935665097E-2</v>
      </c>
    </row>
    <row r="56" spans="1:7" x14ac:dyDescent="0.15">
      <c r="A56" s="1" t="s">
        <v>852</v>
      </c>
      <c r="B56" s="1" t="s">
        <v>796</v>
      </c>
      <c r="C56" s="1" t="s">
        <v>677</v>
      </c>
      <c r="D56" s="1" t="s">
        <v>797</v>
      </c>
      <c r="E56" s="1" t="s">
        <v>21</v>
      </c>
      <c r="F56" s="1">
        <v>-0.18591390234323099</v>
      </c>
      <c r="G56" s="1">
        <v>0.16527817702733599</v>
      </c>
    </row>
    <row r="57" spans="1:7" x14ac:dyDescent="0.15">
      <c r="A57" s="1" t="s">
        <v>853</v>
      </c>
      <c r="B57" s="1" t="s">
        <v>796</v>
      </c>
      <c r="C57" s="1" t="s">
        <v>677</v>
      </c>
      <c r="D57" s="1" t="s">
        <v>797</v>
      </c>
      <c r="E57" s="1" t="s">
        <v>21</v>
      </c>
      <c r="F57" s="1">
        <v>-0.225396402071561</v>
      </c>
      <c r="G57" s="1">
        <v>8.4684829362197303E-2</v>
      </c>
    </row>
    <row r="58" spans="1:7" x14ac:dyDescent="0.15">
      <c r="A58" s="1" t="s">
        <v>854</v>
      </c>
      <c r="B58" s="1" t="s">
        <v>796</v>
      </c>
      <c r="C58" s="1" t="s">
        <v>677</v>
      </c>
      <c r="D58" s="1" t="s">
        <v>797</v>
      </c>
      <c r="E58" s="1" t="s">
        <v>21</v>
      </c>
      <c r="F58" s="1">
        <v>-0.12679908484889599</v>
      </c>
      <c r="G58" s="1">
        <v>9.4552123897418301E-3</v>
      </c>
    </row>
    <row r="59" spans="1:7" x14ac:dyDescent="0.15">
      <c r="A59" s="1" t="s">
        <v>855</v>
      </c>
      <c r="B59" s="1" t="s">
        <v>796</v>
      </c>
      <c r="C59" s="1" t="s">
        <v>677</v>
      </c>
      <c r="D59" s="1" t="s">
        <v>797</v>
      </c>
      <c r="E59" s="1" t="s">
        <v>21</v>
      </c>
      <c r="F59" s="1">
        <v>-0.173939685862599</v>
      </c>
      <c r="G59" s="1">
        <v>0.19846648705563</v>
      </c>
    </row>
    <row r="60" spans="1:7" x14ac:dyDescent="0.15">
      <c r="A60" s="1" t="s">
        <v>856</v>
      </c>
      <c r="B60" s="1" t="s">
        <v>800</v>
      </c>
      <c r="C60" s="1" t="s">
        <v>679</v>
      </c>
      <c r="D60" s="1" t="s">
        <v>797</v>
      </c>
      <c r="E60" s="1" t="s">
        <v>34</v>
      </c>
      <c r="F60" s="1">
        <v>-0.17160635315349801</v>
      </c>
      <c r="G60" s="1">
        <v>-2.18759543570924E-2</v>
      </c>
    </row>
    <row r="61" spans="1:7" x14ac:dyDescent="0.15">
      <c r="A61" s="1" t="s">
        <v>857</v>
      </c>
      <c r="B61" s="1" t="s">
        <v>796</v>
      </c>
      <c r="C61" s="1" t="s">
        <v>677</v>
      </c>
      <c r="D61" s="1" t="s">
        <v>797</v>
      </c>
      <c r="E61" s="1" t="s">
        <v>21</v>
      </c>
      <c r="F61" s="1">
        <v>-0.199514586620679</v>
      </c>
      <c r="G61" s="1">
        <v>9.6288946112907003E-2</v>
      </c>
    </row>
    <row r="62" spans="1:7" x14ac:dyDescent="0.15">
      <c r="A62" s="1" t="s">
        <v>858</v>
      </c>
      <c r="B62" s="1" t="s">
        <v>796</v>
      </c>
      <c r="C62" s="1" t="s">
        <v>677</v>
      </c>
      <c r="D62" s="1" t="s">
        <v>797</v>
      </c>
      <c r="E62" s="1" t="s">
        <v>21</v>
      </c>
      <c r="F62" s="1">
        <v>-0.14358163038744601</v>
      </c>
      <c r="G62" s="1">
        <v>6.7743512478180806E-2</v>
      </c>
    </row>
    <row r="63" spans="1:7" x14ac:dyDescent="0.15">
      <c r="A63" s="1" t="s">
        <v>859</v>
      </c>
      <c r="B63" s="1" t="s">
        <v>800</v>
      </c>
      <c r="C63" s="1" t="s">
        <v>675</v>
      </c>
      <c r="D63" s="1" t="s">
        <v>797</v>
      </c>
      <c r="E63" s="1" t="s">
        <v>34</v>
      </c>
      <c r="F63" s="1">
        <v>-0.22213544453179701</v>
      </c>
      <c r="G63" s="1">
        <v>0.13935284254936101</v>
      </c>
    </row>
    <row r="64" spans="1:7" x14ac:dyDescent="0.15">
      <c r="A64" s="1" t="s">
        <v>860</v>
      </c>
      <c r="B64" s="1" t="s">
        <v>796</v>
      </c>
      <c r="C64" s="1" t="s">
        <v>677</v>
      </c>
      <c r="D64" s="1" t="s">
        <v>797</v>
      </c>
      <c r="E64" s="1" t="s">
        <v>21</v>
      </c>
      <c r="F64" s="1">
        <v>-0.172822626661358</v>
      </c>
      <c r="G64" s="1">
        <v>0.120279772892358</v>
      </c>
    </row>
    <row r="65" spans="1:7" x14ac:dyDescent="0.15">
      <c r="A65" s="1" t="s">
        <v>861</v>
      </c>
      <c r="B65" s="1" t="s">
        <v>796</v>
      </c>
      <c r="C65" s="1" t="s">
        <v>677</v>
      </c>
      <c r="D65" s="1" t="s">
        <v>797</v>
      </c>
      <c r="E65" s="1" t="s">
        <v>21</v>
      </c>
      <c r="F65" s="1">
        <v>-0.17713878355974799</v>
      </c>
      <c r="G65" s="1">
        <v>0.15534702391956501</v>
      </c>
    </row>
    <row r="66" spans="1:7" x14ac:dyDescent="0.15">
      <c r="A66" s="1" t="s">
        <v>862</v>
      </c>
      <c r="B66" s="1" t="s">
        <v>796</v>
      </c>
      <c r="C66" s="1" t="s">
        <v>677</v>
      </c>
      <c r="D66" s="1" t="s">
        <v>797</v>
      </c>
      <c r="E66" s="1" t="s">
        <v>21</v>
      </c>
      <c r="F66" s="1">
        <v>-0.24264505332487701</v>
      </c>
      <c r="G66" s="1">
        <v>0.135836080003648</v>
      </c>
    </row>
    <row r="67" spans="1:7" x14ac:dyDescent="0.15">
      <c r="A67" s="1" t="s">
        <v>863</v>
      </c>
      <c r="B67" s="1" t="s">
        <v>800</v>
      </c>
      <c r="C67" s="1" t="s">
        <v>675</v>
      </c>
      <c r="D67" s="1" t="s">
        <v>797</v>
      </c>
      <c r="E67" s="1" t="s">
        <v>34</v>
      </c>
      <c r="F67" s="1">
        <v>-0.16289330857378601</v>
      </c>
      <c r="G67" s="1">
        <v>0.211658254031134</v>
      </c>
    </row>
    <row r="68" spans="1:7" x14ac:dyDescent="0.15">
      <c r="A68" s="1" t="s">
        <v>864</v>
      </c>
      <c r="B68" s="1" t="s">
        <v>800</v>
      </c>
      <c r="C68" s="1" t="s">
        <v>679</v>
      </c>
      <c r="D68" s="1" t="s">
        <v>797</v>
      </c>
      <c r="E68" s="1" t="s">
        <v>34</v>
      </c>
      <c r="F68" s="1">
        <v>-0.144065771085709</v>
      </c>
      <c r="G68" s="1">
        <v>5.4417334672537399E-3</v>
      </c>
    </row>
    <row r="69" spans="1:7" x14ac:dyDescent="0.15">
      <c r="A69" s="1" t="s">
        <v>865</v>
      </c>
      <c r="B69" s="1" t="s">
        <v>796</v>
      </c>
      <c r="C69" s="1" t="s">
        <v>677</v>
      </c>
      <c r="D69" s="1" t="s">
        <v>797</v>
      </c>
      <c r="E69" s="1" t="s">
        <v>21</v>
      </c>
      <c r="F69" s="1">
        <v>-0.16612992723575101</v>
      </c>
      <c r="G69" s="1">
        <v>0.124584866733036</v>
      </c>
    </row>
    <row r="70" spans="1:7" x14ac:dyDescent="0.15">
      <c r="A70" s="1" t="s">
        <v>866</v>
      </c>
      <c r="B70" s="1" t="s">
        <v>800</v>
      </c>
      <c r="C70" s="1" t="s">
        <v>675</v>
      </c>
      <c r="D70" s="1" t="s">
        <v>797</v>
      </c>
      <c r="E70" s="1" t="s">
        <v>34</v>
      </c>
      <c r="F70" s="1">
        <v>-5.7062655620207299E-2</v>
      </c>
      <c r="G70" s="1">
        <v>8.5706612438843505E-2</v>
      </c>
    </row>
    <row r="71" spans="1:7" x14ac:dyDescent="0.15">
      <c r="A71" s="1" t="s">
        <v>867</v>
      </c>
      <c r="B71" s="1" t="s">
        <v>796</v>
      </c>
      <c r="C71" s="1" t="s">
        <v>677</v>
      </c>
      <c r="D71" s="1" t="s">
        <v>797</v>
      </c>
      <c r="E71" s="1" t="s">
        <v>21</v>
      </c>
      <c r="F71" s="1">
        <v>-0.17220464105917799</v>
      </c>
      <c r="G71" s="1">
        <v>0.286305673096796</v>
      </c>
    </row>
    <row r="72" spans="1:7" x14ac:dyDescent="0.15">
      <c r="A72" s="1" t="s">
        <v>868</v>
      </c>
      <c r="B72" s="1" t="s">
        <v>796</v>
      </c>
      <c r="C72" s="1" t="s">
        <v>677</v>
      </c>
      <c r="D72" s="1" t="s">
        <v>797</v>
      </c>
      <c r="E72" s="1" t="s">
        <v>21</v>
      </c>
      <c r="F72" s="1">
        <v>-0.13884482417011099</v>
      </c>
      <c r="G72" s="1">
        <v>8.9751471917769499E-2</v>
      </c>
    </row>
    <row r="73" spans="1:7" x14ac:dyDescent="0.15">
      <c r="A73" s="1" t="s">
        <v>869</v>
      </c>
      <c r="B73" s="1" t="s">
        <v>800</v>
      </c>
      <c r="C73" s="1" t="s">
        <v>675</v>
      </c>
      <c r="D73" s="1" t="s">
        <v>797</v>
      </c>
      <c r="E73" s="1" t="s">
        <v>34</v>
      </c>
      <c r="F73" s="1">
        <v>-0.17211480638250401</v>
      </c>
      <c r="G73" s="1">
        <v>0.17989715738225401</v>
      </c>
    </row>
    <row r="74" spans="1:7" x14ac:dyDescent="0.15">
      <c r="A74" s="1" t="s">
        <v>870</v>
      </c>
      <c r="B74" s="1" t="s">
        <v>796</v>
      </c>
      <c r="C74" s="1" t="s">
        <v>677</v>
      </c>
      <c r="D74" s="1" t="s">
        <v>797</v>
      </c>
      <c r="E74" s="1" t="s">
        <v>21</v>
      </c>
      <c r="F74" s="1">
        <v>-0.171119250645068</v>
      </c>
      <c r="G74" s="1">
        <v>0.13399573107437901</v>
      </c>
    </row>
    <row r="75" spans="1:7" x14ac:dyDescent="0.15">
      <c r="A75" s="1" t="s">
        <v>871</v>
      </c>
      <c r="B75" s="1" t="s">
        <v>796</v>
      </c>
      <c r="C75" s="1" t="s">
        <v>677</v>
      </c>
      <c r="D75" s="1" t="s">
        <v>797</v>
      </c>
      <c r="E75" s="1" t="s">
        <v>21</v>
      </c>
      <c r="F75" s="1">
        <v>-0.105361929888567</v>
      </c>
      <c r="G75" s="1">
        <v>0.14296696800759601</v>
      </c>
    </row>
    <row r="76" spans="1:7" x14ac:dyDescent="0.15">
      <c r="A76" s="1" t="s">
        <v>872</v>
      </c>
      <c r="B76" s="1" t="s">
        <v>796</v>
      </c>
      <c r="C76" s="1" t="s">
        <v>677</v>
      </c>
      <c r="D76" s="1" t="s">
        <v>797</v>
      </c>
      <c r="E76" s="1" t="s">
        <v>21</v>
      </c>
      <c r="F76" s="1">
        <v>-0.10309156338766801</v>
      </c>
      <c r="G76" s="1">
        <v>0.22947158921652999</v>
      </c>
    </row>
    <row r="77" spans="1:7" x14ac:dyDescent="0.15">
      <c r="A77" s="1" t="s">
        <v>873</v>
      </c>
      <c r="B77" s="1" t="s">
        <v>800</v>
      </c>
      <c r="C77" s="1" t="s">
        <v>675</v>
      </c>
      <c r="D77" s="1" t="s">
        <v>797</v>
      </c>
      <c r="E77" s="1" t="s">
        <v>34</v>
      </c>
      <c r="F77" s="1">
        <v>-0.12877890176649201</v>
      </c>
      <c r="G77" s="1">
        <v>0.16381132071794</v>
      </c>
    </row>
    <row r="78" spans="1:7" x14ac:dyDescent="0.15">
      <c r="A78" s="1" t="s">
        <v>874</v>
      </c>
      <c r="B78" s="1" t="s">
        <v>800</v>
      </c>
      <c r="C78" s="1" t="s">
        <v>675</v>
      </c>
      <c r="D78" s="1" t="s">
        <v>797</v>
      </c>
      <c r="E78" s="1" t="s">
        <v>34</v>
      </c>
      <c r="F78" s="1">
        <v>-0.166581776877467</v>
      </c>
      <c r="G78" s="1">
        <v>5.7624351935057397E-2</v>
      </c>
    </row>
    <row r="79" spans="1:7" x14ac:dyDescent="0.15">
      <c r="A79" s="1" t="s">
        <v>875</v>
      </c>
      <c r="B79" s="1" t="s">
        <v>800</v>
      </c>
      <c r="C79" s="1" t="s">
        <v>675</v>
      </c>
      <c r="D79" s="1" t="s">
        <v>797</v>
      </c>
      <c r="E79" s="1" t="s">
        <v>34</v>
      </c>
      <c r="F79" s="1">
        <v>-7.2340332819543399E-2</v>
      </c>
      <c r="G79" s="1">
        <v>0.12087019266433</v>
      </c>
    </row>
    <row r="80" spans="1:7" x14ac:dyDescent="0.15">
      <c r="A80" s="1" t="s">
        <v>876</v>
      </c>
      <c r="B80" s="1" t="s">
        <v>800</v>
      </c>
      <c r="C80" s="1" t="s">
        <v>675</v>
      </c>
      <c r="D80" s="1" t="s">
        <v>797</v>
      </c>
      <c r="E80" s="1" t="s">
        <v>34</v>
      </c>
      <c r="F80" s="1">
        <v>-0.16504406766848001</v>
      </c>
      <c r="G80" s="1">
        <v>0.27277588050988399</v>
      </c>
    </row>
    <row r="81" spans="1:7" x14ac:dyDescent="0.15">
      <c r="A81" s="1" t="s">
        <v>877</v>
      </c>
      <c r="B81" s="1" t="s">
        <v>800</v>
      </c>
      <c r="C81" s="1" t="s">
        <v>675</v>
      </c>
      <c r="D81" s="1" t="s">
        <v>797</v>
      </c>
      <c r="E81" s="1" t="s">
        <v>34</v>
      </c>
      <c r="F81" s="1">
        <v>-0.188225611782776</v>
      </c>
      <c r="G81" s="1">
        <v>0.23235397288762899</v>
      </c>
    </row>
    <row r="82" spans="1:7" x14ac:dyDescent="0.15">
      <c r="A82" s="1" t="s">
        <v>878</v>
      </c>
      <c r="B82" s="1" t="s">
        <v>796</v>
      </c>
      <c r="C82" s="1" t="s">
        <v>677</v>
      </c>
      <c r="D82" s="1" t="s">
        <v>797</v>
      </c>
      <c r="E82" s="1" t="s">
        <v>21</v>
      </c>
      <c r="F82" s="1">
        <v>-5.83685287243964E-2</v>
      </c>
      <c r="G82" s="1">
        <v>1.1466002733201201E-2</v>
      </c>
    </row>
    <row r="83" spans="1:7" x14ac:dyDescent="0.15">
      <c r="A83" s="1" t="s">
        <v>879</v>
      </c>
      <c r="B83" s="1" t="s">
        <v>796</v>
      </c>
      <c r="C83" s="1" t="s">
        <v>677</v>
      </c>
      <c r="D83" s="1" t="s">
        <v>797</v>
      </c>
      <c r="E83" s="1" t="s">
        <v>21</v>
      </c>
      <c r="F83" s="1">
        <v>-0.24468672650128101</v>
      </c>
      <c r="G83" s="1">
        <v>6.5630019291718203E-2</v>
      </c>
    </row>
    <row r="84" spans="1:7" x14ac:dyDescent="0.15">
      <c r="A84" s="1" t="s">
        <v>880</v>
      </c>
      <c r="B84" s="1" t="s">
        <v>796</v>
      </c>
      <c r="C84" s="1" t="s">
        <v>677</v>
      </c>
      <c r="D84" s="1" t="s">
        <v>797</v>
      </c>
      <c r="E84" s="1" t="s">
        <v>21</v>
      </c>
      <c r="F84" s="1">
        <v>-0.137309867583153</v>
      </c>
      <c r="G84" s="1">
        <v>0.15604631722175299</v>
      </c>
    </row>
    <row r="85" spans="1:7" x14ac:dyDescent="0.15">
      <c r="A85" s="1" t="s">
        <v>881</v>
      </c>
      <c r="B85" s="1" t="s">
        <v>796</v>
      </c>
      <c r="C85" s="1" t="s">
        <v>677</v>
      </c>
      <c r="D85" s="1" t="s">
        <v>797</v>
      </c>
      <c r="E85" s="1" t="s">
        <v>21</v>
      </c>
      <c r="F85" s="1">
        <v>4.7732837346107601E-2</v>
      </c>
      <c r="G85" s="1">
        <v>0.164894527507432</v>
      </c>
    </row>
    <row r="86" spans="1:7" x14ac:dyDescent="0.15">
      <c r="A86" s="1" t="s">
        <v>882</v>
      </c>
      <c r="B86" s="1" t="s">
        <v>796</v>
      </c>
      <c r="C86" s="1" t="s">
        <v>677</v>
      </c>
      <c r="D86" s="1" t="s">
        <v>797</v>
      </c>
      <c r="E86" s="1" t="s">
        <v>21</v>
      </c>
      <c r="F86" s="1">
        <v>-0.19419585822788599</v>
      </c>
      <c r="G86" s="1">
        <v>0.120187712558903</v>
      </c>
    </row>
    <row r="87" spans="1:7" x14ac:dyDescent="0.15">
      <c r="A87" s="1" t="s">
        <v>883</v>
      </c>
      <c r="B87" s="1" t="s">
        <v>800</v>
      </c>
      <c r="C87" s="1" t="s">
        <v>675</v>
      </c>
      <c r="D87" s="1" t="s">
        <v>797</v>
      </c>
      <c r="E87" s="1" t="s">
        <v>34</v>
      </c>
      <c r="F87" s="1">
        <v>-0.146395465919652</v>
      </c>
      <c r="G87" s="1">
        <v>9.2597220945798794E-2</v>
      </c>
    </row>
    <row r="88" spans="1:7" x14ac:dyDescent="0.15">
      <c r="A88" s="1" t="s">
        <v>884</v>
      </c>
      <c r="B88" s="1" t="s">
        <v>800</v>
      </c>
      <c r="C88" s="1" t="s">
        <v>675</v>
      </c>
      <c r="D88" s="1" t="s">
        <v>797</v>
      </c>
      <c r="E88" s="1" t="s">
        <v>34</v>
      </c>
      <c r="F88" s="1">
        <v>-0.188001520214787</v>
      </c>
      <c r="G88" s="1">
        <v>0.13576088985595799</v>
      </c>
    </row>
    <row r="89" spans="1:7" x14ac:dyDescent="0.15">
      <c r="A89" s="1" t="s">
        <v>885</v>
      </c>
      <c r="B89" s="1" t="s">
        <v>800</v>
      </c>
      <c r="C89" s="1" t="s">
        <v>675</v>
      </c>
      <c r="D89" s="1" t="s">
        <v>797</v>
      </c>
      <c r="E89" s="1" t="s">
        <v>34</v>
      </c>
      <c r="F89" s="1">
        <v>-7.3086486474847695E-2</v>
      </c>
      <c r="G89" s="1">
        <v>0.12994733789535401</v>
      </c>
    </row>
    <row r="90" spans="1:7" x14ac:dyDescent="0.15">
      <c r="A90" s="1" t="s">
        <v>886</v>
      </c>
      <c r="B90" s="1" t="s">
        <v>800</v>
      </c>
      <c r="C90" s="1" t="s">
        <v>675</v>
      </c>
      <c r="D90" s="1" t="s">
        <v>797</v>
      </c>
      <c r="E90" s="1" t="s">
        <v>34</v>
      </c>
      <c r="F90" s="1">
        <v>-0.12213183492269999</v>
      </c>
      <c r="G90" s="1">
        <v>3.0682813907979601E-2</v>
      </c>
    </row>
    <row r="91" spans="1:7" x14ac:dyDescent="0.15">
      <c r="A91" s="1" t="s">
        <v>887</v>
      </c>
      <c r="B91" s="1" t="s">
        <v>800</v>
      </c>
      <c r="C91" s="1" t="s">
        <v>675</v>
      </c>
      <c r="D91" s="1" t="s">
        <v>797</v>
      </c>
      <c r="E91" s="1" t="s">
        <v>34</v>
      </c>
      <c r="F91" s="1">
        <v>-0.12604003020319399</v>
      </c>
      <c r="G91" s="1">
        <v>0.27441512058622702</v>
      </c>
    </row>
    <row r="92" spans="1:7" x14ac:dyDescent="0.15">
      <c r="A92" s="1" t="s">
        <v>888</v>
      </c>
      <c r="B92" s="1" t="s">
        <v>800</v>
      </c>
      <c r="C92" s="1" t="s">
        <v>679</v>
      </c>
      <c r="D92" s="1" t="s">
        <v>797</v>
      </c>
      <c r="E92" s="1" t="s">
        <v>34</v>
      </c>
      <c r="F92" s="1">
        <v>-0.15800469830927699</v>
      </c>
      <c r="G92" s="1">
        <v>3.9729228736056204E-3</v>
      </c>
    </row>
    <row r="93" spans="1:7" x14ac:dyDescent="0.15">
      <c r="A93" s="1" t="s">
        <v>889</v>
      </c>
      <c r="B93" s="1" t="s">
        <v>796</v>
      </c>
      <c r="C93" s="1" t="s">
        <v>677</v>
      </c>
      <c r="D93" s="1" t="s">
        <v>797</v>
      </c>
      <c r="E93" s="1" t="s">
        <v>21</v>
      </c>
      <c r="F93" s="1">
        <v>-0.20172539652965199</v>
      </c>
      <c r="G93" s="1">
        <v>0.17195490853796599</v>
      </c>
    </row>
    <row r="94" spans="1:7" x14ac:dyDescent="0.15">
      <c r="A94" s="1" t="s">
        <v>890</v>
      </c>
      <c r="B94" s="1" t="s">
        <v>800</v>
      </c>
      <c r="C94" s="1" t="s">
        <v>675</v>
      </c>
      <c r="D94" s="1" t="s">
        <v>797</v>
      </c>
      <c r="E94" s="1" t="s">
        <v>34</v>
      </c>
      <c r="F94" s="1">
        <v>-0.183185960207461</v>
      </c>
      <c r="G94" s="1">
        <v>0.125850524488064</v>
      </c>
    </row>
    <row r="95" spans="1:7" x14ac:dyDescent="0.15">
      <c r="A95" s="1" t="s">
        <v>891</v>
      </c>
      <c r="B95" s="1" t="s">
        <v>800</v>
      </c>
      <c r="C95" s="1" t="s">
        <v>675</v>
      </c>
      <c r="D95" s="1" t="s">
        <v>797</v>
      </c>
      <c r="E95" s="1" t="s">
        <v>34</v>
      </c>
      <c r="F95" s="1">
        <v>-0.110416231513987</v>
      </c>
      <c r="G95" s="1">
        <v>0.20055463979646701</v>
      </c>
    </row>
    <row r="96" spans="1:7" x14ac:dyDescent="0.15">
      <c r="A96" s="1" t="s">
        <v>892</v>
      </c>
      <c r="B96" s="1" t="s">
        <v>800</v>
      </c>
      <c r="C96" s="1" t="s">
        <v>675</v>
      </c>
      <c r="D96" s="1" t="s">
        <v>797</v>
      </c>
      <c r="E96" s="1" t="s">
        <v>34</v>
      </c>
      <c r="F96" s="1">
        <v>-0.169461072323949</v>
      </c>
      <c r="G96" s="1">
        <v>9.8903245882190002E-2</v>
      </c>
    </row>
    <row r="97" spans="1:7" x14ac:dyDescent="0.15">
      <c r="A97" s="1" t="s">
        <v>893</v>
      </c>
      <c r="B97" s="1" t="s">
        <v>796</v>
      </c>
      <c r="C97" s="1" t="s">
        <v>677</v>
      </c>
      <c r="D97" s="1" t="s">
        <v>797</v>
      </c>
      <c r="E97" s="1" t="s">
        <v>21</v>
      </c>
      <c r="F97" s="1">
        <v>-0.20649332262433201</v>
      </c>
      <c r="G97" s="1">
        <v>0.27842779262852502</v>
      </c>
    </row>
    <row r="98" spans="1:7" x14ac:dyDescent="0.15">
      <c r="A98" s="1" t="s">
        <v>894</v>
      </c>
      <c r="B98" s="1" t="s">
        <v>800</v>
      </c>
      <c r="C98" s="1" t="s">
        <v>675</v>
      </c>
      <c r="D98" s="1" t="s">
        <v>797</v>
      </c>
      <c r="E98" s="1" t="s">
        <v>34</v>
      </c>
      <c r="F98" s="1">
        <v>-0.20357416542951601</v>
      </c>
      <c r="G98" s="1">
        <v>0.134845066100093</v>
      </c>
    </row>
    <row r="99" spans="1:7" x14ac:dyDescent="0.15">
      <c r="A99" s="1" t="s">
        <v>895</v>
      </c>
      <c r="B99" s="1" t="s">
        <v>796</v>
      </c>
      <c r="C99" s="1" t="s">
        <v>677</v>
      </c>
      <c r="D99" s="1" t="s">
        <v>797</v>
      </c>
      <c r="E99" s="1" t="s">
        <v>21</v>
      </c>
      <c r="F99" s="1">
        <v>-0.106339876327844</v>
      </c>
      <c r="G99" s="1">
        <v>-1.22659236588683E-2</v>
      </c>
    </row>
    <row r="100" spans="1:7" x14ac:dyDescent="0.15">
      <c r="A100" s="1" t="s">
        <v>896</v>
      </c>
      <c r="B100" s="1" t="s">
        <v>796</v>
      </c>
      <c r="C100" s="1" t="s">
        <v>658</v>
      </c>
      <c r="D100" s="1" t="s">
        <v>797</v>
      </c>
      <c r="E100" s="1" t="s">
        <v>21</v>
      </c>
      <c r="F100" s="1">
        <v>-0.143807363525882</v>
      </c>
      <c r="G100" s="1">
        <v>-2.5811234466547E-3</v>
      </c>
    </row>
    <row r="101" spans="1:7" x14ac:dyDescent="0.15">
      <c r="A101" s="1" t="s">
        <v>897</v>
      </c>
      <c r="B101" s="1" t="s">
        <v>796</v>
      </c>
      <c r="C101" s="1" t="s">
        <v>677</v>
      </c>
      <c r="D101" s="1" t="s">
        <v>797</v>
      </c>
      <c r="E101" s="1" t="s">
        <v>21</v>
      </c>
      <c r="F101" s="1">
        <v>-0.14161199630614901</v>
      </c>
      <c r="G101" s="1">
        <v>2.5124276326467899E-2</v>
      </c>
    </row>
    <row r="102" spans="1:7" x14ac:dyDescent="0.15">
      <c r="A102" s="1" t="s">
        <v>898</v>
      </c>
      <c r="B102" s="1" t="s">
        <v>796</v>
      </c>
      <c r="C102" s="1" t="s">
        <v>658</v>
      </c>
      <c r="D102" s="1" t="s">
        <v>797</v>
      </c>
      <c r="E102" s="1" t="s">
        <v>21</v>
      </c>
      <c r="F102" s="1">
        <v>-0.145801539163597</v>
      </c>
      <c r="G102" s="1">
        <v>0.17302077478089201</v>
      </c>
    </row>
    <row r="103" spans="1:7" x14ac:dyDescent="0.15">
      <c r="A103" s="1" t="s">
        <v>899</v>
      </c>
      <c r="B103" s="1" t="s">
        <v>796</v>
      </c>
      <c r="C103" s="1" t="s">
        <v>677</v>
      </c>
      <c r="D103" s="1" t="s">
        <v>797</v>
      </c>
      <c r="E103" s="1" t="s">
        <v>21</v>
      </c>
      <c r="F103" s="1">
        <v>-0.13090558517251799</v>
      </c>
      <c r="G103" s="1">
        <v>0.15449051455701901</v>
      </c>
    </row>
    <row r="104" spans="1:7" x14ac:dyDescent="0.15">
      <c r="A104" s="1" t="s">
        <v>900</v>
      </c>
      <c r="B104" s="1" t="s">
        <v>800</v>
      </c>
      <c r="C104" s="1" t="s">
        <v>675</v>
      </c>
      <c r="D104" s="1" t="s">
        <v>797</v>
      </c>
      <c r="E104" s="1" t="s">
        <v>34</v>
      </c>
      <c r="F104" s="1">
        <v>-0.198849521466928</v>
      </c>
      <c r="G104" s="1">
        <v>-9.7551688038198508E-3</v>
      </c>
    </row>
    <row r="105" spans="1:7" x14ac:dyDescent="0.15">
      <c r="A105" s="1" t="s">
        <v>901</v>
      </c>
      <c r="B105" s="1" t="s">
        <v>800</v>
      </c>
      <c r="C105" s="1" t="s">
        <v>675</v>
      </c>
      <c r="D105" s="1" t="s">
        <v>797</v>
      </c>
      <c r="E105" s="1" t="s">
        <v>34</v>
      </c>
      <c r="F105" s="1">
        <v>-0.151649035885184</v>
      </c>
      <c r="G105" s="1">
        <v>0.16059862184652901</v>
      </c>
    </row>
    <row r="106" spans="1:7" x14ac:dyDescent="0.15">
      <c r="A106" s="1" t="s">
        <v>902</v>
      </c>
      <c r="B106" s="1" t="s">
        <v>796</v>
      </c>
      <c r="C106" s="1" t="s">
        <v>677</v>
      </c>
      <c r="D106" s="1" t="s">
        <v>797</v>
      </c>
      <c r="E106" s="1" t="s">
        <v>21</v>
      </c>
      <c r="F106" s="1">
        <v>-6.7828695152478594E-2</v>
      </c>
      <c r="G106" s="1">
        <v>2.8839135608251298E-2</v>
      </c>
    </row>
    <row r="107" spans="1:7" x14ac:dyDescent="0.15">
      <c r="A107" s="1" t="s">
        <v>903</v>
      </c>
      <c r="B107" s="1" t="s">
        <v>800</v>
      </c>
      <c r="C107" s="1" t="s">
        <v>675</v>
      </c>
      <c r="D107" s="1" t="s">
        <v>797</v>
      </c>
      <c r="E107" s="1" t="s">
        <v>34</v>
      </c>
      <c r="F107" s="1">
        <v>-0.123591983441716</v>
      </c>
      <c r="G107" s="1">
        <v>4.45850258421241E-2</v>
      </c>
    </row>
    <row r="108" spans="1:7" x14ac:dyDescent="0.15">
      <c r="A108" s="1" t="s">
        <v>904</v>
      </c>
      <c r="B108" s="1" t="s">
        <v>796</v>
      </c>
      <c r="C108" s="1" t="s">
        <v>677</v>
      </c>
      <c r="D108" s="1" t="s">
        <v>797</v>
      </c>
      <c r="E108" s="1" t="s">
        <v>21</v>
      </c>
      <c r="F108" s="1">
        <v>-0.18201751189048401</v>
      </c>
      <c r="G108" s="1">
        <v>8.2167801975402105E-2</v>
      </c>
    </row>
    <row r="109" spans="1:7" x14ac:dyDescent="0.15">
      <c r="A109" s="1" t="s">
        <v>905</v>
      </c>
      <c r="B109" s="1" t="s">
        <v>796</v>
      </c>
      <c r="C109" s="1" t="s">
        <v>658</v>
      </c>
      <c r="D109" s="1" t="s">
        <v>797</v>
      </c>
      <c r="E109" s="1" t="s">
        <v>21</v>
      </c>
      <c r="F109" s="1">
        <v>-0.14911500495872099</v>
      </c>
      <c r="G109" s="1">
        <v>0.13039177911018901</v>
      </c>
    </row>
    <row r="110" spans="1:7" x14ac:dyDescent="0.15">
      <c r="A110" s="1" t="s">
        <v>906</v>
      </c>
      <c r="B110" s="1" t="s">
        <v>796</v>
      </c>
      <c r="C110" s="1" t="s">
        <v>677</v>
      </c>
      <c r="D110" s="1" t="s">
        <v>797</v>
      </c>
      <c r="E110" s="1" t="s">
        <v>21</v>
      </c>
      <c r="F110" s="1">
        <v>-0.185520714733657</v>
      </c>
      <c r="G110" s="1">
        <v>7.2425099882051397E-2</v>
      </c>
    </row>
    <row r="111" spans="1:7" x14ac:dyDescent="0.15">
      <c r="A111" s="1" t="s">
        <v>907</v>
      </c>
      <c r="B111" s="1" t="s">
        <v>796</v>
      </c>
      <c r="C111" s="1" t="s">
        <v>677</v>
      </c>
      <c r="D111" s="1" t="s">
        <v>797</v>
      </c>
      <c r="E111" s="1" t="s">
        <v>21</v>
      </c>
      <c r="F111" s="1">
        <v>-7.5071446690749902E-2</v>
      </c>
      <c r="G111" s="1">
        <v>4.9050039234638097E-2</v>
      </c>
    </row>
    <row r="112" spans="1:7" x14ac:dyDescent="0.15">
      <c r="A112" s="1" t="s">
        <v>908</v>
      </c>
      <c r="B112" s="1" t="s">
        <v>796</v>
      </c>
      <c r="C112" s="1" t="s">
        <v>677</v>
      </c>
      <c r="D112" s="1" t="s">
        <v>797</v>
      </c>
      <c r="E112" s="1" t="s">
        <v>21</v>
      </c>
      <c r="F112" s="1">
        <v>-0.235841062922301</v>
      </c>
      <c r="G112" s="1">
        <v>0.31207036401323002</v>
      </c>
    </row>
    <row r="113" spans="1:7" x14ac:dyDescent="0.15">
      <c r="A113" s="1" t="s">
        <v>909</v>
      </c>
      <c r="B113" s="1" t="s">
        <v>796</v>
      </c>
      <c r="C113" s="1" t="s">
        <v>677</v>
      </c>
      <c r="D113" s="1" t="s">
        <v>797</v>
      </c>
      <c r="E113" s="1" t="s">
        <v>21</v>
      </c>
      <c r="F113" s="1">
        <v>-0.234931755599569</v>
      </c>
      <c r="G113" s="1">
        <v>7.0094188831085799E-2</v>
      </c>
    </row>
    <row r="114" spans="1:7" x14ac:dyDescent="0.15">
      <c r="A114" s="1" t="s">
        <v>910</v>
      </c>
      <c r="B114" s="1" t="s">
        <v>796</v>
      </c>
      <c r="C114" s="1" t="s">
        <v>677</v>
      </c>
      <c r="D114" s="1" t="s">
        <v>797</v>
      </c>
      <c r="E114" s="1" t="s">
        <v>21</v>
      </c>
      <c r="F114" s="1">
        <v>-0.178930936818916</v>
      </c>
      <c r="G114" s="1">
        <v>0.338577983555229</v>
      </c>
    </row>
    <row r="115" spans="1:7" x14ac:dyDescent="0.15">
      <c r="A115" s="1" t="s">
        <v>911</v>
      </c>
      <c r="B115" s="1" t="s">
        <v>796</v>
      </c>
      <c r="C115" s="1" t="s">
        <v>677</v>
      </c>
      <c r="D115" s="1" t="s">
        <v>797</v>
      </c>
      <c r="E115" s="1" t="s">
        <v>21</v>
      </c>
      <c r="F115" s="1">
        <v>-0.108742114583164</v>
      </c>
      <c r="G115" s="1">
        <v>4.9783743168171697E-2</v>
      </c>
    </row>
    <row r="116" spans="1:7" x14ac:dyDescent="0.15">
      <c r="A116" s="1" t="s">
        <v>912</v>
      </c>
      <c r="B116" s="1" t="s">
        <v>796</v>
      </c>
      <c r="C116" s="1" t="s">
        <v>677</v>
      </c>
      <c r="D116" s="1" t="s">
        <v>797</v>
      </c>
      <c r="E116" s="1" t="s">
        <v>21</v>
      </c>
      <c r="F116" s="1">
        <v>-0.18770840195062</v>
      </c>
      <c r="G116" s="1">
        <v>7.1466009064927796E-2</v>
      </c>
    </row>
    <row r="117" spans="1:7" x14ac:dyDescent="0.15">
      <c r="A117" s="1" t="s">
        <v>913</v>
      </c>
      <c r="B117" s="1" t="s">
        <v>800</v>
      </c>
      <c r="C117" s="1" t="s">
        <v>679</v>
      </c>
      <c r="D117" s="1" t="s">
        <v>797</v>
      </c>
      <c r="E117" s="1" t="s">
        <v>34</v>
      </c>
      <c r="F117" s="1">
        <v>-8.3331547335738096E-2</v>
      </c>
      <c r="G117" s="1">
        <v>0.112594365118813</v>
      </c>
    </row>
    <row r="118" spans="1:7" x14ac:dyDescent="0.15">
      <c r="A118" s="1" t="s">
        <v>914</v>
      </c>
      <c r="B118" s="1" t="s">
        <v>800</v>
      </c>
      <c r="C118" s="1" t="s">
        <v>675</v>
      </c>
      <c r="D118" s="1" t="s">
        <v>797</v>
      </c>
      <c r="E118" s="1" t="s">
        <v>34</v>
      </c>
      <c r="F118" s="1">
        <v>-0.109735128820646</v>
      </c>
      <c r="G118" s="1">
        <v>6.5697053609625106E-2</v>
      </c>
    </row>
    <row r="119" spans="1:7" x14ac:dyDescent="0.15">
      <c r="A119" s="1" t="s">
        <v>915</v>
      </c>
      <c r="B119" s="1" t="s">
        <v>800</v>
      </c>
      <c r="C119" s="1" t="s">
        <v>675</v>
      </c>
      <c r="D119" s="1" t="s">
        <v>797</v>
      </c>
      <c r="E119" s="1" t="s">
        <v>34</v>
      </c>
      <c r="F119" s="1">
        <v>-0.13341962371053101</v>
      </c>
      <c r="G119" s="1">
        <v>0.11079645937851899</v>
      </c>
    </row>
    <row r="120" spans="1:7" x14ac:dyDescent="0.15">
      <c r="A120" s="1" t="s">
        <v>916</v>
      </c>
      <c r="B120" s="1" t="s">
        <v>800</v>
      </c>
      <c r="C120" s="1" t="s">
        <v>675</v>
      </c>
      <c r="D120" s="1" t="s">
        <v>797</v>
      </c>
      <c r="E120" s="1" t="s">
        <v>34</v>
      </c>
      <c r="F120" s="1">
        <v>-0.194504264405992</v>
      </c>
      <c r="G120" s="1">
        <v>0.20930576726278699</v>
      </c>
    </row>
    <row r="121" spans="1:7" x14ac:dyDescent="0.15">
      <c r="A121" s="1" t="s">
        <v>917</v>
      </c>
      <c r="B121" s="1" t="s">
        <v>800</v>
      </c>
      <c r="C121" s="1" t="s">
        <v>679</v>
      </c>
      <c r="D121" s="1" t="s">
        <v>797</v>
      </c>
      <c r="E121" s="1" t="s">
        <v>34</v>
      </c>
      <c r="F121" s="1">
        <v>-0.15639970747249601</v>
      </c>
      <c r="G121" s="1">
        <v>-4.6604464334129701E-2</v>
      </c>
    </row>
    <row r="122" spans="1:7" x14ac:dyDescent="0.15">
      <c r="A122" s="1" t="s">
        <v>918</v>
      </c>
      <c r="B122" s="1" t="s">
        <v>796</v>
      </c>
      <c r="C122" s="1" t="s">
        <v>677</v>
      </c>
      <c r="D122" s="1" t="s">
        <v>797</v>
      </c>
      <c r="E122" s="1" t="s">
        <v>21</v>
      </c>
      <c r="F122" s="1">
        <v>-0.233298416296639</v>
      </c>
      <c r="G122" s="1">
        <v>3.6312416403923901E-2</v>
      </c>
    </row>
    <row r="123" spans="1:7" x14ac:dyDescent="0.15">
      <c r="A123" s="1" t="s">
        <v>919</v>
      </c>
      <c r="B123" s="1" t="s">
        <v>796</v>
      </c>
      <c r="C123" s="1" t="s">
        <v>677</v>
      </c>
      <c r="D123" s="1" t="s">
        <v>797</v>
      </c>
      <c r="E123" s="1" t="s">
        <v>21</v>
      </c>
      <c r="F123" s="1">
        <v>-0.19156703631757299</v>
      </c>
      <c r="G123" s="1">
        <v>0.169631252076516</v>
      </c>
    </row>
    <row r="124" spans="1:7" x14ac:dyDescent="0.15">
      <c r="A124" s="1" t="s">
        <v>920</v>
      </c>
      <c r="B124" s="1" t="s">
        <v>800</v>
      </c>
      <c r="C124" s="1" t="s">
        <v>675</v>
      </c>
      <c r="D124" s="1" t="s">
        <v>797</v>
      </c>
      <c r="E124" s="1" t="s">
        <v>34</v>
      </c>
      <c r="F124" s="1">
        <v>-0.13210362269867501</v>
      </c>
      <c r="G124" s="1">
        <v>0.19250984575815699</v>
      </c>
    </row>
    <row r="125" spans="1:7" x14ac:dyDescent="0.15">
      <c r="A125" s="1" t="s">
        <v>921</v>
      </c>
      <c r="B125" s="1" t="s">
        <v>800</v>
      </c>
      <c r="C125" s="1" t="s">
        <v>675</v>
      </c>
      <c r="D125" s="1" t="s">
        <v>797</v>
      </c>
      <c r="E125" s="1" t="s">
        <v>34</v>
      </c>
      <c r="F125" s="1">
        <v>-0.117679453299099</v>
      </c>
      <c r="G125" s="1">
        <v>0.17843188196962201</v>
      </c>
    </row>
    <row r="126" spans="1:7" x14ac:dyDescent="0.15">
      <c r="A126" s="1" t="s">
        <v>922</v>
      </c>
      <c r="B126" s="1" t="s">
        <v>800</v>
      </c>
      <c r="C126" s="1" t="s">
        <v>675</v>
      </c>
      <c r="D126" s="1" t="s">
        <v>797</v>
      </c>
      <c r="E126" s="1" t="s">
        <v>34</v>
      </c>
      <c r="F126" s="1">
        <v>-0.117661915587311</v>
      </c>
      <c r="G126" s="1">
        <v>-1.1637447610176301E-2</v>
      </c>
    </row>
    <row r="127" spans="1:7" x14ac:dyDescent="0.15">
      <c r="A127" s="1" t="s">
        <v>923</v>
      </c>
      <c r="B127" s="1" t="s">
        <v>800</v>
      </c>
      <c r="C127" s="1" t="s">
        <v>675</v>
      </c>
      <c r="D127" s="1" t="s">
        <v>797</v>
      </c>
      <c r="E127" s="1" t="s">
        <v>34</v>
      </c>
      <c r="F127" s="1">
        <v>-0.110507446837783</v>
      </c>
      <c r="G127" s="1">
        <v>0.100717326248509</v>
      </c>
    </row>
    <row r="128" spans="1:7" x14ac:dyDescent="0.15">
      <c r="A128" s="1" t="s">
        <v>924</v>
      </c>
      <c r="B128" s="1" t="s">
        <v>800</v>
      </c>
      <c r="C128" s="1" t="s">
        <v>679</v>
      </c>
      <c r="D128" s="1" t="s">
        <v>797</v>
      </c>
      <c r="E128" s="1" t="s">
        <v>34</v>
      </c>
      <c r="F128" s="1">
        <v>-0.18040734853217399</v>
      </c>
      <c r="G128" s="1">
        <v>7.2790612508296895E-2</v>
      </c>
    </row>
    <row r="129" spans="1:7" x14ac:dyDescent="0.15">
      <c r="A129" s="1" t="s">
        <v>925</v>
      </c>
      <c r="B129" s="1" t="s">
        <v>800</v>
      </c>
      <c r="C129" s="1" t="s">
        <v>675</v>
      </c>
      <c r="D129" s="1" t="s">
        <v>797</v>
      </c>
      <c r="E129" s="1" t="s">
        <v>34</v>
      </c>
      <c r="F129" s="1">
        <v>-0.21708601563760599</v>
      </c>
      <c r="G129" s="1">
        <v>0.208983949069285</v>
      </c>
    </row>
    <row r="130" spans="1:7" x14ac:dyDescent="0.15">
      <c r="A130" s="1" t="s">
        <v>926</v>
      </c>
      <c r="B130" s="1" t="s">
        <v>796</v>
      </c>
      <c r="C130" s="1" t="s">
        <v>658</v>
      </c>
      <c r="D130" s="1" t="s">
        <v>797</v>
      </c>
      <c r="E130" s="1" t="s">
        <v>21</v>
      </c>
      <c r="F130" s="1">
        <v>8.6431910833101297E-5</v>
      </c>
      <c r="G130" s="1">
        <v>-5.28255923813995E-2</v>
      </c>
    </row>
    <row r="131" spans="1:7" x14ac:dyDescent="0.15">
      <c r="A131" s="1" t="s">
        <v>927</v>
      </c>
      <c r="B131" s="1" t="s">
        <v>796</v>
      </c>
      <c r="C131" s="1" t="s">
        <v>677</v>
      </c>
      <c r="D131" s="1" t="s">
        <v>797</v>
      </c>
      <c r="E131" s="1" t="s">
        <v>21</v>
      </c>
      <c r="F131" s="1">
        <v>-7.8874082841525098E-2</v>
      </c>
      <c r="G131" s="1">
        <v>0.113720036585087</v>
      </c>
    </row>
    <row r="132" spans="1:7" x14ac:dyDescent="0.15">
      <c r="A132" s="1" t="s">
        <v>928</v>
      </c>
      <c r="B132" s="1" t="s">
        <v>800</v>
      </c>
      <c r="C132" s="1" t="s">
        <v>658</v>
      </c>
      <c r="D132" s="1" t="s">
        <v>797</v>
      </c>
      <c r="E132" s="1" t="s">
        <v>34</v>
      </c>
      <c r="F132" s="1">
        <v>-1.5573594498230999E-2</v>
      </c>
      <c r="G132" s="1">
        <v>0.12679599620770701</v>
      </c>
    </row>
    <row r="133" spans="1:7" x14ac:dyDescent="0.15">
      <c r="A133" s="1" t="s">
        <v>929</v>
      </c>
      <c r="B133" s="1" t="s">
        <v>800</v>
      </c>
      <c r="C133" s="1" t="s">
        <v>675</v>
      </c>
      <c r="D133" s="1" t="s">
        <v>797</v>
      </c>
      <c r="E133" s="1" t="s">
        <v>34</v>
      </c>
      <c r="F133" s="1">
        <v>-0.12851140767525601</v>
      </c>
      <c r="G133" s="1">
        <v>0.15410628347910199</v>
      </c>
    </row>
    <row r="134" spans="1:7" x14ac:dyDescent="0.15">
      <c r="A134" s="1" t="s">
        <v>930</v>
      </c>
      <c r="B134" s="1" t="s">
        <v>800</v>
      </c>
      <c r="C134" s="1" t="s">
        <v>675</v>
      </c>
      <c r="D134" s="1" t="s">
        <v>797</v>
      </c>
      <c r="E134" s="1" t="s">
        <v>34</v>
      </c>
      <c r="F134" s="1">
        <v>-3.7508868696101101E-2</v>
      </c>
      <c r="G134" s="1">
        <v>4.1902549877535299E-2</v>
      </c>
    </row>
    <row r="135" spans="1:7" x14ac:dyDescent="0.15">
      <c r="A135" s="1" t="s">
        <v>931</v>
      </c>
      <c r="B135" s="1" t="s">
        <v>800</v>
      </c>
      <c r="C135" s="1" t="s">
        <v>675</v>
      </c>
      <c r="D135" s="1" t="s">
        <v>797</v>
      </c>
      <c r="E135" s="1" t="s">
        <v>34</v>
      </c>
      <c r="F135" s="1">
        <v>-0.10133270859246001</v>
      </c>
      <c r="G135" s="1">
        <v>6.6455304217235306E-2</v>
      </c>
    </row>
    <row r="136" spans="1:7" x14ac:dyDescent="0.15">
      <c r="A136" s="1" t="s">
        <v>932</v>
      </c>
      <c r="B136" s="1" t="s">
        <v>796</v>
      </c>
      <c r="C136" s="1" t="s">
        <v>679</v>
      </c>
      <c r="D136" s="1" t="s">
        <v>797</v>
      </c>
      <c r="E136" s="1" t="s">
        <v>21</v>
      </c>
      <c r="F136" s="1">
        <v>-0.15635640612947599</v>
      </c>
      <c r="G136" s="1">
        <v>-4.6300016671863399E-3</v>
      </c>
    </row>
    <row r="137" spans="1:7" x14ac:dyDescent="0.15">
      <c r="A137" s="1" t="s">
        <v>933</v>
      </c>
      <c r="B137" s="1" t="s">
        <v>796</v>
      </c>
      <c r="C137" s="1" t="s">
        <v>658</v>
      </c>
      <c r="D137" s="1" t="s">
        <v>797</v>
      </c>
      <c r="E137" s="1" t="s">
        <v>21</v>
      </c>
      <c r="F137" s="1">
        <v>1.20985364597598E-2</v>
      </c>
      <c r="G137" s="1">
        <v>0.198615450981631</v>
      </c>
    </row>
    <row r="138" spans="1:7" x14ac:dyDescent="0.15">
      <c r="A138" s="1" t="s">
        <v>934</v>
      </c>
      <c r="B138" s="1" t="s">
        <v>800</v>
      </c>
      <c r="C138" s="1" t="s">
        <v>675</v>
      </c>
      <c r="D138" s="1" t="s">
        <v>797</v>
      </c>
      <c r="E138" s="1" t="s">
        <v>34</v>
      </c>
      <c r="F138" s="1">
        <v>-0.16394923780746201</v>
      </c>
      <c r="G138" s="1">
        <v>5.6820826879714403E-2</v>
      </c>
    </row>
    <row r="139" spans="1:7" x14ac:dyDescent="0.15">
      <c r="A139" s="1" t="s">
        <v>935</v>
      </c>
      <c r="B139" s="1" t="s">
        <v>796</v>
      </c>
      <c r="C139" s="1" t="s">
        <v>658</v>
      </c>
      <c r="D139" s="1" t="s">
        <v>797</v>
      </c>
      <c r="E139" s="1" t="s">
        <v>21</v>
      </c>
      <c r="F139" s="1">
        <v>-0.102767024598347</v>
      </c>
      <c r="G139" s="1">
        <v>-4.8191334728225899E-2</v>
      </c>
    </row>
    <row r="140" spans="1:7" x14ac:dyDescent="0.15">
      <c r="A140" s="1" t="s">
        <v>936</v>
      </c>
      <c r="B140" s="1" t="s">
        <v>800</v>
      </c>
      <c r="C140" s="1" t="s">
        <v>675</v>
      </c>
      <c r="D140" s="1" t="s">
        <v>797</v>
      </c>
      <c r="E140" s="1" t="s">
        <v>34</v>
      </c>
      <c r="F140" s="1">
        <v>-0.221200131575533</v>
      </c>
      <c r="G140" s="1">
        <v>-3.2525476613247298E-2</v>
      </c>
    </row>
    <row r="141" spans="1:7" x14ac:dyDescent="0.15">
      <c r="A141" s="1" t="s">
        <v>937</v>
      </c>
      <c r="B141" s="1" t="s">
        <v>796</v>
      </c>
      <c r="C141" s="1" t="s">
        <v>677</v>
      </c>
      <c r="D141" s="1" t="s">
        <v>797</v>
      </c>
      <c r="E141" s="1" t="s">
        <v>21</v>
      </c>
      <c r="F141" s="1">
        <v>-0.234866956293559</v>
      </c>
      <c r="G141" s="1">
        <v>0.270317377630652</v>
      </c>
    </row>
    <row r="142" spans="1:7" x14ac:dyDescent="0.15">
      <c r="A142" s="1" t="s">
        <v>938</v>
      </c>
      <c r="B142" s="1" t="s">
        <v>800</v>
      </c>
      <c r="C142" s="1" t="s">
        <v>675</v>
      </c>
      <c r="D142" s="1" t="s">
        <v>797</v>
      </c>
      <c r="E142" s="1" t="s">
        <v>34</v>
      </c>
      <c r="F142" s="1">
        <v>-0.16044764724368099</v>
      </c>
      <c r="G142" s="1">
        <v>1.9421714073572901E-2</v>
      </c>
    </row>
    <row r="143" spans="1:7" x14ac:dyDescent="0.15">
      <c r="A143" s="1" t="s">
        <v>939</v>
      </c>
      <c r="B143" s="1" t="s">
        <v>796</v>
      </c>
      <c r="C143" s="1" t="s">
        <v>677</v>
      </c>
      <c r="D143" s="1" t="s">
        <v>797</v>
      </c>
      <c r="E143" s="1" t="s">
        <v>21</v>
      </c>
      <c r="F143" s="1">
        <v>-0.20811498579842</v>
      </c>
      <c r="G143" s="1">
        <v>0.148171030680148</v>
      </c>
    </row>
    <row r="144" spans="1:7" x14ac:dyDescent="0.15">
      <c r="A144" s="1" t="s">
        <v>940</v>
      </c>
      <c r="B144" s="1" t="s">
        <v>800</v>
      </c>
      <c r="C144" s="1" t="s">
        <v>679</v>
      </c>
      <c r="D144" s="1" t="s">
        <v>797</v>
      </c>
      <c r="E144" s="1" t="s">
        <v>34</v>
      </c>
      <c r="F144" s="1">
        <v>-0.17424104917125399</v>
      </c>
      <c r="G144" s="1">
        <v>-7.8494637237765102E-3</v>
      </c>
    </row>
    <row r="145" spans="1:7" x14ac:dyDescent="0.15">
      <c r="A145" s="1" t="s">
        <v>941</v>
      </c>
      <c r="B145" s="1" t="s">
        <v>796</v>
      </c>
      <c r="C145" s="1" t="s">
        <v>658</v>
      </c>
      <c r="D145" s="1" t="s">
        <v>797</v>
      </c>
      <c r="E145" s="1" t="s">
        <v>21</v>
      </c>
      <c r="F145" s="1">
        <v>-0.116811344704011</v>
      </c>
      <c r="G145" s="1">
        <v>0.20336395249320099</v>
      </c>
    </row>
    <row r="146" spans="1:7" x14ac:dyDescent="0.15">
      <c r="A146" s="1" t="s">
        <v>942</v>
      </c>
      <c r="B146" s="1" t="s">
        <v>800</v>
      </c>
      <c r="C146" s="1" t="s">
        <v>675</v>
      </c>
      <c r="D146" s="1" t="s">
        <v>797</v>
      </c>
      <c r="E146" s="1" t="s">
        <v>34</v>
      </c>
      <c r="F146" s="1">
        <v>-0.22228297958756599</v>
      </c>
      <c r="G146" s="1">
        <v>0.14017986390224099</v>
      </c>
    </row>
    <row r="147" spans="1:7" x14ac:dyDescent="0.15">
      <c r="A147" s="1" t="s">
        <v>943</v>
      </c>
      <c r="B147" s="1" t="s">
        <v>800</v>
      </c>
      <c r="C147" s="1" t="s">
        <v>675</v>
      </c>
      <c r="D147" s="1" t="s">
        <v>797</v>
      </c>
      <c r="E147" s="1" t="s">
        <v>34</v>
      </c>
      <c r="F147" s="1">
        <v>-0.161149066962086</v>
      </c>
      <c r="G147" s="1">
        <v>0.191579320738823</v>
      </c>
    </row>
    <row r="148" spans="1:7" x14ac:dyDescent="0.15">
      <c r="A148" s="1" t="s">
        <v>944</v>
      </c>
      <c r="B148" s="1" t="s">
        <v>800</v>
      </c>
      <c r="C148" s="1" t="s">
        <v>675</v>
      </c>
      <c r="D148" s="1" t="s">
        <v>797</v>
      </c>
      <c r="E148" s="1" t="s">
        <v>34</v>
      </c>
      <c r="F148" s="1">
        <v>-0.173328483881552</v>
      </c>
      <c r="G148" s="1">
        <v>0.13439377470288799</v>
      </c>
    </row>
    <row r="149" spans="1:7" x14ac:dyDescent="0.15">
      <c r="A149" s="1" t="s">
        <v>945</v>
      </c>
      <c r="B149" s="1" t="s">
        <v>800</v>
      </c>
      <c r="C149" s="1" t="s">
        <v>658</v>
      </c>
      <c r="D149" s="1" t="s">
        <v>797</v>
      </c>
      <c r="E149" s="1" t="s">
        <v>34</v>
      </c>
      <c r="F149" s="1">
        <v>3.9001699499661598E-2</v>
      </c>
      <c r="G149" s="1">
        <v>-3.0735517848154901E-2</v>
      </c>
    </row>
    <row r="150" spans="1:7" x14ac:dyDescent="0.15">
      <c r="A150" s="1" t="s">
        <v>946</v>
      </c>
      <c r="B150" s="1" t="s">
        <v>796</v>
      </c>
      <c r="C150" s="1" t="s">
        <v>679</v>
      </c>
      <c r="D150" s="1" t="s">
        <v>797</v>
      </c>
      <c r="E150" s="1" t="s">
        <v>21</v>
      </c>
      <c r="F150" s="1">
        <v>-0.14960380340499599</v>
      </c>
      <c r="G150" s="1">
        <v>-4.8698892496960702E-2</v>
      </c>
    </row>
    <row r="151" spans="1:7" x14ac:dyDescent="0.15">
      <c r="A151" s="1" t="s">
        <v>947</v>
      </c>
      <c r="B151" s="1" t="s">
        <v>796</v>
      </c>
      <c r="C151" s="1" t="s">
        <v>677</v>
      </c>
      <c r="D151" s="1" t="s">
        <v>797</v>
      </c>
      <c r="E151" s="1" t="s">
        <v>21</v>
      </c>
      <c r="F151" s="1">
        <v>-0.20783738819752001</v>
      </c>
      <c r="G151" s="1">
        <v>0.19114653123903499</v>
      </c>
    </row>
    <row r="152" spans="1:7" x14ac:dyDescent="0.15">
      <c r="A152" s="1" t="s">
        <v>948</v>
      </c>
      <c r="B152" s="1" t="s">
        <v>796</v>
      </c>
      <c r="C152" s="1" t="s">
        <v>677</v>
      </c>
      <c r="D152" s="1" t="s">
        <v>797</v>
      </c>
      <c r="E152" s="1" t="s">
        <v>21</v>
      </c>
      <c r="F152" s="1">
        <v>-0.151632962619525</v>
      </c>
      <c r="G152" s="1">
        <v>9.3727562290331606E-2</v>
      </c>
    </row>
    <row r="153" spans="1:7" x14ac:dyDescent="0.15">
      <c r="A153" s="1" t="s">
        <v>949</v>
      </c>
      <c r="B153" s="1" t="s">
        <v>800</v>
      </c>
      <c r="C153" s="1" t="s">
        <v>675</v>
      </c>
      <c r="D153" s="1" t="s">
        <v>797</v>
      </c>
      <c r="E153" s="1" t="s">
        <v>34</v>
      </c>
      <c r="F153" s="1">
        <v>-8.0126288952500693E-2</v>
      </c>
      <c r="G153" s="1">
        <v>0.223450154290741</v>
      </c>
    </row>
    <row r="154" spans="1:7" x14ac:dyDescent="0.15">
      <c r="A154" s="1" t="s">
        <v>950</v>
      </c>
      <c r="B154" s="1" t="s">
        <v>800</v>
      </c>
      <c r="C154" s="1" t="s">
        <v>675</v>
      </c>
      <c r="D154" s="1" t="s">
        <v>797</v>
      </c>
      <c r="E154" s="1" t="s">
        <v>34</v>
      </c>
      <c r="F154" s="1">
        <v>-0.123674343689216</v>
      </c>
      <c r="G154" s="1">
        <v>7.0068178555904997E-2</v>
      </c>
    </row>
    <row r="155" spans="1:7" x14ac:dyDescent="0.15">
      <c r="A155" s="1" t="s">
        <v>951</v>
      </c>
      <c r="B155" s="1" t="s">
        <v>800</v>
      </c>
      <c r="C155" s="1" t="s">
        <v>675</v>
      </c>
      <c r="D155" s="1" t="s">
        <v>797</v>
      </c>
      <c r="E155" s="1" t="s">
        <v>34</v>
      </c>
      <c r="F155" s="1">
        <v>-0.200446001333038</v>
      </c>
      <c r="G155" s="1">
        <v>0.19458203062804499</v>
      </c>
    </row>
    <row r="156" spans="1:7" x14ac:dyDescent="0.15">
      <c r="A156" s="1" t="s">
        <v>952</v>
      </c>
      <c r="B156" s="1" t="s">
        <v>800</v>
      </c>
      <c r="C156" s="1" t="s">
        <v>679</v>
      </c>
      <c r="D156" s="1" t="s">
        <v>797</v>
      </c>
      <c r="E156" s="1" t="s">
        <v>34</v>
      </c>
      <c r="F156" s="1">
        <v>-0.12845297116556201</v>
      </c>
      <c r="G156" s="1">
        <v>0.116640569690818</v>
      </c>
    </row>
    <row r="157" spans="1:7" x14ac:dyDescent="0.15">
      <c r="A157" s="1" t="s">
        <v>953</v>
      </c>
      <c r="B157" s="1" t="s">
        <v>796</v>
      </c>
      <c r="C157" s="1" t="s">
        <v>677</v>
      </c>
      <c r="D157" s="1" t="s">
        <v>797</v>
      </c>
      <c r="E157" s="1" t="s">
        <v>21</v>
      </c>
      <c r="F157" s="1">
        <v>-0.247000782089628</v>
      </c>
      <c r="G157" s="1">
        <v>5.7399146083568199E-2</v>
      </c>
    </row>
    <row r="158" spans="1:7" x14ac:dyDescent="0.15">
      <c r="A158" s="1" t="s">
        <v>954</v>
      </c>
      <c r="B158" s="1" t="s">
        <v>796</v>
      </c>
      <c r="C158" s="1" t="s">
        <v>677</v>
      </c>
      <c r="D158" s="1" t="s">
        <v>797</v>
      </c>
      <c r="E158" s="1" t="s">
        <v>21</v>
      </c>
      <c r="F158" s="1">
        <v>-0.23430898191805799</v>
      </c>
      <c r="G158" s="1">
        <v>0.15037213239219699</v>
      </c>
    </row>
    <row r="159" spans="1:7" x14ac:dyDescent="0.15">
      <c r="A159" s="1" t="s">
        <v>955</v>
      </c>
      <c r="B159" s="1" t="s">
        <v>796</v>
      </c>
      <c r="C159" s="1" t="s">
        <v>677</v>
      </c>
      <c r="D159" s="1" t="s">
        <v>797</v>
      </c>
      <c r="E159" s="1" t="s">
        <v>21</v>
      </c>
      <c r="F159" s="1">
        <v>-0.162599704374633</v>
      </c>
      <c r="G159" s="1">
        <v>0.17698455330758001</v>
      </c>
    </row>
    <row r="160" spans="1:7" x14ac:dyDescent="0.15">
      <c r="A160" s="1" t="s">
        <v>956</v>
      </c>
      <c r="B160" s="1" t="s">
        <v>800</v>
      </c>
      <c r="C160" s="1" t="s">
        <v>658</v>
      </c>
      <c r="D160" s="1" t="s">
        <v>797</v>
      </c>
      <c r="E160" s="1" t="s">
        <v>34</v>
      </c>
      <c r="F160" s="1">
        <v>-3.44232281850093E-2</v>
      </c>
      <c r="G160" s="1">
        <v>1.9936292340861101E-2</v>
      </c>
    </row>
    <row r="161" spans="1:7" x14ac:dyDescent="0.15">
      <c r="A161" s="1" t="s">
        <v>957</v>
      </c>
      <c r="B161" s="1" t="s">
        <v>800</v>
      </c>
      <c r="C161" s="1" t="s">
        <v>658</v>
      </c>
      <c r="D161" s="1" t="s">
        <v>797</v>
      </c>
      <c r="E161" s="1" t="s">
        <v>34</v>
      </c>
      <c r="F161" s="1">
        <v>-3.1925104702573801E-2</v>
      </c>
      <c r="G161" s="1">
        <v>1.5559687220303599E-2</v>
      </c>
    </row>
    <row r="162" spans="1:7" x14ac:dyDescent="0.15">
      <c r="A162" s="1" t="s">
        <v>958</v>
      </c>
      <c r="B162" s="1" t="s">
        <v>800</v>
      </c>
      <c r="C162" s="1" t="s">
        <v>679</v>
      </c>
      <c r="D162" s="1" t="s">
        <v>797</v>
      </c>
      <c r="E162" s="1" t="s">
        <v>34</v>
      </c>
      <c r="F162" s="1">
        <v>-5.3554256682219602E-2</v>
      </c>
      <c r="G162" s="1">
        <v>0.103540604596232</v>
      </c>
    </row>
    <row r="163" spans="1:7" x14ac:dyDescent="0.15">
      <c r="A163" s="1" t="s">
        <v>959</v>
      </c>
      <c r="B163" s="1" t="s">
        <v>800</v>
      </c>
      <c r="C163" s="1" t="s">
        <v>675</v>
      </c>
      <c r="D163" s="1" t="s">
        <v>797</v>
      </c>
      <c r="E163" s="1" t="s">
        <v>34</v>
      </c>
      <c r="F163" s="1">
        <v>-0.16101308880179099</v>
      </c>
      <c r="G163" s="1">
        <v>0.26556541484942697</v>
      </c>
    </row>
    <row r="164" spans="1:7" x14ac:dyDescent="0.15">
      <c r="A164" s="1" t="s">
        <v>960</v>
      </c>
      <c r="B164" s="1" t="s">
        <v>796</v>
      </c>
      <c r="C164" s="1" t="s">
        <v>677</v>
      </c>
      <c r="D164" s="1" t="s">
        <v>797</v>
      </c>
      <c r="E164" s="1" t="s">
        <v>21</v>
      </c>
      <c r="F164" s="1">
        <v>-0.17223723517862899</v>
      </c>
      <c r="G164" s="1">
        <v>0.26969804727313101</v>
      </c>
    </row>
    <row r="165" spans="1:7" x14ac:dyDescent="0.15">
      <c r="A165" s="1" t="s">
        <v>961</v>
      </c>
      <c r="B165" s="1" t="s">
        <v>796</v>
      </c>
      <c r="C165" s="1" t="s">
        <v>677</v>
      </c>
      <c r="D165" s="1" t="s">
        <v>797</v>
      </c>
      <c r="E165" s="1" t="s">
        <v>21</v>
      </c>
      <c r="F165" s="1">
        <v>-0.14933623506936999</v>
      </c>
      <c r="G165" s="1">
        <v>-2.6694227371294101E-2</v>
      </c>
    </row>
    <row r="166" spans="1:7" x14ac:dyDescent="0.15">
      <c r="A166" s="1" t="s">
        <v>962</v>
      </c>
      <c r="B166" s="1" t="s">
        <v>796</v>
      </c>
      <c r="C166" s="1" t="s">
        <v>677</v>
      </c>
      <c r="D166" s="1" t="s">
        <v>797</v>
      </c>
      <c r="E166" s="1" t="s">
        <v>21</v>
      </c>
      <c r="F166" s="1">
        <v>-0.15279420505174399</v>
      </c>
      <c r="G166" s="1">
        <v>4.0145672939844897E-2</v>
      </c>
    </row>
    <row r="167" spans="1:7" x14ac:dyDescent="0.15">
      <c r="A167" s="1" t="s">
        <v>963</v>
      </c>
      <c r="B167" s="1" t="s">
        <v>796</v>
      </c>
      <c r="C167" s="1" t="s">
        <v>677</v>
      </c>
      <c r="D167" s="1" t="s">
        <v>797</v>
      </c>
      <c r="E167" s="1" t="s">
        <v>21</v>
      </c>
      <c r="F167" s="1">
        <v>-0.18826954686412301</v>
      </c>
      <c r="G167" s="1">
        <v>7.6442589405605693E-2</v>
      </c>
    </row>
    <row r="168" spans="1:7" x14ac:dyDescent="0.15">
      <c r="A168" s="1" t="s">
        <v>964</v>
      </c>
      <c r="B168" s="1" t="s">
        <v>796</v>
      </c>
      <c r="C168" s="1" t="s">
        <v>677</v>
      </c>
      <c r="D168" s="1" t="s">
        <v>797</v>
      </c>
      <c r="E168" s="1" t="s">
        <v>21</v>
      </c>
      <c r="F168" s="1">
        <v>-0.173358140629993</v>
      </c>
      <c r="G168" s="1">
        <v>4.3525536204352698E-2</v>
      </c>
    </row>
    <row r="169" spans="1:7" x14ac:dyDescent="0.15">
      <c r="A169" s="1" t="s">
        <v>965</v>
      </c>
      <c r="B169" s="1" t="s">
        <v>796</v>
      </c>
      <c r="C169" s="1" t="s">
        <v>677</v>
      </c>
      <c r="D169" s="1" t="s">
        <v>797</v>
      </c>
      <c r="E169" s="1" t="s">
        <v>21</v>
      </c>
      <c r="F169" s="1">
        <v>-0.24856733934141201</v>
      </c>
      <c r="G169" s="1">
        <v>0.113869938657573</v>
      </c>
    </row>
    <row r="170" spans="1:7" x14ac:dyDescent="0.15">
      <c r="A170" s="1" t="s">
        <v>966</v>
      </c>
      <c r="B170" s="1" t="s">
        <v>796</v>
      </c>
      <c r="C170" s="1" t="s">
        <v>677</v>
      </c>
      <c r="D170" s="1" t="s">
        <v>797</v>
      </c>
      <c r="E170" s="1" t="s">
        <v>21</v>
      </c>
      <c r="F170" s="1">
        <v>-0.17352465287310401</v>
      </c>
      <c r="G170" s="1">
        <v>-1.61439223704819E-3</v>
      </c>
    </row>
    <row r="171" spans="1:7" x14ac:dyDescent="0.15">
      <c r="A171" s="1" t="s">
        <v>967</v>
      </c>
      <c r="B171" s="1" t="s">
        <v>796</v>
      </c>
      <c r="C171" s="1" t="s">
        <v>677</v>
      </c>
      <c r="D171" s="1" t="s">
        <v>797</v>
      </c>
      <c r="E171" s="1" t="s">
        <v>21</v>
      </c>
      <c r="F171" s="1">
        <v>-0.20715436302321</v>
      </c>
      <c r="G171" s="1">
        <v>0.291013406806304</v>
      </c>
    </row>
    <row r="172" spans="1:7" x14ac:dyDescent="0.15">
      <c r="A172" s="1" t="s">
        <v>968</v>
      </c>
      <c r="B172" s="1" t="s">
        <v>796</v>
      </c>
      <c r="C172" s="1" t="s">
        <v>677</v>
      </c>
      <c r="D172" s="1" t="s">
        <v>797</v>
      </c>
      <c r="E172" s="1" t="s">
        <v>21</v>
      </c>
      <c r="F172" s="1">
        <v>-0.158800445174507</v>
      </c>
      <c r="G172" s="1">
        <v>0.15913988966626799</v>
      </c>
    </row>
    <row r="173" spans="1:7" x14ac:dyDescent="0.15">
      <c r="A173" s="1" t="s">
        <v>969</v>
      </c>
      <c r="B173" s="1" t="s">
        <v>796</v>
      </c>
      <c r="C173" s="1" t="s">
        <v>677</v>
      </c>
      <c r="D173" s="1" t="s">
        <v>797</v>
      </c>
      <c r="E173" s="1" t="s">
        <v>21</v>
      </c>
      <c r="F173" s="1">
        <v>-8.7052465236986301E-2</v>
      </c>
      <c r="G173" s="1">
        <v>0.15153869825875199</v>
      </c>
    </row>
    <row r="174" spans="1:7" x14ac:dyDescent="0.15">
      <c r="A174" s="1" t="s">
        <v>970</v>
      </c>
      <c r="B174" s="1" t="s">
        <v>800</v>
      </c>
      <c r="C174" s="1" t="s">
        <v>675</v>
      </c>
      <c r="D174" s="1" t="s">
        <v>797</v>
      </c>
      <c r="E174" s="1" t="s">
        <v>34</v>
      </c>
      <c r="F174" s="1">
        <v>-0.18191245422930299</v>
      </c>
      <c r="G174" s="1">
        <v>0.17492396321203699</v>
      </c>
    </row>
    <row r="175" spans="1:7" x14ac:dyDescent="0.15">
      <c r="A175" s="1" t="s">
        <v>971</v>
      </c>
      <c r="B175" s="1" t="s">
        <v>800</v>
      </c>
      <c r="C175" s="1" t="s">
        <v>675</v>
      </c>
      <c r="D175" s="1" t="s">
        <v>797</v>
      </c>
      <c r="E175" s="1" t="s">
        <v>34</v>
      </c>
      <c r="F175" s="1">
        <v>-0.15215114733679599</v>
      </c>
      <c r="G175" s="1">
        <v>0.166263438433947</v>
      </c>
    </row>
    <row r="176" spans="1:7" x14ac:dyDescent="0.15">
      <c r="A176" s="1" t="s">
        <v>972</v>
      </c>
      <c r="B176" s="1" t="s">
        <v>800</v>
      </c>
      <c r="C176" s="1" t="s">
        <v>675</v>
      </c>
      <c r="D176" s="1" t="s">
        <v>797</v>
      </c>
      <c r="E176" s="1" t="s">
        <v>34</v>
      </c>
      <c r="F176" s="1">
        <v>-0.113655301488329</v>
      </c>
      <c r="G176" s="1">
        <v>0.167193647815986</v>
      </c>
    </row>
    <row r="177" spans="1:7" x14ac:dyDescent="0.15">
      <c r="A177" s="1" t="s">
        <v>973</v>
      </c>
      <c r="B177" s="1" t="s">
        <v>800</v>
      </c>
      <c r="C177" s="1" t="s">
        <v>675</v>
      </c>
      <c r="D177" s="1" t="s">
        <v>797</v>
      </c>
      <c r="E177" s="1" t="s">
        <v>34</v>
      </c>
      <c r="F177" s="1">
        <v>-0.14688236436263799</v>
      </c>
      <c r="G177" s="1">
        <v>0.18674903133457299</v>
      </c>
    </row>
    <row r="178" spans="1:7" x14ac:dyDescent="0.15">
      <c r="A178" s="1" t="s">
        <v>974</v>
      </c>
      <c r="B178" s="1" t="s">
        <v>796</v>
      </c>
      <c r="C178" s="1" t="s">
        <v>677</v>
      </c>
      <c r="D178" s="1" t="s">
        <v>797</v>
      </c>
      <c r="E178" s="1" t="s">
        <v>21</v>
      </c>
      <c r="F178" s="1">
        <v>-7.3044852791431303E-2</v>
      </c>
      <c r="G178" s="1">
        <v>3.4215470698958701E-2</v>
      </c>
    </row>
    <row r="179" spans="1:7" x14ac:dyDescent="0.15">
      <c r="A179" s="1" t="s">
        <v>975</v>
      </c>
      <c r="B179" s="1" t="s">
        <v>796</v>
      </c>
      <c r="C179" s="1" t="s">
        <v>658</v>
      </c>
      <c r="D179" s="1" t="s">
        <v>797</v>
      </c>
      <c r="E179" s="1" t="s">
        <v>21</v>
      </c>
      <c r="F179" s="1">
        <v>-7.4648605529147899E-2</v>
      </c>
      <c r="G179" s="1">
        <v>9.6018189563161604E-2</v>
      </c>
    </row>
    <row r="180" spans="1:7" x14ac:dyDescent="0.15">
      <c r="A180" s="1" t="s">
        <v>976</v>
      </c>
      <c r="B180" s="1" t="s">
        <v>800</v>
      </c>
      <c r="C180" s="1" t="s">
        <v>679</v>
      </c>
      <c r="D180" s="1" t="s">
        <v>797</v>
      </c>
      <c r="E180" s="1" t="s">
        <v>34</v>
      </c>
      <c r="F180" s="1">
        <v>-7.7182231640259599E-2</v>
      </c>
      <c r="G180" s="1">
        <v>0.14049016169652401</v>
      </c>
    </row>
    <row r="181" spans="1:7" x14ac:dyDescent="0.15">
      <c r="A181" s="1" t="s">
        <v>977</v>
      </c>
      <c r="B181" s="1" t="s">
        <v>796</v>
      </c>
      <c r="C181" s="1" t="s">
        <v>677</v>
      </c>
      <c r="D181" s="1" t="s">
        <v>797</v>
      </c>
      <c r="E181" s="1" t="s">
        <v>21</v>
      </c>
      <c r="F181" s="1">
        <v>-0.19827108620734499</v>
      </c>
      <c r="G181" s="1">
        <v>0.141089448059489</v>
      </c>
    </row>
    <row r="182" spans="1:7" x14ac:dyDescent="0.15">
      <c r="A182" s="1" t="s">
        <v>978</v>
      </c>
      <c r="B182" s="1" t="s">
        <v>800</v>
      </c>
      <c r="C182" s="1" t="s">
        <v>675</v>
      </c>
      <c r="D182" s="1" t="s">
        <v>797</v>
      </c>
      <c r="E182" s="1" t="s">
        <v>34</v>
      </c>
      <c r="F182" s="1">
        <v>-0.181923106385324</v>
      </c>
      <c r="G182" s="1">
        <v>-6.7083854306463396E-3</v>
      </c>
    </row>
    <row r="183" spans="1:7" x14ac:dyDescent="0.15">
      <c r="A183" s="1" t="s">
        <v>979</v>
      </c>
      <c r="B183" s="1" t="s">
        <v>800</v>
      </c>
      <c r="C183" s="1" t="s">
        <v>679</v>
      </c>
      <c r="D183" s="1" t="s">
        <v>797</v>
      </c>
      <c r="E183" s="1" t="s">
        <v>34</v>
      </c>
      <c r="F183" s="1">
        <v>-2.91315229015565E-3</v>
      </c>
      <c r="G183" s="1">
        <v>3.7634627566896998E-2</v>
      </c>
    </row>
    <row r="184" spans="1:7" x14ac:dyDescent="0.15">
      <c r="A184" s="1" t="s">
        <v>980</v>
      </c>
      <c r="B184" s="1" t="s">
        <v>796</v>
      </c>
      <c r="C184" s="1" t="s">
        <v>677</v>
      </c>
      <c r="D184" s="1" t="s">
        <v>797</v>
      </c>
      <c r="E184" s="1" t="s">
        <v>21</v>
      </c>
      <c r="F184" s="1">
        <v>-0.15517435620886899</v>
      </c>
      <c r="G184" s="1">
        <v>0.100886685748555</v>
      </c>
    </row>
    <row r="185" spans="1:7" x14ac:dyDescent="0.15">
      <c r="A185" s="1" t="s">
        <v>981</v>
      </c>
      <c r="B185" s="1" t="s">
        <v>800</v>
      </c>
      <c r="C185" s="1" t="s">
        <v>675</v>
      </c>
      <c r="D185" s="1" t="s">
        <v>797</v>
      </c>
      <c r="E185" s="1" t="s">
        <v>34</v>
      </c>
      <c r="F185" s="1">
        <v>-0.172321853503387</v>
      </c>
      <c r="G185" s="1">
        <v>0.137941285525434</v>
      </c>
    </row>
    <row r="186" spans="1:7" x14ac:dyDescent="0.15">
      <c r="A186" s="1" t="s">
        <v>982</v>
      </c>
      <c r="B186" s="1" t="s">
        <v>796</v>
      </c>
      <c r="C186" s="1" t="s">
        <v>677</v>
      </c>
      <c r="D186" s="1" t="s">
        <v>797</v>
      </c>
      <c r="E186" s="1" t="s">
        <v>21</v>
      </c>
      <c r="F186" s="1">
        <v>-0.24318163953911101</v>
      </c>
      <c r="G186" s="1">
        <v>9.1944399023853707E-2</v>
      </c>
    </row>
    <row r="187" spans="1:7" x14ac:dyDescent="0.15">
      <c r="A187" s="1" t="s">
        <v>983</v>
      </c>
      <c r="B187" s="1" t="s">
        <v>800</v>
      </c>
      <c r="C187" s="1" t="s">
        <v>675</v>
      </c>
      <c r="D187" s="1" t="s">
        <v>797</v>
      </c>
      <c r="E187" s="1" t="s">
        <v>34</v>
      </c>
      <c r="F187" s="1">
        <v>-0.206629256327339</v>
      </c>
      <c r="G187" s="1">
        <v>0.20014503445988299</v>
      </c>
    </row>
    <row r="188" spans="1:7" x14ac:dyDescent="0.15">
      <c r="A188" s="1" t="s">
        <v>984</v>
      </c>
      <c r="B188" s="1" t="s">
        <v>796</v>
      </c>
      <c r="C188" s="1" t="s">
        <v>677</v>
      </c>
      <c r="D188" s="1" t="s">
        <v>797</v>
      </c>
      <c r="E188" s="1" t="s">
        <v>21</v>
      </c>
      <c r="F188" s="1">
        <v>-0.20355713584261401</v>
      </c>
      <c r="G188" s="1">
        <v>5.6891298433220903E-3</v>
      </c>
    </row>
    <row r="189" spans="1:7" x14ac:dyDescent="0.15">
      <c r="A189" s="1" t="s">
        <v>985</v>
      </c>
      <c r="B189" s="1" t="s">
        <v>800</v>
      </c>
      <c r="C189" s="1" t="s">
        <v>679</v>
      </c>
      <c r="D189" s="1" t="s">
        <v>797</v>
      </c>
      <c r="E189" s="1" t="s">
        <v>34</v>
      </c>
      <c r="F189" s="1">
        <v>-4.0563914399662102E-2</v>
      </c>
      <c r="G189" s="1">
        <v>-6.1692095454822203E-2</v>
      </c>
    </row>
    <row r="190" spans="1:7" x14ac:dyDescent="0.15">
      <c r="A190" s="1" t="s">
        <v>986</v>
      </c>
      <c r="B190" s="1" t="s">
        <v>796</v>
      </c>
      <c r="C190" s="1" t="s">
        <v>658</v>
      </c>
      <c r="D190" s="1" t="s">
        <v>797</v>
      </c>
      <c r="E190" s="1" t="s">
        <v>21</v>
      </c>
      <c r="F190" s="1">
        <v>-0.123382290861834</v>
      </c>
      <c r="G190" s="1">
        <v>-5.2557051116251599E-2</v>
      </c>
    </row>
    <row r="191" spans="1:7" x14ac:dyDescent="0.15">
      <c r="A191" s="1" t="s">
        <v>987</v>
      </c>
      <c r="B191" s="1" t="s">
        <v>796</v>
      </c>
      <c r="C191" s="1" t="s">
        <v>677</v>
      </c>
      <c r="D191" s="1" t="s">
        <v>797</v>
      </c>
      <c r="E191" s="1" t="s">
        <v>21</v>
      </c>
      <c r="F191" s="1">
        <v>-0.163133189523189</v>
      </c>
      <c r="G191" s="1">
        <v>0.142874126119094</v>
      </c>
    </row>
    <row r="192" spans="1:7" x14ac:dyDescent="0.15">
      <c r="A192" s="1" t="s">
        <v>988</v>
      </c>
      <c r="B192" s="1" t="s">
        <v>796</v>
      </c>
      <c r="C192" s="1" t="s">
        <v>677</v>
      </c>
      <c r="D192" s="1" t="s">
        <v>797</v>
      </c>
      <c r="E192" s="1" t="s">
        <v>21</v>
      </c>
      <c r="F192" s="1">
        <v>-0.21790545109799001</v>
      </c>
      <c r="G192" s="1">
        <v>0.25821770025707302</v>
      </c>
    </row>
    <row r="193" spans="1:7" x14ac:dyDescent="0.15">
      <c r="A193" s="1" t="s">
        <v>989</v>
      </c>
      <c r="B193" s="1" t="s">
        <v>800</v>
      </c>
      <c r="C193" s="1" t="s">
        <v>679</v>
      </c>
      <c r="D193" s="1" t="s">
        <v>797</v>
      </c>
      <c r="E193" s="1" t="s">
        <v>34</v>
      </c>
      <c r="F193" s="1">
        <v>-9.9314809243235304E-3</v>
      </c>
      <c r="G193" s="1">
        <v>0.16418268956090901</v>
      </c>
    </row>
    <row r="194" spans="1:7" x14ac:dyDescent="0.15">
      <c r="A194" s="1" t="s">
        <v>990</v>
      </c>
      <c r="B194" s="1" t="s">
        <v>796</v>
      </c>
      <c r="C194" s="1" t="s">
        <v>677</v>
      </c>
      <c r="D194" s="1" t="s">
        <v>797</v>
      </c>
      <c r="E194" s="1" t="s">
        <v>21</v>
      </c>
      <c r="F194" s="1">
        <v>-0.165897246411119</v>
      </c>
      <c r="G194" s="1">
        <v>0.100579350453776</v>
      </c>
    </row>
    <row r="195" spans="1:7" x14ac:dyDescent="0.15">
      <c r="A195" s="1" t="s">
        <v>991</v>
      </c>
      <c r="B195" s="1" t="s">
        <v>800</v>
      </c>
      <c r="C195" s="1" t="s">
        <v>658</v>
      </c>
      <c r="D195" s="1" t="s">
        <v>797</v>
      </c>
      <c r="E195" s="1" t="s">
        <v>34</v>
      </c>
      <c r="F195" s="1">
        <v>2.07207892681079E-2</v>
      </c>
      <c r="G195" s="1">
        <v>-1.5198916171868601E-2</v>
      </c>
    </row>
    <row r="196" spans="1:7" x14ac:dyDescent="0.15">
      <c r="A196" s="1" t="s">
        <v>992</v>
      </c>
      <c r="B196" s="1" t="s">
        <v>796</v>
      </c>
      <c r="C196" s="1" t="s">
        <v>677</v>
      </c>
      <c r="D196" s="1" t="s">
        <v>797</v>
      </c>
      <c r="E196" s="1" t="s">
        <v>21</v>
      </c>
      <c r="F196" s="1">
        <v>-5.5479761828769E-2</v>
      </c>
      <c r="G196" s="1">
        <v>0.26929695334933401</v>
      </c>
    </row>
    <row r="197" spans="1:7" x14ac:dyDescent="0.15">
      <c r="A197" s="1" t="s">
        <v>993</v>
      </c>
      <c r="B197" s="1" t="s">
        <v>796</v>
      </c>
      <c r="C197" s="1" t="s">
        <v>677</v>
      </c>
      <c r="D197" s="1" t="s">
        <v>797</v>
      </c>
      <c r="E197" s="1" t="s">
        <v>21</v>
      </c>
      <c r="F197" s="1">
        <v>-0.126962427227297</v>
      </c>
      <c r="G197" s="1">
        <v>4.7820093483578102E-2</v>
      </c>
    </row>
    <row r="198" spans="1:7" x14ac:dyDescent="0.15">
      <c r="A198" s="1" t="s">
        <v>994</v>
      </c>
      <c r="B198" s="1" t="s">
        <v>796</v>
      </c>
      <c r="C198" s="1" t="s">
        <v>677</v>
      </c>
      <c r="D198" s="1" t="s">
        <v>797</v>
      </c>
      <c r="E198" s="1" t="s">
        <v>21</v>
      </c>
      <c r="F198" s="1">
        <v>-0.16393099634371799</v>
      </c>
      <c r="G198" s="1">
        <v>0.167006615498413</v>
      </c>
    </row>
    <row r="199" spans="1:7" x14ac:dyDescent="0.15">
      <c r="A199" s="1" t="s">
        <v>995</v>
      </c>
      <c r="B199" s="1" t="s">
        <v>800</v>
      </c>
      <c r="C199" s="1" t="s">
        <v>679</v>
      </c>
      <c r="D199" s="1" t="s">
        <v>797</v>
      </c>
      <c r="E199" s="1" t="s">
        <v>34</v>
      </c>
      <c r="F199" s="1">
        <v>-2.91054225008908E-2</v>
      </c>
      <c r="G199" s="1">
        <v>0.126271748517296</v>
      </c>
    </row>
    <row r="200" spans="1:7" x14ac:dyDescent="0.15">
      <c r="A200" s="1" t="s">
        <v>996</v>
      </c>
      <c r="B200" s="1" t="s">
        <v>800</v>
      </c>
      <c r="C200" s="1" t="s">
        <v>675</v>
      </c>
      <c r="D200" s="1" t="s">
        <v>797</v>
      </c>
      <c r="E200" s="1" t="s">
        <v>34</v>
      </c>
      <c r="F200" s="1">
        <v>-0.15925552228193299</v>
      </c>
      <c r="G200" s="1">
        <v>0.10200845605970101</v>
      </c>
    </row>
    <row r="201" spans="1:7" x14ac:dyDescent="0.15">
      <c r="A201" s="1" t="s">
        <v>997</v>
      </c>
      <c r="B201" s="1" t="s">
        <v>796</v>
      </c>
      <c r="C201" s="1" t="s">
        <v>677</v>
      </c>
      <c r="D201" s="1" t="s">
        <v>797</v>
      </c>
      <c r="E201" s="1" t="s">
        <v>21</v>
      </c>
      <c r="F201" s="1">
        <v>-0.23076551650798699</v>
      </c>
      <c r="G201" s="1">
        <v>0.19918621922674101</v>
      </c>
    </row>
    <row r="202" spans="1:7" x14ac:dyDescent="0.15">
      <c r="A202" s="1" t="s">
        <v>998</v>
      </c>
      <c r="B202" s="1" t="s">
        <v>800</v>
      </c>
      <c r="C202" s="1" t="s">
        <v>675</v>
      </c>
      <c r="D202" s="1" t="s">
        <v>797</v>
      </c>
      <c r="E202" s="1" t="s">
        <v>34</v>
      </c>
      <c r="F202" s="1">
        <v>-0.20530861764706601</v>
      </c>
      <c r="G202" s="1">
        <v>0.20369957345680501</v>
      </c>
    </row>
    <row r="203" spans="1:7" x14ac:dyDescent="0.15">
      <c r="A203" s="1" t="s">
        <v>999</v>
      </c>
      <c r="B203" s="1" t="s">
        <v>796</v>
      </c>
      <c r="C203" s="1" t="s">
        <v>677</v>
      </c>
      <c r="D203" s="1" t="s">
        <v>797</v>
      </c>
      <c r="E203" s="1" t="s">
        <v>21</v>
      </c>
      <c r="F203" s="1">
        <v>-6.2950423935518696E-2</v>
      </c>
      <c r="G203" s="1">
        <v>5.1095428051454297E-2</v>
      </c>
    </row>
    <row r="204" spans="1:7" x14ac:dyDescent="0.15">
      <c r="A204" s="1" t="s">
        <v>1000</v>
      </c>
      <c r="B204" s="1" t="s">
        <v>800</v>
      </c>
      <c r="C204" s="1" t="s">
        <v>675</v>
      </c>
      <c r="D204" s="1" t="s">
        <v>797</v>
      </c>
      <c r="E204" s="1" t="s">
        <v>34</v>
      </c>
      <c r="F204" s="1">
        <v>-0.108829144720183</v>
      </c>
      <c r="G204" s="1">
        <v>0.24919390664201799</v>
      </c>
    </row>
    <row r="205" spans="1:7" x14ac:dyDescent="0.15">
      <c r="A205" s="1" t="s">
        <v>1001</v>
      </c>
      <c r="B205" s="1" t="s">
        <v>796</v>
      </c>
      <c r="C205" s="1" t="s">
        <v>677</v>
      </c>
      <c r="D205" s="1" t="s">
        <v>797</v>
      </c>
      <c r="E205" s="1" t="s">
        <v>21</v>
      </c>
      <c r="F205" s="1">
        <v>-0.14975819047566699</v>
      </c>
      <c r="G205" s="1">
        <v>3.4776295148836499E-3</v>
      </c>
    </row>
    <row r="206" spans="1:7" x14ac:dyDescent="0.15">
      <c r="A206" s="1" t="s">
        <v>1002</v>
      </c>
      <c r="B206" s="1" t="s">
        <v>800</v>
      </c>
      <c r="C206" s="1" t="s">
        <v>679</v>
      </c>
      <c r="D206" s="1" t="s">
        <v>797</v>
      </c>
      <c r="E206" s="1" t="s">
        <v>34</v>
      </c>
      <c r="F206" s="1">
        <v>-0.133092700357793</v>
      </c>
      <c r="G206" s="1">
        <v>6.3337475540430302E-2</v>
      </c>
    </row>
    <row r="207" spans="1:7" x14ac:dyDescent="0.15">
      <c r="A207" s="1" t="s">
        <v>1003</v>
      </c>
      <c r="B207" s="1" t="s">
        <v>796</v>
      </c>
      <c r="C207" s="1" t="s">
        <v>677</v>
      </c>
      <c r="D207" s="1" t="s">
        <v>797</v>
      </c>
      <c r="E207" s="1" t="s">
        <v>21</v>
      </c>
      <c r="F207" s="1">
        <v>-0.21289687391933601</v>
      </c>
      <c r="G207" s="1">
        <v>9.7246807423688394E-2</v>
      </c>
    </row>
    <row r="208" spans="1:7" x14ac:dyDescent="0.15">
      <c r="A208" s="1" t="s">
        <v>1004</v>
      </c>
      <c r="B208" s="1" t="s">
        <v>796</v>
      </c>
      <c r="C208" s="1" t="s">
        <v>677</v>
      </c>
      <c r="D208" s="1" t="s">
        <v>797</v>
      </c>
      <c r="E208" s="1" t="s">
        <v>21</v>
      </c>
      <c r="F208" s="1">
        <v>-0.105291038266919</v>
      </c>
      <c r="G208" s="1">
        <v>0.21561517404994099</v>
      </c>
    </row>
    <row r="209" spans="1:7" x14ac:dyDescent="0.15">
      <c r="A209" s="1" t="s">
        <v>1005</v>
      </c>
      <c r="B209" s="1" t="s">
        <v>800</v>
      </c>
      <c r="C209" s="1" t="s">
        <v>675</v>
      </c>
      <c r="D209" s="1" t="s">
        <v>797</v>
      </c>
      <c r="E209" s="1" t="s">
        <v>34</v>
      </c>
      <c r="F209" s="1">
        <v>-0.17511420368647701</v>
      </c>
      <c r="G209" s="1">
        <v>0.15826010648028599</v>
      </c>
    </row>
    <row r="210" spans="1:7" x14ac:dyDescent="0.15">
      <c r="A210" s="1" t="s">
        <v>1006</v>
      </c>
      <c r="B210" s="1" t="s">
        <v>800</v>
      </c>
      <c r="C210" s="1" t="s">
        <v>675</v>
      </c>
      <c r="D210" s="1" t="s">
        <v>797</v>
      </c>
      <c r="E210" s="1" t="s">
        <v>34</v>
      </c>
      <c r="F210" s="1">
        <v>-0.15887103519833401</v>
      </c>
      <c r="G210" s="1">
        <v>3.5827190521056103E-2</v>
      </c>
    </row>
    <row r="211" spans="1:7" x14ac:dyDescent="0.15">
      <c r="A211" s="1" t="s">
        <v>1007</v>
      </c>
      <c r="B211" s="1" t="s">
        <v>796</v>
      </c>
      <c r="C211" s="1" t="s">
        <v>677</v>
      </c>
      <c r="D211" s="1" t="s">
        <v>797</v>
      </c>
      <c r="E211" s="1" t="s">
        <v>21</v>
      </c>
      <c r="F211" s="1">
        <v>-1.65032592584742E-2</v>
      </c>
      <c r="G211" s="1">
        <v>9.8033364406597601E-2</v>
      </c>
    </row>
    <row r="212" spans="1:7" x14ac:dyDescent="0.15">
      <c r="A212" s="1" t="s">
        <v>1008</v>
      </c>
      <c r="B212" s="1" t="s">
        <v>796</v>
      </c>
      <c r="C212" s="1" t="s">
        <v>677</v>
      </c>
      <c r="D212" s="1" t="s">
        <v>797</v>
      </c>
      <c r="E212" s="1" t="s">
        <v>21</v>
      </c>
      <c r="F212" s="1">
        <v>-0.238460002217773</v>
      </c>
      <c r="G212" s="1">
        <v>0.19497978984435699</v>
      </c>
    </row>
    <row r="213" spans="1:7" x14ac:dyDescent="0.15">
      <c r="A213" s="1" t="s">
        <v>1009</v>
      </c>
      <c r="B213" s="1" t="s">
        <v>796</v>
      </c>
      <c r="C213" s="1" t="s">
        <v>677</v>
      </c>
      <c r="D213" s="1" t="s">
        <v>797</v>
      </c>
      <c r="E213" s="1" t="s">
        <v>21</v>
      </c>
      <c r="F213" s="1">
        <v>-0.181972390336746</v>
      </c>
      <c r="G213" s="1">
        <v>0.242211544717257</v>
      </c>
    </row>
    <row r="214" spans="1:7" x14ac:dyDescent="0.15">
      <c r="A214" s="1" t="s">
        <v>1010</v>
      </c>
      <c r="B214" s="1" t="s">
        <v>800</v>
      </c>
      <c r="C214" s="1" t="s">
        <v>679</v>
      </c>
      <c r="D214" s="1" t="s">
        <v>797</v>
      </c>
      <c r="E214" s="1" t="s">
        <v>34</v>
      </c>
      <c r="F214" s="1">
        <v>-0.116554758542031</v>
      </c>
      <c r="G214" s="1">
        <v>4.4226508099133102E-2</v>
      </c>
    </row>
    <row r="215" spans="1:7" x14ac:dyDescent="0.15">
      <c r="A215" s="1" t="s">
        <v>1011</v>
      </c>
      <c r="B215" s="1" t="s">
        <v>800</v>
      </c>
      <c r="C215" s="1" t="s">
        <v>679</v>
      </c>
      <c r="D215" s="1" t="s">
        <v>797</v>
      </c>
      <c r="E215" s="1" t="s">
        <v>34</v>
      </c>
      <c r="F215" s="1">
        <v>-0.13595578018488799</v>
      </c>
      <c r="G215" s="1">
        <v>-2.84811261978745E-2</v>
      </c>
    </row>
    <row r="216" spans="1:7" x14ac:dyDescent="0.15">
      <c r="A216" s="1" t="s">
        <v>1012</v>
      </c>
      <c r="B216" s="1" t="s">
        <v>800</v>
      </c>
      <c r="C216" s="1" t="s">
        <v>675</v>
      </c>
      <c r="D216" s="1" t="s">
        <v>797</v>
      </c>
      <c r="E216" s="1" t="s">
        <v>34</v>
      </c>
      <c r="F216" s="1">
        <v>-9.5041941067930694E-2</v>
      </c>
      <c r="G216" s="1">
        <v>6.84287609026235E-3</v>
      </c>
    </row>
    <row r="217" spans="1:7" x14ac:dyDescent="0.15">
      <c r="A217" s="1" t="s">
        <v>1013</v>
      </c>
      <c r="B217" s="1" t="s">
        <v>796</v>
      </c>
      <c r="C217" s="1" t="s">
        <v>677</v>
      </c>
      <c r="D217" s="1" t="s">
        <v>797</v>
      </c>
      <c r="E217" s="1" t="s">
        <v>21</v>
      </c>
      <c r="F217" s="1">
        <v>-0.21808539357894699</v>
      </c>
      <c r="G217" s="1">
        <v>0.12955672119518399</v>
      </c>
    </row>
    <row r="218" spans="1:7" x14ac:dyDescent="0.15">
      <c r="A218" s="1" t="s">
        <v>1014</v>
      </c>
      <c r="B218" s="1" t="s">
        <v>796</v>
      </c>
      <c r="C218" s="1" t="s">
        <v>677</v>
      </c>
      <c r="D218" s="1" t="s">
        <v>797</v>
      </c>
      <c r="E218" s="1" t="s">
        <v>21</v>
      </c>
      <c r="F218" s="1">
        <v>-0.23950587175802401</v>
      </c>
      <c r="G218" s="1">
        <v>0.157785483900625</v>
      </c>
    </row>
    <row r="219" spans="1:7" x14ac:dyDescent="0.15">
      <c r="A219" s="1" t="s">
        <v>1015</v>
      </c>
      <c r="B219" s="1" t="s">
        <v>796</v>
      </c>
      <c r="C219" s="1" t="s">
        <v>677</v>
      </c>
      <c r="D219" s="1" t="s">
        <v>797</v>
      </c>
      <c r="E219" s="1" t="s">
        <v>21</v>
      </c>
      <c r="F219" s="1">
        <v>-0.11541886774778901</v>
      </c>
      <c r="G219" s="1">
        <v>0.223732635047586</v>
      </c>
    </row>
    <row r="220" spans="1:7" x14ac:dyDescent="0.15">
      <c r="A220" s="1" t="s">
        <v>1016</v>
      </c>
      <c r="B220" s="1" t="s">
        <v>796</v>
      </c>
      <c r="C220" s="1" t="s">
        <v>677</v>
      </c>
      <c r="D220" s="1" t="s">
        <v>797</v>
      </c>
      <c r="E220" s="1" t="s">
        <v>21</v>
      </c>
      <c r="F220" s="1">
        <v>-8.8902606685470606E-2</v>
      </c>
      <c r="G220" s="1">
        <v>5.9798430325035998E-2</v>
      </c>
    </row>
    <row r="221" spans="1:7" x14ac:dyDescent="0.15">
      <c r="A221" s="1" t="s">
        <v>1017</v>
      </c>
      <c r="B221" s="1" t="s">
        <v>796</v>
      </c>
      <c r="C221" s="1" t="s">
        <v>677</v>
      </c>
      <c r="D221" s="1" t="s">
        <v>797</v>
      </c>
      <c r="E221" s="1" t="s">
        <v>21</v>
      </c>
      <c r="F221" s="1">
        <v>-0.16897193423829801</v>
      </c>
      <c r="G221" s="1">
        <v>0.25244255042154301</v>
      </c>
    </row>
    <row r="222" spans="1:7" x14ac:dyDescent="0.15">
      <c r="A222" s="1" t="s">
        <v>1018</v>
      </c>
      <c r="B222" s="1" t="s">
        <v>800</v>
      </c>
      <c r="C222" s="1" t="s">
        <v>675</v>
      </c>
      <c r="D222" s="1" t="s">
        <v>797</v>
      </c>
      <c r="E222" s="1" t="s">
        <v>34</v>
      </c>
      <c r="F222" s="1">
        <v>-0.12593766635825801</v>
      </c>
      <c r="G222" s="1">
        <v>0.18808793460781201</v>
      </c>
    </row>
    <row r="223" spans="1:7" x14ac:dyDescent="0.15">
      <c r="A223" s="1" t="s">
        <v>1019</v>
      </c>
      <c r="B223" s="1" t="s">
        <v>796</v>
      </c>
      <c r="C223" s="1" t="s">
        <v>658</v>
      </c>
      <c r="D223" s="1" t="s">
        <v>797</v>
      </c>
      <c r="E223" s="1" t="s">
        <v>21</v>
      </c>
      <c r="F223" s="1">
        <v>-6.1294979728743197E-2</v>
      </c>
      <c r="G223" s="1">
        <v>3.2705191734187497E-2</v>
      </c>
    </row>
    <row r="224" spans="1:7" x14ac:dyDescent="0.15">
      <c r="A224" s="1" t="s">
        <v>1020</v>
      </c>
      <c r="B224" s="1" t="s">
        <v>796</v>
      </c>
      <c r="C224" s="1" t="s">
        <v>677</v>
      </c>
      <c r="D224" s="1" t="s">
        <v>797</v>
      </c>
      <c r="E224" s="1" t="s">
        <v>21</v>
      </c>
      <c r="F224" s="1">
        <v>-0.218555152529462</v>
      </c>
      <c r="G224" s="1">
        <v>3.1573032089999897E-2</v>
      </c>
    </row>
    <row r="225" spans="1:7" x14ac:dyDescent="0.15">
      <c r="A225" s="1" t="s">
        <v>1021</v>
      </c>
      <c r="B225" s="1" t="s">
        <v>796</v>
      </c>
      <c r="C225" s="1" t="s">
        <v>677</v>
      </c>
      <c r="D225" s="1" t="s">
        <v>797</v>
      </c>
      <c r="E225" s="1" t="s">
        <v>21</v>
      </c>
      <c r="F225" s="1">
        <v>-0.20579806490962299</v>
      </c>
      <c r="G225" s="1">
        <v>0.108634305513842</v>
      </c>
    </row>
    <row r="226" spans="1:7" x14ac:dyDescent="0.15">
      <c r="A226" s="1" t="s">
        <v>1022</v>
      </c>
      <c r="B226" s="1" t="s">
        <v>800</v>
      </c>
      <c r="C226" s="1" t="s">
        <v>675</v>
      </c>
      <c r="D226" s="1" t="s">
        <v>797</v>
      </c>
      <c r="E226" s="1" t="s">
        <v>34</v>
      </c>
      <c r="F226" s="1">
        <v>-0.14067188931699001</v>
      </c>
      <c r="G226" s="1">
        <v>4.26057124308271E-2</v>
      </c>
    </row>
    <row r="227" spans="1:7" x14ac:dyDescent="0.15">
      <c r="A227" s="1" t="s">
        <v>1023</v>
      </c>
      <c r="B227" s="1" t="s">
        <v>796</v>
      </c>
      <c r="C227" s="1" t="s">
        <v>677</v>
      </c>
      <c r="D227" s="1" t="s">
        <v>797</v>
      </c>
      <c r="E227" s="1" t="s">
        <v>21</v>
      </c>
      <c r="F227" s="1">
        <v>-0.112481563187853</v>
      </c>
      <c r="G227" s="1">
        <v>0.117733641414648</v>
      </c>
    </row>
    <row r="228" spans="1:7" x14ac:dyDescent="0.15">
      <c r="A228" s="1" t="s">
        <v>1024</v>
      </c>
      <c r="B228" s="1" t="s">
        <v>800</v>
      </c>
      <c r="C228" s="1" t="s">
        <v>675</v>
      </c>
      <c r="D228" s="1" t="s">
        <v>797</v>
      </c>
      <c r="E228" s="1" t="s">
        <v>34</v>
      </c>
      <c r="F228" s="1">
        <v>-0.184483134895953</v>
      </c>
      <c r="G228" s="1">
        <v>0.143187178834948</v>
      </c>
    </row>
    <row r="229" spans="1:7" x14ac:dyDescent="0.15">
      <c r="A229" s="1" t="s">
        <v>1025</v>
      </c>
      <c r="B229" s="1" t="s">
        <v>800</v>
      </c>
      <c r="C229" s="1" t="s">
        <v>675</v>
      </c>
      <c r="D229" s="1" t="s">
        <v>797</v>
      </c>
      <c r="E229" s="1" t="s">
        <v>34</v>
      </c>
      <c r="F229" s="1">
        <v>-0.21808737447533699</v>
      </c>
      <c r="G229" s="1">
        <v>8.9559840120867096E-2</v>
      </c>
    </row>
    <row r="230" spans="1:7" x14ac:dyDescent="0.15">
      <c r="A230" s="1" t="s">
        <v>1026</v>
      </c>
      <c r="B230" s="1" t="s">
        <v>796</v>
      </c>
      <c r="C230" s="1" t="s">
        <v>677</v>
      </c>
      <c r="D230" s="1" t="s">
        <v>797</v>
      </c>
      <c r="E230" s="1" t="s">
        <v>21</v>
      </c>
      <c r="F230" s="1">
        <v>-7.5881632099349797E-2</v>
      </c>
      <c r="G230" s="1">
        <v>-9.0732574971137698E-3</v>
      </c>
    </row>
    <row r="231" spans="1:7" x14ac:dyDescent="0.15">
      <c r="A231" s="1" t="s">
        <v>1027</v>
      </c>
      <c r="B231" s="1" t="s">
        <v>800</v>
      </c>
      <c r="C231" s="1" t="s">
        <v>679</v>
      </c>
      <c r="D231" s="1" t="s">
        <v>797</v>
      </c>
      <c r="E231" s="1" t="s">
        <v>34</v>
      </c>
      <c r="F231" s="1">
        <v>-1.4918360953083701E-2</v>
      </c>
      <c r="G231" s="1">
        <v>7.2078544859219204E-2</v>
      </c>
    </row>
    <row r="232" spans="1:7" x14ac:dyDescent="0.15">
      <c r="A232" s="1" t="s">
        <v>1028</v>
      </c>
      <c r="B232" s="1" t="s">
        <v>796</v>
      </c>
      <c r="C232" s="1" t="s">
        <v>677</v>
      </c>
      <c r="D232" s="1" t="s">
        <v>797</v>
      </c>
      <c r="E232" s="1" t="s">
        <v>21</v>
      </c>
      <c r="F232" s="1">
        <v>-0.16587435296359701</v>
      </c>
      <c r="G232" s="1">
        <v>8.5843027688023196E-2</v>
      </c>
    </row>
    <row r="233" spans="1:7" x14ac:dyDescent="0.15">
      <c r="A233" s="1" t="s">
        <v>1029</v>
      </c>
      <c r="B233" s="1" t="s">
        <v>796</v>
      </c>
      <c r="C233" s="1" t="s">
        <v>677</v>
      </c>
      <c r="D233" s="1" t="s">
        <v>797</v>
      </c>
      <c r="E233" s="1" t="s">
        <v>21</v>
      </c>
      <c r="F233" s="1">
        <v>-0.197445216132627</v>
      </c>
      <c r="G233" s="1">
        <v>0.20491233828007899</v>
      </c>
    </row>
    <row r="234" spans="1:7" x14ac:dyDescent="0.15">
      <c r="A234" s="1" t="s">
        <v>1030</v>
      </c>
      <c r="B234" s="1" t="s">
        <v>796</v>
      </c>
      <c r="C234" s="1" t="s">
        <v>677</v>
      </c>
      <c r="D234" s="1" t="s">
        <v>797</v>
      </c>
      <c r="E234" s="1" t="s">
        <v>21</v>
      </c>
      <c r="F234" s="1">
        <v>-9.6364817596089405E-2</v>
      </c>
      <c r="G234" s="1">
        <v>6.7388970032293299E-2</v>
      </c>
    </row>
    <row r="235" spans="1:7" x14ac:dyDescent="0.15">
      <c r="A235" s="1" t="s">
        <v>1031</v>
      </c>
      <c r="B235" s="1" t="s">
        <v>800</v>
      </c>
      <c r="C235" s="1" t="s">
        <v>675</v>
      </c>
      <c r="D235" s="1" t="s">
        <v>797</v>
      </c>
      <c r="E235" s="1" t="s">
        <v>34</v>
      </c>
      <c r="F235" s="1">
        <v>-9.0767877439735703E-2</v>
      </c>
      <c r="G235" s="1">
        <v>-3.1024449762268001E-3</v>
      </c>
    </row>
    <row r="236" spans="1:7" x14ac:dyDescent="0.15">
      <c r="A236" s="1" t="s">
        <v>1032</v>
      </c>
      <c r="B236" s="1" t="s">
        <v>800</v>
      </c>
      <c r="C236" s="1" t="s">
        <v>679</v>
      </c>
      <c r="D236" s="1" t="s">
        <v>797</v>
      </c>
      <c r="E236" s="1" t="s">
        <v>34</v>
      </c>
      <c r="F236" s="1">
        <v>-0.15277950001766899</v>
      </c>
      <c r="G236" s="1">
        <v>-7.5494611507409798E-2</v>
      </c>
    </row>
    <row r="237" spans="1:7" x14ac:dyDescent="0.15">
      <c r="A237" s="1" t="s">
        <v>1033</v>
      </c>
      <c r="B237" s="1" t="s">
        <v>796</v>
      </c>
      <c r="C237" s="1" t="s">
        <v>677</v>
      </c>
      <c r="D237" s="1" t="s">
        <v>797</v>
      </c>
      <c r="E237" s="1" t="s">
        <v>21</v>
      </c>
      <c r="F237" s="1">
        <v>-0.22825637084884601</v>
      </c>
      <c r="G237" s="1">
        <v>6.2232464815110099E-2</v>
      </c>
    </row>
    <row r="238" spans="1:7" x14ac:dyDescent="0.15">
      <c r="A238" s="1" t="s">
        <v>1034</v>
      </c>
      <c r="B238" s="1" t="s">
        <v>800</v>
      </c>
      <c r="C238" s="1" t="s">
        <v>658</v>
      </c>
      <c r="D238" s="1" t="s">
        <v>797</v>
      </c>
      <c r="E238" s="1" t="s">
        <v>34</v>
      </c>
      <c r="F238" s="1">
        <v>4.3167146630469E-2</v>
      </c>
      <c r="G238" s="1">
        <v>2.8249409080519001E-2</v>
      </c>
    </row>
    <row r="239" spans="1:7" x14ac:dyDescent="0.15">
      <c r="A239" s="1" t="s">
        <v>1035</v>
      </c>
      <c r="B239" s="1" t="s">
        <v>796</v>
      </c>
      <c r="C239" s="1" t="s">
        <v>677</v>
      </c>
      <c r="D239" s="1" t="s">
        <v>797</v>
      </c>
      <c r="E239" s="1" t="s">
        <v>21</v>
      </c>
      <c r="F239" s="1">
        <v>-0.15926325455409501</v>
      </c>
      <c r="G239" s="1">
        <v>0.23688355205592901</v>
      </c>
    </row>
    <row r="240" spans="1:7" x14ac:dyDescent="0.15">
      <c r="A240" s="1" t="s">
        <v>1036</v>
      </c>
      <c r="B240" s="1" t="s">
        <v>800</v>
      </c>
      <c r="C240" s="1" t="s">
        <v>675</v>
      </c>
      <c r="D240" s="1" t="s">
        <v>797</v>
      </c>
      <c r="E240" s="1" t="s">
        <v>34</v>
      </c>
      <c r="F240" s="1">
        <v>-4.8175497666456901E-2</v>
      </c>
      <c r="G240" s="1">
        <v>8.6501397321140205E-2</v>
      </c>
    </row>
    <row r="241" spans="1:7" x14ac:dyDescent="0.15">
      <c r="A241" s="1" t="s">
        <v>1037</v>
      </c>
      <c r="B241" s="1" t="s">
        <v>1038</v>
      </c>
      <c r="C241" s="1" t="s">
        <v>677</v>
      </c>
      <c r="D241" s="1" t="s">
        <v>797</v>
      </c>
      <c r="E241" s="1" t="s">
        <v>34</v>
      </c>
      <c r="F241" s="1">
        <v>-4.7738141104900399E-2</v>
      </c>
      <c r="G241" s="1">
        <v>0.226140697880025</v>
      </c>
    </row>
    <row r="242" spans="1:7" x14ac:dyDescent="0.15">
      <c r="A242" s="1" t="s">
        <v>1039</v>
      </c>
      <c r="B242" s="1" t="s">
        <v>1038</v>
      </c>
      <c r="C242" s="1" t="s">
        <v>677</v>
      </c>
      <c r="D242" s="1" t="s">
        <v>797</v>
      </c>
      <c r="E242" s="1" t="s">
        <v>34</v>
      </c>
      <c r="F242" s="1">
        <v>-1.6029222056931299E-2</v>
      </c>
      <c r="G242" s="1">
        <v>0.180630584693067</v>
      </c>
    </row>
    <row r="243" spans="1:7" x14ac:dyDescent="0.15">
      <c r="A243" s="1" t="s">
        <v>1040</v>
      </c>
      <c r="B243" s="1" t="s">
        <v>1038</v>
      </c>
      <c r="C243" s="1" t="s">
        <v>658</v>
      </c>
      <c r="D243" s="1" t="s">
        <v>797</v>
      </c>
      <c r="E243" s="1" t="s">
        <v>34</v>
      </c>
      <c r="F243" s="1">
        <v>-6.0297450279185899E-2</v>
      </c>
      <c r="G243" s="1">
        <v>7.8942459156811001E-2</v>
      </c>
    </row>
    <row r="244" spans="1:7" x14ac:dyDescent="0.15">
      <c r="A244" s="1" t="s">
        <v>1041</v>
      </c>
      <c r="B244" s="1" t="s">
        <v>1038</v>
      </c>
      <c r="C244" s="1" t="s">
        <v>678</v>
      </c>
      <c r="D244" s="1" t="s">
        <v>797</v>
      </c>
      <c r="E244" s="1" t="s">
        <v>34</v>
      </c>
      <c r="F244" s="1">
        <v>0.26268193355177399</v>
      </c>
      <c r="G244" s="1">
        <v>-4.1875556796934998E-2</v>
      </c>
    </row>
    <row r="245" spans="1:7" x14ac:dyDescent="0.15">
      <c r="A245" s="1" t="s">
        <v>1042</v>
      </c>
      <c r="B245" s="1" t="s">
        <v>1038</v>
      </c>
      <c r="C245" s="1" t="s">
        <v>678</v>
      </c>
      <c r="D245" s="1" t="s">
        <v>797</v>
      </c>
      <c r="E245" s="1" t="s">
        <v>34</v>
      </c>
      <c r="F245" s="1">
        <v>0.23317980207722</v>
      </c>
      <c r="G245" s="1">
        <v>-4.9243776455644303E-2</v>
      </c>
    </row>
    <row r="246" spans="1:7" x14ac:dyDescent="0.15">
      <c r="A246" s="1" t="s">
        <v>1043</v>
      </c>
      <c r="B246" s="1" t="s">
        <v>1038</v>
      </c>
      <c r="C246" s="1" t="s">
        <v>658</v>
      </c>
      <c r="D246" s="1" t="s">
        <v>797</v>
      </c>
      <c r="E246" s="1" t="s">
        <v>34</v>
      </c>
      <c r="F246" s="1">
        <v>3.3384624531370401E-2</v>
      </c>
      <c r="G246" s="1">
        <v>6.4953255055993905E-2</v>
      </c>
    </row>
    <row r="247" spans="1:7" x14ac:dyDescent="0.15">
      <c r="A247" s="1" t="s">
        <v>1044</v>
      </c>
      <c r="B247" s="1" t="s">
        <v>1038</v>
      </c>
      <c r="C247" s="1" t="s">
        <v>658</v>
      </c>
      <c r="D247" s="1" t="s">
        <v>797</v>
      </c>
      <c r="E247" s="1" t="s">
        <v>34</v>
      </c>
      <c r="F247" s="1">
        <v>0.15224639467083001</v>
      </c>
      <c r="G247" s="1">
        <v>-1.7810391967476399E-2</v>
      </c>
    </row>
    <row r="248" spans="1:7" x14ac:dyDescent="0.15">
      <c r="A248" s="1" t="s">
        <v>1045</v>
      </c>
      <c r="B248" s="1" t="s">
        <v>1038</v>
      </c>
      <c r="C248" s="1" t="s">
        <v>678</v>
      </c>
      <c r="D248" s="1" t="s">
        <v>797</v>
      </c>
      <c r="E248" s="1" t="s">
        <v>34</v>
      </c>
      <c r="F248" s="1">
        <v>0.213132492908952</v>
      </c>
      <c r="G248" s="1">
        <v>-4.73728674178273E-2</v>
      </c>
    </row>
    <row r="249" spans="1:7" x14ac:dyDescent="0.15">
      <c r="A249" s="1" t="s">
        <v>1046</v>
      </c>
      <c r="B249" s="1" t="s">
        <v>1038</v>
      </c>
      <c r="C249" s="1" t="s">
        <v>677</v>
      </c>
      <c r="D249" s="1" t="s">
        <v>797</v>
      </c>
      <c r="E249" s="1" t="s">
        <v>34</v>
      </c>
      <c r="F249" s="1">
        <v>-7.2885498230107204E-2</v>
      </c>
      <c r="G249" s="1">
        <v>5.7907042689268599E-2</v>
      </c>
    </row>
    <row r="250" spans="1:7" x14ac:dyDescent="0.15">
      <c r="A250" s="1" t="s">
        <v>1047</v>
      </c>
      <c r="B250" s="1" t="s">
        <v>1038</v>
      </c>
      <c r="C250" s="1" t="s">
        <v>677</v>
      </c>
      <c r="D250" s="1" t="s">
        <v>797</v>
      </c>
      <c r="E250" s="1" t="s">
        <v>34</v>
      </c>
      <c r="F250" s="1">
        <v>-0.203525619601407</v>
      </c>
      <c r="G250" s="1">
        <v>0.12913616072380901</v>
      </c>
    </row>
    <row r="251" spans="1:7" x14ac:dyDescent="0.15">
      <c r="A251" s="1" t="s">
        <v>1048</v>
      </c>
      <c r="B251" s="1" t="s">
        <v>1038</v>
      </c>
      <c r="C251" s="1" t="s">
        <v>679</v>
      </c>
      <c r="D251" s="1" t="s">
        <v>797</v>
      </c>
      <c r="E251" s="1" t="s">
        <v>34</v>
      </c>
      <c r="F251" s="1">
        <v>-0.17963673072467801</v>
      </c>
      <c r="G251" s="1">
        <v>-7.2076286740291304E-2</v>
      </c>
    </row>
    <row r="252" spans="1:7" x14ac:dyDescent="0.15">
      <c r="A252" s="1" t="s">
        <v>1049</v>
      </c>
      <c r="B252" s="1" t="s">
        <v>1038</v>
      </c>
      <c r="C252" s="1" t="s">
        <v>658</v>
      </c>
      <c r="D252" s="1" t="s">
        <v>797</v>
      </c>
      <c r="E252" s="1" t="s">
        <v>34</v>
      </c>
      <c r="F252" s="1">
        <v>-0.10804969752666101</v>
      </c>
      <c r="G252" s="1">
        <v>1.2199021650772E-2</v>
      </c>
    </row>
    <row r="253" spans="1:7" x14ac:dyDescent="0.15">
      <c r="A253" s="1" t="s">
        <v>1050</v>
      </c>
      <c r="B253" s="1" t="s">
        <v>1038</v>
      </c>
      <c r="C253" s="1" t="s">
        <v>658</v>
      </c>
      <c r="D253" s="1" t="s">
        <v>797</v>
      </c>
      <c r="E253" s="1" t="s">
        <v>34</v>
      </c>
      <c r="F253" s="1">
        <v>-5.3344909846202201E-2</v>
      </c>
      <c r="G253" s="1">
        <v>-1.12974129095708E-2</v>
      </c>
    </row>
    <row r="254" spans="1:7" x14ac:dyDescent="0.15">
      <c r="A254" s="1" t="s">
        <v>1051</v>
      </c>
      <c r="B254" s="1" t="s">
        <v>1052</v>
      </c>
      <c r="C254" s="1" t="s">
        <v>678</v>
      </c>
      <c r="D254" s="1" t="s">
        <v>797</v>
      </c>
      <c r="E254" s="1" t="s">
        <v>46</v>
      </c>
      <c r="F254" s="1">
        <v>0.259468119210293</v>
      </c>
      <c r="G254" s="1">
        <v>0.123342129520955</v>
      </c>
    </row>
    <row r="255" spans="1:7" x14ac:dyDescent="0.15">
      <c r="A255" s="1" t="s">
        <v>1053</v>
      </c>
      <c r="B255" s="1" t="s">
        <v>1052</v>
      </c>
      <c r="C255" s="1" t="s">
        <v>658</v>
      </c>
      <c r="D255" s="1" t="s">
        <v>797</v>
      </c>
      <c r="E255" s="1" t="s">
        <v>46</v>
      </c>
      <c r="F255" s="1">
        <v>-3.2334317136097003E-2</v>
      </c>
      <c r="G255" s="1">
        <v>-7.8644585128259101E-2</v>
      </c>
    </row>
    <row r="256" spans="1:7" x14ac:dyDescent="0.15">
      <c r="A256" s="1" t="s">
        <v>1054</v>
      </c>
      <c r="B256" s="1" t="s">
        <v>1038</v>
      </c>
      <c r="C256" s="1" t="s">
        <v>658</v>
      </c>
      <c r="D256" s="1" t="s">
        <v>797</v>
      </c>
      <c r="E256" s="1" t="s">
        <v>34</v>
      </c>
      <c r="F256" s="1">
        <v>-4.2955843195647603E-2</v>
      </c>
      <c r="G256" s="1">
        <v>-1.5519581844034701E-2</v>
      </c>
    </row>
    <row r="257" spans="1:7" x14ac:dyDescent="0.15">
      <c r="A257" s="1" t="s">
        <v>1055</v>
      </c>
      <c r="B257" s="1" t="s">
        <v>1038</v>
      </c>
      <c r="C257" s="1" t="s">
        <v>678</v>
      </c>
      <c r="D257" s="1" t="s">
        <v>797</v>
      </c>
      <c r="E257" s="1" t="s">
        <v>34</v>
      </c>
      <c r="F257" s="1">
        <v>0.228862584781167</v>
      </c>
      <c r="G257" s="1">
        <v>-9.9405406531651405E-2</v>
      </c>
    </row>
    <row r="258" spans="1:7" x14ac:dyDescent="0.15">
      <c r="A258" s="1" t="s">
        <v>1056</v>
      </c>
      <c r="B258" s="1" t="s">
        <v>1038</v>
      </c>
      <c r="C258" s="1" t="s">
        <v>658</v>
      </c>
      <c r="D258" s="1" t="s">
        <v>797</v>
      </c>
      <c r="E258" s="1" t="s">
        <v>34</v>
      </c>
      <c r="F258" s="1">
        <v>-5.8598933402564599E-2</v>
      </c>
      <c r="G258" s="1">
        <v>1.0280335279128699E-2</v>
      </c>
    </row>
    <row r="259" spans="1:7" x14ac:dyDescent="0.15">
      <c r="A259" s="1" t="s">
        <v>1057</v>
      </c>
      <c r="B259" s="1" t="s">
        <v>1038</v>
      </c>
      <c r="C259" s="1" t="s">
        <v>658</v>
      </c>
      <c r="D259" s="1" t="s">
        <v>797</v>
      </c>
      <c r="E259" s="1" t="s">
        <v>34</v>
      </c>
      <c r="F259" s="1">
        <v>0.21486978339875801</v>
      </c>
      <c r="G259" s="1">
        <v>-7.0311003592147397E-2</v>
      </c>
    </row>
    <row r="260" spans="1:7" x14ac:dyDescent="0.15">
      <c r="A260" s="1" t="s">
        <v>1058</v>
      </c>
      <c r="B260" s="1" t="s">
        <v>1038</v>
      </c>
      <c r="C260" s="1" t="s">
        <v>658</v>
      </c>
      <c r="D260" s="1" t="s">
        <v>797</v>
      </c>
      <c r="E260" s="1" t="s">
        <v>34</v>
      </c>
      <c r="F260" s="1">
        <v>0.12700037008853801</v>
      </c>
      <c r="G260" s="1">
        <v>6.8810794893520696E-2</v>
      </c>
    </row>
    <row r="261" spans="1:7" x14ac:dyDescent="0.15">
      <c r="A261" s="1" t="s">
        <v>1059</v>
      </c>
      <c r="B261" s="1" t="s">
        <v>1038</v>
      </c>
      <c r="C261" s="1" t="s">
        <v>678</v>
      </c>
      <c r="D261" s="1" t="s">
        <v>797</v>
      </c>
      <c r="E261" s="1" t="s">
        <v>34</v>
      </c>
      <c r="F261" s="1">
        <v>0.25919297502725802</v>
      </c>
      <c r="G261" s="1">
        <v>-7.0678126330973007E-2</v>
      </c>
    </row>
    <row r="262" spans="1:7" x14ac:dyDescent="0.15">
      <c r="A262" s="1" t="s">
        <v>1060</v>
      </c>
      <c r="B262" s="1" t="s">
        <v>1052</v>
      </c>
      <c r="C262" s="1" t="s">
        <v>678</v>
      </c>
      <c r="D262" s="1" t="s">
        <v>797</v>
      </c>
      <c r="E262" s="1" t="s">
        <v>46</v>
      </c>
      <c r="F262" s="1">
        <v>0.52227995707249997</v>
      </c>
      <c r="G262" s="1">
        <v>3.7097029688235902E-2</v>
      </c>
    </row>
    <row r="263" spans="1:7" x14ac:dyDescent="0.15">
      <c r="A263" s="1" t="s">
        <v>1061</v>
      </c>
      <c r="B263" s="1" t="s">
        <v>1038</v>
      </c>
      <c r="C263" s="1" t="s">
        <v>679</v>
      </c>
      <c r="D263" s="1" t="s">
        <v>797</v>
      </c>
      <c r="E263" s="1" t="s">
        <v>34</v>
      </c>
      <c r="F263" s="1">
        <v>8.8876284359064098E-2</v>
      </c>
      <c r="G263" s="1">
        <v>4.8943733894833301E-2</v>
      </c>
    </row>
    <row r="264" spans="1:7" x14ac:dyDescent="0.15">
      <c r="A264" s="1" t="s">
        <v>1062</v>
      </c>
      <c r="B264" s="1" t="s">
        <v>1038</v>
      </c>
      <c r="C264" s="1" t="s">
        <v>679</v>
      </c>
      <c r="D264" s="1" t="s">
        <v>797</v>
      </c>
      <c r="E264" s="1" t="s">
        <v>34</v>
      </c>
      <c r="F264" s="1">
        <v>-4.8587191693565498E-2</v>
      </c>
      <c r="G264" s="1">
        <v>4.4978850932094798E-2</v>
      </c>
    </row>
    <row r="265" spans="1:7" x14ac:dyDescent="0.15">
      <c r="A265" s="1" t="s">
        <v>1063</v>
      </c>
      <c r="B265" s="1" t="s">
        <v>1052</v>
      </c>
      <c r="C265" s="1" t="s">
        <v>658</v>
      </c>
      <c r="D265" s="1" t="s">
        <v>797</v>
      </c>
      <c r="E265" s="1" t="s">
        <v>46</v>
      </c>
      <c r="F265" s="1">
        <v>0.170433927881075</v>
      </c>
      <c r="G265" s="1">
        <v>0.107120852305363</v>
      </c>
    </row>
    <row r="266" spans="1:7" x14ac:dyDescent="0.15">
      <c r="A266" s="1" t="s">
        <v>1064</v>
      </c>
      <c r="B266" s="1" t="s">
        <v>1038</v>
      </c>
      <c r="C266" s="1" t="s">
        <v>678</v>
      </c>
      <c r="D266" s="1" t="s">
        <v>797</v>
      </c>
      <c r="E266" s="1" t="s">
        <v>34</v>
      </c>
      <c r="F266" s="1">
        <v>0.17612656507032301</v>
      </c>
      <c r="G266" s="1">
        <v>6.8890756530914199E-2</v>
      </c>
    </row>
    <row r="267" spans="1:7" x14ac:dyDescent="0.15">
      <c r="A267" s="1" t="s">
        <v>1065</v>
      </c>
      <c r="B267" s="1" t="s">
        <v>1038</v>
      </c>
      <c r="C267" s="1" t="s">
        <v>678</v>
      </c>
      <c r="D267" s="1" t="s">
        <v>797</v>
      </c>
      <c r="E267" s="1" t="s">
        <v>34</v>
      </c>
      <c r="F267" s="1">
        <v>0.29779329214369699</v>
      </c>
      <c r="G267" s="1">
        <v>-3.5997244115744897E-2</v>
      </c>
    </row>
    <row r="268" spans="1:7" x14ac:dyDescent="0.15">
      <c r="A268" s="1" t="s">
        <v>1066</v>
      </c>
      <c r="B268" s="1" t="s">
        <v>1038</v>
      </c>
      <c r="C268" s="1" t="s">
        <v>678</v>
      </c>
      <c r="D268" s="1" t="s">
        <v>797</v>
      </c>
      <c r="E268" s="1" t="s">
        <v>34</v>
      </c>
      <c r="F268" s="1">
        <v>0.41616401561391803</v>
      </c>
      <c r="G268" s="1">
        <v>-6.2264813615012397E-2</v>
      </c>
    </row>
    <row r="269" spans="1:7" x14ac:dyDescent="0.15">
      <c r="A269" s="1" t="s">
        <v>1067</v>
      </c>
      <c r="B269" s="1" t="s">
        <v>1038</v>
      </c>
      <c r="C269" s="1" t="s">
        <v>678</v>
      </c>
      <c r="D269" s="1" t="s">
        <v>797</v>
      </c>
      <c r="E269" s="1" t="s">
        <v>34</v>
      </c>
      <c r="F269" s="1">
        <v>0.162258719541296</v>
      </c>
      <c r="G269" s="1">
        <v>-5.09724031831022E-2</v>
      </c>
    </row>
    <row r="270" spans="1:7" x14ac:dyDescent="0.15">
      <c r="A270" s="1" t="s">
        <v>1068</v>
      </c>
      <c r="B270" s="1" t="s">
        <v>1052</v>
      </c>
      <c r="C270" s="1" t="s">
        <v>678</v>
      </c>
      <c r="D270" s="1" t="s">
        <v>797</v>
      </c>
      <c r="E270" s="1" t="s">
        <v>46</v>
      </c>
      <c r="F270" s="1">
        <v>0.77470398177101696</v>
      </c>
      <c r="G270" s="1">
        <v>3.2077412091930997E-2</v>
      </c>
    </row>
    <row r="271" spans="1:7" x14ac:dyDescent="0.15">
      <c r="A271" s="1" t="s">
        <v>1069</v>
      </c>
      <c r="B271" s="1" t="s">
        <v>1038</v>
      </c>
      <c r="C271" s="1" t="s">
        <v>679</v>
      </c>
      <c r="D271" s="1" t="s">
        <v>797</v>
      </c>
      <c r="E271" s="1" t="s">
        <v>34</v>
      </c>
      <c r="F271" s="1">
        <v>-0.16945165285029601</v>
      </c>
      <c r="G271" s="1">
        <v>2.40827645675794E-2</v>
      </c>
    </row>
    <row r="272" spans="1:7" x14ac:dyDescent="0.15">
      <c r="A272" s="1" t="s">
        <v>1070</v>
      </c>
      <c r="B272" s="1" t="s">
        <v>1038</v>
      </c>
      <c r="C272" s="1" t="s">
        <v>678</v>
      </c>
      <c r="D272" s="1" t="s">
        <v>797</v>
      </c>
      <c r="E272" s="1" t="s">
        <v>34</v>
      </c>
      <c r="F272" s="1">
        <v>0.38247420851469499</v>
      </c>
      <c r="G272" s="1">
        <v>-1.1757254930976501E-2</v>
      </c>
    </row>
    <row r="273" spans="1:7" x14ac:dyDescent="0.15">
      <c r="A273" s="1" t="s">
        <v>1071</v>
      </c>
      <c r="B273" s="1" t="s">
        <v>1038</v>
      </c>
      <c r="C273" s="1" t="s">
        <v>679</v>
      </c>
      <c r="D273" s="1" t="s">
        <v>797</v>
      </c>
      <c r="E273" s="1" t="s">
        <v>34</v>
      </c>
      <c r="F273" s="1">
        <v>0.15608671296886101</v>
      </c>
      <c r="G273" s="1">
        <v>2.8285476384386599E-2</v>
      </c>
    </row>
    <row r="274" spans="1:7" x14ac:dyDescent="0.15">
      <c r="A274" s="1" t="s">
        <v>1072</v>
      </c>
      <c r="B274" s="1" t="s">
        <v>1038</v>
      </c>
      <c r="C274" s="1" t="s">
        <v>658</v>
      </c>
      <c r="D274" s="1" t="s">
        <v>797</v>
      </c>
      <c r="E274" s="1" t="s">
        <v>34</v>
      </c>
      <c r="F274" s="1">
        <v>-3.08695569419929E-2</v>
      </c>
      <c r="G274" s="1">
        <v>4.4290016263127098E-2</v>
      </c>
    </row>
    <row r="275" spans="1:7" x14ac:dyDescent="0.15">
      <c r="A275" s="1" t="s">
        <v>1073</v>
      </c>
      <c r="B275" s="1" t="s">
        <v>1052</v>
      </c>
      <c r="C275" s="1" t="s">
        <v>678</v>
      </c>
      <c r="D275" s="1" t="s">
        <v>797</v>
      </c>
      <c r="E275" s="1" t="s">
        <v>46</v>
      </c>
      <c r="F275" s="1">
        <v>0.63316600831394698</v>
      </c>
      <c r="G275" s="1">
        <v>-6.1275346262165603E-2</v>
      </c>
    </row>
    <row r="276" spans="1:7" x14ac:dyDescent="0.15">
      <c r="A276" s="1" t="s">
        <v>1074</v>
      </c>
      <c r="B276" s="1" t="s">
        <v>1038</v>
      </c>
      <c r="C276" s="1" t="s">
        <v>658</v>
      </c>
      <c r="D276" s="1" t="s">
        <v>797</v>
      </c>
      <c r="E276" s="1" t="s">
        <v>34</v>
      </c>
      <c r="F276" s="1">
        <v>-3.4010894599310601E-2</v>
      </c>
      <c r="G276" s="1">
        <v>-4.4908238900973101E-4</v>
      </c>
    </row>
    <row r="277" spans="1:7" x14ac:dyDescent="0.15">
      <c r="A277" s="1" t="s">
        <v>1075</v>
      </c>
      <c r="B277" s="1" t="s">
        <v>1038</v>
      </c>
      <c r="C277" s="1" t="s">
        <v>658</v>
      </c>
      <c r="D277" s="1" t="s">
        <v>797</v>
      </c>
      <c r="E277" s="1" t="s">
        <v>34</v>
      </c>
      <c r="F277" s="1">
        <v>9.68632110334854E-2</v>
      </c>
      <c r="G277" s="1">
        <v>-8.7193141358997597E-2</v>
      </c>
    </row>
    <row r="278" spans="1:7" x14ac:dyDescent="0.15">
      <c r="A278" s="1" t="s">
        <v>1076</v>
      </c>
      <c r="B278" s="1" t="s">
        <v>1038</v>
      </c>
      <c r="C278" s="1" t="s">
        <v>679</v>
      </c>
      <c r="D278" s="1" t="s">
        <v>797</v>
      </c>
      <c r="E278" s="1" t="s">
        <v>34</v>
      </c>
      <c r="F278" s="1">
        <v>-4.4093603048420997E-3</v>
      </c>
      <c r="G278" s="1">
        <v>0.37435485663408702</v>
      </c>
    </row>
    <row r="279" spans="1:7" x14ac:dyDescent="0.15">
      <c r="A279" s="1" t="s">
        <v>1077</v>
      </c>
      <c r="B279" s="1" t="s">
        <v>1038</v>
      </c>
      <c r="C279" s="1" t="s">
        <v>679</v>
      </c>
      <c r="D279" s="1" t="s">
        <v>797</v>
      </c>
      <c r="E279" s="1" t="s">
        <v>34</v>
      </c>
      <c r="F279" s="1">
        <v>-6.6275813761989696E-2</v>
      </c>
      <c r="G279" s="1">
        <v>0.11455530264218</v>
      </c>
    </row>
    <row r="280" spans="1:7" x14ac:dyDescent="0.15">
      <c r="A280" s="1" t="s">
        <v>1078</v>
      </c>
      <c r="B280" s="1" t="s">
        <v>1038</v>
      </c>
      <c r="C280" s="1" t="s">
        <v>679</v>
      </c>
      <c r="D280" s="1" t="s">
        <v>797</v>
      </c>
      <c r="E280" s="1" t="s">
        <v>34</v>
      </c>
      <c r="F280" s="1">
        <v>0.20315478269797699</v>
      </c>
      <c r="G280" s="1">
        <v>-3.3584502884613503E-2</v>
      </c>
    </row>
    <row r="281" spans="1:7" x14ac:dyDescent="0.15">
      <c r="A281" s="1" t="s">
        <v>1079</v>
      </c>
      <c r="B281" s="1" t="s">
        <v>1038</v>
      </c>
      <c r="C281" s="1" t="s">
        <v>679</v>
      </c>
      <c r="D281" s="1" t="s">
        <v>797</v>
      </c>
      <c r="E281" s="1" t="s">
        <v>34</v>
      </c>
      <c r="F281" s="1">
        <v>0.125130653790506</v>
      </c>
      <c r="G281" s="1">
        <v>8.6050808051001099E-2</v>
      </c>
    </row>
    <row r="282" spans="1:7" x14ac:dyDescent="0.15">
      <c r="A282" s="1" t="s">
        <v>1080</v>
      </c>
      <c r="B282" s="1" t="s">
        <v>1038</v>
      </c>
      <c r="C282" s="1" t="s">
        <v>658</v>
      </c>
      <c r="D282" s="1" t="s">
        <v>797</v>
      </c>
      <c r="E282" s="1" t="s">
        <v>34</v>
      </c>
      <c r="F282" s="1">
        <v>-3.7533993203898199E-2</v>
      </c>
      <c r="G282" s="1">
        <v>5.2136161207825403E-2</v>
      </c>
    </row>
    <row r="283" spans="1:7" x14ac:dyDescent="0.15">
      <c r="A283" s="1" t="s">
        <v>1081</v>
      </c>
      <c r="B283" s="1" t="s">
        <v>1038</v>
      </c>
      <c r="C283" s="1" t="s">
        <v>679</v>
      </c>
      <c r="D283" s="1" t="s">
        <v>797</v>
      </c>
      <c r="E283" s="1" t="s">
        <v>34</v>
      </c>
      <c r="F283" s="1">
        <v>-2.1177807474921002E-2</v>
      </c>
      <c r="G283" s="1">
        <v>-3.0795212730581299E-2</v>
      </c>
    </row>
    <row r="284" spans="1:7" x14ac:dyDescent="0.15">
      <c r="A284" s="1" t="s">
        <v>1082</v>
      </c>
      <c r="B284" s="1" t="s">
        <v>1038</v>
      </c>
      <c r="C284" s="1" t="s">
        <v>679</v>
      </c>
      <c r="D284" s="1" t="s">
        <v>797</v>
      </c>
      <c r="E284" s="1" t="s">
        <v>34</v>
      </c>
      <c r="F284" s="1">
        <v>-0.17018300659982699</v>
      </c>
      <c r="G284" s="1">
        <v>-6.1253548570692901E-2</v>
      </c>
    </row>
    <row r="285" spans="1:7" x14ac:dyDescent="0.15">
      <c r="A285" s="1" t="s">
        <v>1083</v>
      </c>
      <c r="B285" s="1" t="s">
        <v>1038</v>
      </c>
      <c r="C285" s="1" t="s">
        <v>658</v>
      </c>
      <c r="D285" s="1" t="s">
        <v>797</v>
      </c>
      <c r="E285" s="1" t="s">
        <v>34</v>
      </c>
      <c r="F285" s="1">
        <v>-4.7935587091937397E-2</v>
      </c>
      <c r="G285" s="1">
        <v>-5.6041331661169702E-2</v>
      </c>
    </row>
    <row r="286" spans="1:7" x14ac:dyDescent="0.15">
      <c r="A286" s="1" t="s">
        <v>1084</v>
      </c>
      <c r="B286" s="1" t="s">
        <v>1085</v>
      </c>
      <c r="C286" s="1" t="s">
        <v>678</v>
      </c>
      <c r="D286" s="1" t="s">
        <v>797</v>
      </c>
      <c r="E286" s="1" t="s">
        <v>46</v>
      </c>
      <c r="F286" s="1">
        <v>8.4379363028069407E-2</v>
      </c>
      <c r="G286" s="1">
        <v>-2.7924996723543101E-2</v>
      </c>
    </row>
    <row r="287" spans="1:7" x14ac:dyDescent="0.15">
      <c r="A287" s="1" t="s">
        <v>1086</v>
      </c>
      <c r="B287" s="1" t="s">
        <v>1087</v>
      </c>
      <c r="C287" s="1" t="s">
        <v>678</v>
      </c>
      <c r="D287" s="1" t="s">
        <v>797</v>
      </c>
      <c r="E287" s="1" t="s">
        <v>46</v>
      </c>
      <c r="F287" s="1">
        <v>0.60278207903986902</v>
      </c>
      <c r="G287" s="1">
        <v>2.9944062110898E-2</v>
      </c>
    </row>
    <row r="288" spans="1:7" x14ac:dyDescent="0.15">
      <c r="A288" s="1" t="s">
        <v>1088</v>
      </c>
      <c r="B288" s="1" t="s">
        <v>1089</v>
      </c>
      <c r="C288" s="1" t="s">
        <v>675</v>
      </c>
      <c r="D288" s="1" t="s">
        <v>797</v>
      </c>
      <c r="E288" s="1" t="s">
        <v>21</v>
      </c>
      <c r="F288" s="1">
        <v>-0.1316481252516</v>
      </c>
      <c r="G288" s="1">
        <v>0.18487191198466399</v>
      </c>
    </row>
    <row r="289" spans="1:7" x14ac:dyDescent="0.15">
      <c r="A289" s="1" t="s">
        <v>1090</v>
      </c>
      <c r="B289" s="1" t="s">
        <v>1087</v>
      </c>
      <c r="C289" s="1" t="s">
        <v>678</v>
      </c>
      <c r="D289" s="1" t="s">
        <v>797</v>
      </c>
      <c r="E289" s="1" t="s">
        <v>46</v>
      </c>
      <c r="F289" s="1">
        <v>0.68193745383006199</v>
      </c>
      <c r="G289" s="1">
        <v>0.121613328052583</v>
      </c>
    </row>
    <row r="290" spans="1:7" x14ac:dyDescent="0.15">
      <c r="A290" s="1" t="s">
        <v>1091</v>
      </c>
      <c r="B290" s="1" t="s">
        <v>1087</v>
      </c>
      <c r="C290" s="1" t="s">
        <v>658</v>
      </c>
      <c r="D290" s="1" t="s">
        <v>797</v>
      </c>
      <c r="E290" s="1" t="s">
        <v>46</v>
      </c>
      <c r="F290" s="1">
        <v>-0.15147819688214201</v>
      </c>
      <c r="G290" s="1">
        <v>0.133926419729997</v>
      </c>
    </row>
    <row r="291" spans="1:7" x14ac:dyDescent="0.15">
      <c r="A291" s="1" t="s">
        <v>1092</v>
      </c>
      <c r="B291" s="1" t="s">
        <v>1087</v>
      </c>
      <c r="C291" s="1" t="s">
        <v>678</v>
      </c>
      <c r="D291" s="1" t="s">
        <v>797</v>
      </c>
      <c r="E291" s="1" t="s">
        <v>46</v>
      </c>
      <c r="F291" s="1">
        <v>0.33515140453250403</v>
      </c>
      <c r="G291" s="1">
        <v>-1.1117411259953599E-2</v>
      </c>
    </row>
    <row r="292" spans="1:7" x14ac:dyDescent="0.15">
      <c r="A292" s="1" t="s">
        <v>1093</v>
      </c>
      <c r="B292" s="1" t="s">
        <v>1089</v>
      </c>
      <c r="C292" s="1" t="s">
        <v>675</v>
      </c>
      <c r="D292" s="1" t="s">
        <v>797</v>
      </c>
      <c r="E292" s="1" t="s">
        <v>21</v>
      </c>
      <c r="F292" s="1">
        <v>-9.6557975856965406E-2</v>
      </c>
      <c r="G292" s="1">
        <v>5.3966511432082302E-2</v>
      </c>
    </row>
    <row r="293" spans="1:7" x14ac:dyDescent="0.15">
      <c r="A293" s="1" t="s">
        <v>1094</v>
      </c>
      <c r="B293" s="1" t="s">
        <v>1089</v>
      </c>
      <c r="C293" s="1" t="s">
        <v>675</v>
      </c>
      <c r="D293" s="1" t="s">
        <v>797</v>
      </c>
      <c r="E293" s="1" t="s">
        <v>21</v>
      </c>
      <c r="F293" s="1">
        <v>-0.15313796742584501</v>
      </c>
      <c r="G293" s="1">
        <v>0.13601746316298399</v>
      </c>
    </row>
    <row r="294" spans="1:7" x14ac:dyDescent="0.15">
      <c r="A294" s="1" t="s">
        <v>1095</v>
      </c>
      <c r="B294" s="1" t="s">
        <v>1089</v>
      </c>
      <c r="C294" s="1" t="s">
        <v>679</v>
      </c>
      <c r="D294" s="1" t="s">
        <v>797</v>
      </c>
      <c r="E294" s="1" t="s">
        <v>21</v>
      </c>
      <c r="F294" s="1">
        <v>-7.5788739500549401E-2</v>
      </c>
      <c r="G294" s="1">
        <v>4.9031808981822099E-2</v>
      </c>
    </row>
    <row r="295" spans="1:7" x14ac:dyDescent="0.15">
      <c r="A295" s="1" t="s">
        <v>1096</v>
      </c>
      <c r="B295" s="1" t="s">
        <v>1089</v>
      </c>
      <c r="C295" s="1" t="s">
        <v>675</v>
      </c>
      <c r="D295" s="1" t="s">
        <v>797</v>
      </c>
      <c r="E295" s="1" t="s">
        <v>21</v>
      </c>
      <c r="F295" s="1">
        <v>-8.1681088951328598E-2</v>
      </c>
      <c r="G295" s="1">
        <v>9.9119691953649502E-2</v>
      </c>
    </row>
    <row r="296" spans="1:7" x14ac:dyDescent="0.15">
      <c r="A296" s="1" t="s">
        <v>1097</v>
      </c>
      <c r="B296" s="1" t="s">
        <v>1087</v>
      </c>
      <c r="C296" s="1" t="s">
        <v>678</v>
      </c>
      <c r="D296" s="1" t="s">
        <v>797</v>
      </c>
      <c r="E296" s="1" t="s">
        <v>46</v>
      </c>
      <c r="F296" s="1">
        <v>0.53525092046927103</v>
      </c>
      <c r="G296" s="1">
        <v>-8.3909579641165299E-2</v>
      </c>
    </row>
    <row r="297" spans="1:7" x14ac:dyDescent="0.15">
      <c r="A297" s="1" t="s">
        <v>1098</v>
      </c>
      <c r="B297" s="1" t="s">
        <v>1089</v>
      </c>
      <c r="C297" s="1" t="s">
        <v>675</v>
      </c>
      <c r="D297" s="1" t="s">
        <v>797</v>
      </c>
      <c r="E297" s="1" t="s">
        <v>21</v>
      </c>
      <c r="F297" s="1">
        <v>-0.113733796949747</v>
      </c>
      <c r="G297" s="1">
        <v>8.4805321547090501E-2</v>
      </c>
    </row>
    <row r="298" spans="1:7" x14ac:dyDescent="0.15">
      <c r="A298" s="1" t="s">
        <v>1099</v>
      </c>
      <c r="B298" s="1" t="s">
        <v>1089</v>
      </c>
      <c r="C298" s="1" t="s">
        <v>675</v>
      </c>
      <c r="D298" s="1" t="s">
        <v>797</v>
      </c>
      <c r="E298" s="1" t="s">
        <v>21</v>
      </c>
      <c r="F298" s="1">
        <v>-6.0301590664074397E-3</v>
      </c>
      <c r="G298" s="1">
        <v>0.20596132871098199</v>
      </c>
    </row>
    <row r="299" spans="1:7" x14ac:dyDescent="0.15">
      <c r="A299" s="1" t="s">
        <v>1100</v>
      </c>
      <c r="B299" s="1" t="s">
        <v>1089</v>
      </c>
      <c r="C299" s="1" t="s">
        <v>679</v>
      </c>
      <c r="D299" s="1" t="s">
        <v>797</v>
      </c>
      <c r="E299" s="1" t="s">
        <v>21</v>
      </c>
      <c r="F299" s="1">
        <v>-1.6937736560451E-2</v>
      </c>
      <c r="G299" s="1">
        <v>-0.115233321772907</v>
      </c>
    </row>
    <row r="300" spans="1:7" x14ac:dyDescent="0.15">
      <c r="A300" s="1" t="s">
        <v>1101</v>
      </c>
      <c r="B300" s="1" t="s">
        <v>1089</v>
      </c>
      <c r="C300" s="1" t="s">
        <v>658</v>
      </c>
      <c r="D300" s="1" t="s">
        <v>797</v>
      </c>
      <c r="E300" s="1" t="s">
        <v>21</v>
      </c>
      <c r="F300" s="1">
        <v>0.10316323754074599</v>
      </c>
      <c r="G300" s="1">
        <v>5.0641134764545501E-2</v>
      </c>
    </row>
    <row r="301" spans="1:7" x14ac:dyDescent="0.15">
      <c r="A301" s="1" t="s">
        <v>1102</v>
      </c>
      <c r="B301" s="1" t="s">
        <v>1089</v>
      </c>
      <c r="C301" s="1" t="s">
        <v>658</v>
      </c>
      <c r="D301" s="1" t="s">
        <v>797</v>
      </c>
      <c r="E301" s="1" t="s">
        <v>21</v>
      </c>
      <c r="F301" s="1">
        <v>0.152212335393449</v>
      </c>
      <c r="G301" s="1">
        <v>2.8650037850389901E-2</v>
      </c>
    </row>
    <row r="302" spans="1:7" x14ac:dyDescent="0.15">
      <c r="A302" s="1" t="s">
        <v>1103</v>
      </c>
      <c r="B302" s="1" t="s">
        <v>1089</v>
      </c>
      <c r="C302" s="1" t="s">
        <v>675</v>
      </c>
      <c r="D302" s="1" t="s">
        <v>797</v>
      </c>
      <c r="E302" s="1" t="s">
        <v>21</v>
      </c>
      <c r="F302" s="1">
        <v>-9.4132654796508203E-2</v>
      </c>
      <c r="G302" s="1">
        <v>7.2536771774204895E-2</v>
      </c>
    </row>
    <row r="303" spans="1:7" x14ac:dyDescent="0.15">
      <c r="A303" s="1" t="s">
        <v>1104</v>
      </c>
      <c r="B303" s="1" t="s">
        <v>1087</v>
      </c>
      <c r="C303" s="1" t="s">
        <v>678</v>
      </c>
      <c r="D303" s="1" t="s">
        <v>797</v>
      </c>
      <c r="E303" s="1" t="s">
        <v>46</v>
      </c>
      <c r="F303" s="1">
        <v>0.66947939331390904</v>
      </c>
      <c r="G303" s="1">
        <v>9.8473009514507201E-2</v>
      </c>
    </row>
    <row r="304" spans="1:7" x14ac:dyDescent="0.15">
      <c r="A304" s="1" t="s">
        <v>1105</v>
      </c>
      <c r="B304" s="1" t="s">
        <v>1087</v>
      </c>
      <c r="C304" s="1" t="s">
        <v>658</v>
      </c>
      <c r="D304" s="1" t="s">
        <v>797</v>
      </c>
      <c r="E304" s="1" t="s">
        <v>46</v>
      </c>
      <c r="F304" s="1">
        <v>-2.6811298097640501E-2</v>
      </c>
      <c r="G304" s="1">
        <v>-2.5239992464574899E-2</v>
      </c>
    </row>
    <row r="305" spans="1:7" x14ac:dyDescent="0.15">
      <c r="A305" s="1" t="s">
        <v>1106</v>
      </c>
      <c r="B305" s="1" t="s">
        <v>1087</v>
      </c>
      <c r="C305" s="1" t="s">
        <v>678</v>
      </c>
      <c r="D305" s="1" t="s">
        <v>797</v>
      </c>
      <c r="E305" s="1" t="s">
        <v>46</v>
      </c>
      <c r="F305" s="1">
        <v>0.79470549699812698</v>
      </c>
      <c r="G305" s="1">
        <v>0.147510850690798</v>
      </c>
    </row>
    <row r="306" spans="1:7" x14ac:dyDescent="0.15">
      <c r="A306" s="1" t="s">
        <v>1107</v>
      </c>
      <c r="B306" s="1" t="s">
        <v>1087</v>
      </c>
      <c r="C306" s="1" t="s">
        <v>658</v>
      </c>
      <c r="D306" s="1" t="s">
        <v>797</v>
      </c>
      <c r="E306" s="1" t="s">
        <v>46</v>
      </c>
      <c r="F306" s="1">
        <v>0.28999352437270098</v>
      </c>
      <c r="G306" s="1">
        <v>2.8439498967327399E-2</v>
      </c>
    </row>
    <row r="307" spans="1:7" x14ac:dyDescent="0.15">
      <c r="A307" s="1" t="s">
        <v>1108</v>
      </c>
      <c r="B307" s="1" t="s">
        <v>1089</v>
      </c>
      <c r="C307" s="1" t="s">
        <v>675</v>
      </c>
      <c r="D307" s="1" t="s">
        <v>797</v>
      </c>
      <c r="E307" s="1" t="s">
        <v>21</v>
      </c>
      <c r="F307" s="1">
        <v>-0.146237360651124</v>
      </c>
      <c r="G307" s="1">
        <v>1.82890588723645E-2</v>
      </c>
    </row>
    <row r="308" spans="1:7" x14ac:dyDescent="0.15">
      <c r="A308" s="1" t="s">
        <v>1109</v>
      </c>
      <c r="B308" s="1" t="s">
        <v>1089</v>
      </c>
      <c r="C308" s="1" t="s">
        <v>675</v>
      </c>
      <c r="D308" s="1" t="s">
        <v>797</v>
      </c>
      <c r="E308" s="1" t="s">
        <v>21</v>
      </c>
      <c r="F308" s="1">
        <v>-9.2408884412420095E-2</v>
      </c>
      <c r="G308" s="1">
        <v>0.183488205249736</v>
      </c>
    </row>
    <row r="309" spans="1:7" x14ac:dyDescent="0.15">
      <c r="A309" s="1" t="s">
        <v>1110</v>
      </c>
      <c r="B309" s="1" t="s">
        <v>1089</v>
      </c>
      <c r="C309" s="1" t="s">
        <v>675</v>
      </c>
      <c r="D309" s="1" t="s">
        <v>797</v>
      </c>
      <c r="E309" s="1" t="s">
        <v>21</v>
      </c>
      <c r="F309" s="1">
        <v>-7.8304300679939307E-2</v>
      </c>
      <c r="G309" s="1">
        <v>0.100486184647084</v>
      </c>
    </row>
    <row r="310" spans="1:7" x14ac:dyDescent="0.15">
      <c r="A310" s="1" t="s">
        <v>1111</v>
      </c>
      <c r="B310" s="1" t="s">
        <v>1087</v>
      </c>
      <c r="C310" s="1" t="s">
        <v>678</v>
      </c>
      <c r="D310" s="1" t="s">
        <v>797</v>
      </c>
      <c r="E310" s="1" t="s">
        <v>46</v>
      </c>
      <c r="F310" s="1">
        <v>0.71070308654965098</v>
      </c>
      <c r="G310" s="1">
        <v>9.6008303712290001E-3</v>
      </c>
    </row>
    <row r="311" spans="1:7" x14ac:dyDescent="0.15">
      <c r="A311" s="1" t="s">
        <v>1112</v>
      </c>
      <c r="B311" s="1" t="s">
        <v>1087</v>
      </c>
      <c r="C311" s="1" t="s">
        <v>678</v>
      </c>
      <c r="D311" s="1" t="s">
        <v>797</v>
      </c>
      <c r="E311" s="1" t="s">
        <v>46</v>
      </c>
      <c r="F311" s="1">
        <v>0.26913421633941698</v>
      </c>
      <c r="G311" s="1">
        <v>1.88724583423895E-2</v>
      </c>
    </row>
    <row r="312" spans="1:7" x14ac:dyDescent="0.15">
      <c r="A312" s="1" t="s">
        <v>1113</v>
      </c>
      <c r="B312" s="1" t="s">
        <v>1087</v>
      </c>
      <c r="C312" s="1" t="s">
        <v>678</v>
      </c>
      <c r="D312" s="1" t="s">
        <v>797</v>
      </c>
      <c r="E312" s="1" t="s">
        <v>46</v>
      </c>
      <c r="F312" s="1">
        <v>0.48404444290876197</v>
      </c>
      <c r="G312" s="1">
        <v>8.1402053617090298E-2</v>
      </c>
    </row>
    <row r="313" spans="1:7" x14ac:dyDescent="0.15">
      <c r="A313" s="1" t="s">
        <v>1114</v>
      </c>
      <c r="B313" s="1" t="s">
        <v>1089</v>
      </c>
      <c r="C313" s="1" t="s">
        <v>675</v>
      </c>
      <c r="D313" s="1" t="s">
        <v>797</v>
      </c>
      <c r="E313" s="1" t="s">
        <v>21</v>
      </c>
      <c r="F313" s="1">
        <v>6.2231556523473099E-2</v>
      </c>
      <c r="G313" s="1">
        <v>0.18361282615791399</v>
      </c>
    </row>
    <row r="314" spans="1:7" x14ac:dyDescent="0.15">
      <c r="A314" s="1" t="s">
        <v>1115</v>
      </c>
      <c r="B314" s="1" t="s">
        <v>1087</v>
      </c>
      <c r="C314" s="1" t="s">
        <v>678</v>
      </c>
      <c r="D314" s="1" t="s">
        <v>797</v>
      </c>
      <c r="E314" s="1" t="s">
        <v>46</v>
      </c>
      <c r="F314" s="1">
        <v>0.50988667640293395</v>
      </c>
      <c r="G314" s="1">
        <v>0.13115455234387399</v>
      </c>
    </row>
    <row r="315" spans="1:7" x14ac:dyDescent="0.15">
      <c r="A315" s="1" t="s">
        <v>1116</v>
      </c>
      <c r="B315" s="1" t="s">
        <v>1089</v>
      </c>
      <c r="C315" s="1" t="s">
        <v>658</v>
      </c>
      <c r="D315" s="1" t="s">
        <v>797</v>
      </c>
      <c r="E315" s="1" t="s">
        <v>21</v>
      </c>
      <c r="F315" s="1">
        <v>-0.12964815255870299</v>
      </c>
      <c r="G315" s="1">
        <v>-2.3206343000727599E-2</v>
      </c>
    </row>
    <row r="316" spans="1:7" x14ac:dyDescent="0.15">
      <c r="A316" s="1" t="s">
        <v>1117</v>
      </c>
      <c r="B316" s="1" t="s">
        <v>1089</v>
      </c>
      <c r="C316" s="1" t="s">
        <v>675</v>
      </c>
      <c r="D316" s="1" t="s">
        <v>797</v>
      </c>
      <c r="E316" s="1" t="s">
        <v>21</v>
      </c>
      <c r="F316" s="1">
        <v>-9.8609840551438593E-2</v>
      </c>
      <c r="G316" s="1">
        <v>0.201896233189197</v>
      </c>
    </row>
    <row r="317" spans="1:7" x14ac:dyDescent="0.15">
      <c r="A317" s="1" t="s">
        <v>1118</v>
      </c>
      <c r="B317" s="1" t="s">
        <v>1089</v>
      </c>
      <c r="C317" s="1" t="s">
        <v>675</v>
      </c>
      <c r="D317" s="1" t="s">
        <v>797</v>
      </c>
      <c r="E317" s="1" t="s">
        <v>21</v>
      </c>
      <c r="F317" s="1">
        <v>-7.5989128790288404E-3</v>
      </c>
      <c r="G317" s="1">
        <v>2.8096592493727202E-2</v>
      </c>
    </row>
    <row r="318" spans="1:7" x14ac:dyDescent="0.15">
      <c r="A318" s="1" t="s">
        <v>1119</v>
      </c>
      <c r="B318" s="1" t="s">
        <v>1089</v>
      </c>
      <c r="C318" s="1" t="s">
        <v>675</v>
      </c>
      <c r="D318" s="1" t="s">
        <v>797</v>
      </c>
      <c r="E318" s="1" t="s">
        <v>21</v>
      </c>
      <c r="F318" s="1">
        <v>-6.9634890225410903E-2</v>
      </c>
      <c r="G318" s="1">
        <v>0.151667473952665</v>
      </c>
    </row>
    <row r="319" spans="1:7" x14ac:dyDescent="0.15">
      <c r="A319" s="1" t="s">
        <v>1120</v>
      </c>
      <c r="B319" s="1" t="s">
        <v>1087</v>
      </c>
      <c r="C319" s="1" t="s">
        <v>678</v>
      </c>
      <c r="D319" s="1" t="s">
        <v>797</v>
      </c>
      <c r="E319" s="1" t="s">
        <v>46</v>
      </c>
      <c r="F319" s="1">
        <v>4.4890674410341801E-2</v>
      </c>
      <c r="G319" s="1">
        <v>-2.76619706225445E-2</v>
      </c>
    </row>
    <row r="320" spans="1:7" x14ac:dyDescent="0.15">
      <c r="A320" s="1" t="s">
        <v>1121</v>
      </c>
      <c r="B320" s="1" t="s">
        <v>1089</v>
      </c>
      <c r="C320" s="1" t="s">
        <v>658</v>
      </c>
      <c r="D320" s="1" t="s">
        <v>797</v>
      </c>
      <c r="E320" s="1" t="s">
        <v>21</v>
      </c>
      <c r="F320" s="1">
        <v>-8.0023225203633003E-2</v>
      </c>
      <c r="G320" s="1">
        <v>5.2250863349740896E-3</v>
      </c>
    </row>
    <row r="321" spans="1:7" x14ac:dyDescent="0.15">
      <c r="A321" s="1" t="s">
        <v>1122</v>
      </c>
      <c r="B321" s="1" t="s">
        <v>1087</v>
      </c>
      <c r="C321" s="1" t="s">
        <v>658</v>
      </c>
      <c r="D321" s="1" t="s">
        <v>797</v>
      </c>
      <c r="E321" s="1" t="s">
        <v>46</v>
      </c>
      <c r="F321" s="1">
        <v>5.1930135445007997E-4</v>
      </c>
      <c r="G321" s="1">
        <v>-3.1489438465679698E-2</v>
      </c>
    </row>
    <row r="322" spans="1:7" x14ac:dyDescent="0.15">
      <c r="A322" s="1" t="s">
        <v>1123</v>
      </c>
      <c r="B322" s="1" t="s">
        <v>1089</v>
      </c>
      <c r="C322" s="1" t="s">
        <v>675</v>
      </c>
      <c r="D322" s="1" t="s">
        <v>797</v>
      </c>
      <c r="E322" s="1" t="s">
        <v>21</v>
      </c>
      <c r="F322" s="1">
        <v>3.6055545152083597E-2</v>
      </c>
      <c r="G322" s="1">
        <v>0.227955803279142</v>
      </c>
    </row>
    <row r="323" spans="1:7" x14ac:dyDescent="0.15">
      <c r="A323" s="1" t="s">
        <v>1124</v>
      </c>
      <c r="B323" s="1" t="s">
        <v>1089</v>
      </c>
      <c r="C323" s="1" t="s">
        <v>658</v>
      </c>
      <c r="D323" s="1" t="s">
        <v>797</v>
      </c>
      <c r="E323" s="1" t="s">
        <v>21</v>
      </c>
      <c r="F323" s="1">
        <v>0.18544138663139401</v>
      </c>
      <c r="G323" s="1">
        <v>-9.0058134641277099E-3</v>
      </c>
    </row>
    <row r="324" spans="1:7" x14ac:dyDescent="0.15">
      <c r="A324" s="1" t="s">
        <v>1125</v>
      </c>
      <c r="B324" s="1" t="s">
        <v>1089</v>
      </c>
      <c r="C324" s="1" t="s">
        <v>675</v>
      </c>
      <c r="D324" s="1" t="s">
        <v>797</v>
      </c>
      <c r="E324" s="1" t="s">
        <v>21</v>
      </c>
      <c r="F324" s="1">
        <v>0.109512392583475</v>
      </c>
      <c r="G324" s="1">
        <v>0.109027999958505</v>
      </c>
    </row>
    <row r="325" spans="1:7" x14ac:dyDescent="0.15">
      <c r="A325" s="1" t="s">
        <v>1126</v>
      </c>
      <c r="B325" s="1" t="s">
        <v>1089</v>
      </c>
      <c r="C325" s="1" t="s">
        <v>675</v>
      </c>
      <c r="D325" s="1" t="s">
        <v>797</v>
      </c>
      <c r="E325" s="1" t="s">
        <v>21</v>
      </c>
      <c r="F325" s="1">
        <v>-5.4313068575160004E-3</v>
      </c>
      <c r="G325" s="1">
        <v>7.6005378414388106E-2</v>
      </c>
    </row>
    <row r="326" spans="1:7" x14ac:dyDescent="0.15">
      <c r="A326" s="1" t="s">
        <v>1127</v>
      </c>
      <c r="B326" s="1" t="s">
        <v>1089</v>
      </c>
      <c r="C326" s="1" t="s">
        <v>675</v>
      </c>
      <c r="D326" s="1" t="s">
        <v>797</v>
      </c>
      <c r="E326" s="1" t="s">
        <v>21</v>
      </c>
      <c r="F326" s="1">
        <v>-7.7643297176043402E-2</v>
      </c>
      <c r="G326" s="1">
        <v>4.96428914685643E-3</v>
      </c>
    </row>
    <row r="327" spans="1:7" x14ac:dyDescent="0.15">
      <c r="A327" s="1" t="s">
        <v>1128</v>
      </c>
      <c r="B327" s="1" t="s">
        <v>1089</v>
      </c>
      <c r="C327" s="1" t="s">
        <v>675</v>
      </c>
      <c r="D327" s="1" t="s">
        <v>797</v>
      </c>
      <c r="E327" s="1" t="s">
        <v>21</v>
      </c>
      <c r="F327" s="1">
        <v>-0.18249492743100301</v>
      </c>
      <c r="G327" s="1">
        <v>0.16013945026811299</v>
      </c>
    </row>
    <row r="328" spans="1:7" x14ac:dyDescent="0.15">
      <c r="A328" s="1" t="s">
        <v>1129</v>
      </c>
      <c r="B328" s="1" t="s">
        <v>1089</v>
      </c>
      <c r="C328" s="1" t="s">
        <v>675</v>
      </c>
      <c r="D328" s="1" t="s">
        <v>797</v>
      </c>
      <c r="E328" s="1" t="s">
        <v>21</v>
      </c>
      <c r="F328" s="1">
        <v>-1.56155558826724E-2</v>
      </c>
      <c r="G328" s="1">
        <v>0.16578059352768501</v>
      </c>
    </row>
    <row r="329" spans="1:7" x14ac:dyDescent="0.15">
      <c r="A329" s="1" t="s">
        <v>1130</v>
      </c>
      <c r="B329" s="1" t="s">
        <v>1089</v>
      </c>
      <c r="C329" s="1" t="s">
        <v>675</v>
      </c>
      <c r="D329" s="1" t="s">
        <v>797</v>
      </c>
      <c r="E329" s="1" t="s">
        <v>21</v>
      </c>
      <c r="F329" s="1">
        <v>-0.127734753221034</v>
      </c>
      <c r="G329" s="1">
        <v>2.4473163205469802E-3</v>
      </c>
    </row>
    <row r="330" spans="1:7" x14ac:dyDescent="0.15">
      <c r="A330" s="1" t="s">
        <v>1131</v>
      </c>
      <c r="B330" s="1" t="s">
        <v>1087</v>
      </c>
      <c r="C330" s="1" t="s">
        <v>678</v>
      </c>
      <c r="D330" s="1" t="s">
        <v>797</v>
      </c>
      <c r="E330" s="1" t="s">
        <v>46</v>
      </c>
      <c r="F330" s="1">
        <v>0.68489567755131198</v>
      </c>
      <c r="G330" s="1">
        <v>0.14558274350575201</v>
      </c>
    </row>
    <row r="331" spans="1:7" x14ac:dyDescent="0.15">
      <c r="A331" s="1" t="s">
        <v>1132</v>
      </c>
      <c r="B331" s="1" t="s">
        <v>1089</v>
      </c>
      <c r="C331" s="1" t="s">
        <v>675</v>
      </c>
      <c r="D331" s="1" t="s">
        <v>797</v>
      </c>
      <c r="E331" s="1" t="s">
        <v>21</v>
      </c>
      <c r="F331" s="1">
        <v>-6.4549375282718896E-2</v>
      </c>
      <c r="G331" s="1">
        <v>-8.1859258266543999E-2</v>
      </c>
    </row>
    <row r="332" spans="1:7" x14ac:dyDescent="0.15">
      <c r="A332" s="1" t="s">
        <v>1133</v>
      </c>
      <c r="B332" s="1" t="s">
        <v>1087</v>
      </c>
      <c r="C332" s="1" t="s">
        <v>678</v>
      </c>
      <c r="D332" s="1" t="s">
        <v>797</v>
      </c>
      <c r="E332" s="1" t="s">
        <v>46</v>
      </c>
      <c r="F332" s="1">
        <v>0.430845246462914</v>
      </c>
      <c r="G332" s="1">
        <v>4.3881079267364398E-2</v>
      </c>
    </row>
    <row r="333" spans="1:7" x14ac:dyDescent="0.15">
      <c r="A333" s="1" t="s">
        <v>1134</v>
      </c>
      <c r="B333" s="1" t="s">
        <v>1089</v>
      </c>
      <c r="C333" s="1" t="s">
        <v>658</v>
      </c>
      <c r="D333" s="1" t="s">
        <v>797</v>
      </c>
      <c r="E333" s="1" t="s">
        <v>21</v>
      </c>
      <c r="F333" s="1">
        <v>-8.6610941191084201E-2</v>
      </c>
      <c r="G333" s="1">
        <v>8.8797367649765299E-2</v>
      </c>
    </row>
    <row r="334" spans="1:7" x14ac:dyDescent="0.15">
      <c r="A334" s="1" t="s">
        <v>1135</v>
      </c>
      <c r="B334" s="1" t="s">
        <v>1089</v>
      </c>
      <c r="C334" s="1" t="s">
        <v>675</v>
      </c>
      <c r="D334" s="1" t="s">
        <v>797</v>
      </c>
      <c r="E334" s="1" t="s">
        <v>21</v>
      </c>
      <c r="F334" s="1">
        <v>-8.2269917652724206E-2</v>
      </c>
      <c r="G334" s="1">
        <v>0.15507941430935601</v>
      </c>
    </row>
    <row r="335" spans="1:7" x14ac:dyDescent="0.15">
      <c r="A335" s="1" t="s">
        <v>1136</v>
      </c>
      <c r="B335" s="1" t="s">
        <v>1089</v>
      </c>
      <c r="C335" s="1" t="s">
        <v>675</v>
      </c>
      <c r="D335" s="1" t="s">
        <v>797</v>
      </c>
      <c r="E335" s="1" t="s">
        <v>21</v>
      </c>
      <c r="F335" s="1">
        <v>-9.7211201341092304E-2</v>
      </c>
      <c r="G335" s="1">
        <v>8.4036998539921706E-2</v>
      </c>
    </row>
    <row r="336" spans="1:7" x14ac:dyDescent="0.15">
      <c r="A336" s="1" t="s">
        <v>1137</v>
      </c>
      <c r="B336" s="1" t="s">
        <v>1089</v>
      </c>
      <c r="C336" s="1" t="s">
        <v>675</v>
      </c>
      <c r="D336" s="1" t="s">
        <v>797</v>
      </c>
      <c r="E336" s="1" t="s">
        <v>21</v>
      </c>
      <c r="F336" s="1">
        <v>-5.4802551930932301E-2</v>
      </c>
      <c r="G336" s="1">
        <v>0.18070547765017</v>
      </c>
    </row>
    <row r="337" spans="1:7" x14ac:dyDescent="0.15">
      <c r="A337" s="1" t="s">
        <v>1138</v>
      </c>
      <c r="B337" s="1" t="s">
        <v>1089</v>
      </c>
      <c r="C337" s="1" t="s">
        <v>675</v>
      </c>
      <c r="D337" s="1" t="s">
        <v>797</v>
      </c>
      <c r="E337" s="1" t="s">
        <v>21</v>
      </c>
      <c r="F337" s="1">
        <v>-7.1168833495209902E-2</v>
      </c>
      <c r="G337" s="1">
        <v>4.0706989285574001E-2</v>
      </c>
    </row>
    <row r="338" spans="1:7" x14ac:dyDescent="0.15">
      <c r="A338" s="1" t="s">
        <v>1139</v>
      </c>
      <c r="B338" s="1" t="s">
        <v>1089</v>
      </c>
      <c r="C338" s="1" t="s">
        <v>658</v>
      </c>
      <c r="D338" s="1" t="s">
        <v>797</v>
      </c>
      <c r="E338" s="1" t="s">
        <v>21</v>
      </c>
      <c r="F338" s="1">
        <v>0.12765823209834101</v>
      </c>
      <c r="G338" s="1">
        <v>-3.2180931850177397E-2</v>
      </c>
    </row>
    <row r="339" spans="1:7" x14ac:dyDescent="0.15">
      <c r="A339" s="1" t="s">
        <v>1140</v>
      </c>
      <c r="B339" s="1" t="s">
        <v>1087</v>
      </c>
      <c r="C339" s="1" t="s">
        <v>678</v>
      </c>
      <c r="D339" s="1" t="s">
        <v>797</v>
      </c>
      <c r="E339" s="1" t="s">
        <v>46</v>
      </c>
      <c r="F339" s="1">
        <v>0.48680909432249198</v>
      </c>
      <c r="G339" s="1">
        <v>0.21723411586731001</v>
      </c>
    </row>
    <row r="340" spans="1:7" x14ac:dyDescent="0.15">
      <c r="A340" s="1" t="s">
        <v>1141</v>
      </c>
      <c r="B340" s="1" t="s">
        <v>1087</v>
      </c>
      <c r="C340" s="1" t="s">
        <v>678</v>
      </c>
      <c r="D340" s="1" t="s">
        <v>797</v>
      </c>
      <c r="E340" s="1" t="s">
        <v>46</v>
      </c>
      <c r="F340" s="1">
        <v>0.222584277894885</v>
      </c>
      <c r="G340" s="1">
        <v>3.1360073462392703E-2</v>
      </c>
    </row>
    <row r="341" spans="1:7" x14ac:dyDescent="0.15">
      <c r="A341" s="1" t="s">
        <v>1142</v>
      </c>
      <c r="B341" s="1" t="s">
        <v>1089</v>
      </c>
      <c r="C341" s="1" t="s">
        <v>675</v>
      </c>
      <c r="D341" s="1" t="s">
        <v>797</v>
      </c>
      <c r="E341" s="1" t="s">
        <v>21</v>
      </c>
      <c r="F341" s="1">
        <v>-0.11648236641113</v>
      </c>
      <c r="G341" s="1">
        <v>0.17128637012953901</v>
      </c>
    </row>
    <row r="342" spans="1:7" x14ac:dyDescent="0.15">
      <c r="A342" s="1" t="s">
        <v>1143</v>
      </c>
      <c r="B342" s="1" t="s">
        <v>1089</v>
      </c>
      <c r="C342" s="1" t="s">
        <v>658</v>
      </c>
      <c r="D342" s="1" t="s">
        <v>797</v>
      </c>
      <c r="E342" s="1" t="s">
        <v>21</v>
      </c>
      <c r="F342" s="1">
        <v>-6.6878060903565198E-2</v>
      </c>
      <c r="G342" s="1">
        <v>1.6139417547005899E-2</v>
      </c>
    </row>
    <row r="343" spans="1:7" x14ac:dyDescent="0.15">
      <c r="A343" s="1" t="s">
        <v>1144</v>
      </c>
      <c r="B343" s="1" t="s">
        <v>1089</v>
      </c>
      <c r="C343" s="1" t="s">
        <v>658</v>
      </c>
      <c r="D343" s="1" t="s">
        <v>797</v>
      </c>
      <c r="E343" s="1" t="s">
        <v>21</v>
      </c>
      <c r="F343" s="1">
        <v>-0.106236667130972</v>
      </c>
      <c r="G343" s="1">
        <v>4.3892207238084999E-2</v>
      </c>
    </row>
    <row r="344" spans="1:7" x14ac:dyDescent="0.15">
      <c r="A344" s="1" t="s">
        <v>1145</v>
      </c>
      <c r="B344" s="1" t="s">
        <v>1089</v>
      </c>
      <c r="C344" s="1" t="s">
        <v>658</v>
      </c>
      <c r="D344" s="1" t="s">
        <v>797</v>
      </c>
      <c r="E344" s="1" t="s">
        <v>21</v>
      </c>
      <c r="F344" s="1">
        <v>6.8439525018428704E-2</v>
      </c>
      <c r="G344" s="1">
        <v>0.306471756784569</v>
      </c>
    </row>
    <row r="345" spans="1:7" x14ac:dyDescent="0.15">
      <c r="A345" s="1" t="s">
        <v>1146</v>
      </c>
      <c r="B345" s="1" t="s">
        <v>1089</v>
      </c>
      <c r="C345" s="1" t="s">
        <v>675</v>
      </c>
      <c r="D345" s="1" t="s">
        <v>797</v>
      </c>
      <c r="E345" s="1" t="s">
        <v>21</v>
      </c>
      <c r="F345" s="1">
        <v>-4.7861932083971798E-2</v>
      </c>
      <c r="G345" s="1">
        <v>0.14196798528951701</v>
      </c>
    </row>
    <row r="346" spans="1:7" x14ac:dyDescent="0.15">
      <c r="A346" s="1" t="s">
        <v>1147</v>
      </c>
      <c r="B346" s="1" t="s">
        <v>1087</v>
      </c>
      <c r="C346" s="1" t="s">
        <v>658</v>
      </c>
      <c r="D346" s="1" t="s">
        <v>797</v>
      </c>
      <c r="E346" s="1" t="s">
        <v>46</v>
      </c>
      <c r="F346" s="1">
        <v>-3.0541644151277601E-2</v>
      </c>
      <c r="G346" s="1">
        <v>0.112283847641674</v>
      </c>
    </row>
    <row r="347" spans="1:7" x14ac:dyDescent="0.15">
      <c r="A347" s="1" t="s">
        <v>1148</v>
      </c>
      <c r="B347" s="1" t="s">
        <v>1089</v>
      </c>
      <c r="C347" s="1" t="s">
        <v>658</v>
      </c>
      <c r="D347" s="1" t="s">
        <v>797</v>
      </c>
      <c r="E347" s="1" t="s">
        <v>21</v>
      </c>
      <c r="F347" s="1">
        <v>-4.8925363695919703E-2</v>
      </c>
      <c r="G347" s="1">
        <v>7.4723222071821402E-2</v>
      </c>
    </row>
    <row r="348" spans="1:7" x14ac:dyDescent="0.15">
      <c r="A348" s="1" t="s">
        <v>1149</v>
      </c>
      <c r="B348" s="1" t="s">
        <v>1089</v>
      </c>
      <c r="C348" s="1" t="s">
        <v>675</v>
      </c>
      <c r="D348" s="1" t="s">
        <v>797</v>
      </c>
      <c r="E348" s="1" t="s">
        <v>21</v>
      </c>
      <c r="F348" s="1">
        <v>-8.9008329249579896E-2</v>
      </c>
      <c r="G348" s="1">
        <v>-4.9185107940220102E-2</v>
      </c>
    </row>
    <row r="349" spans="1:7" x14ac:dyDescent="0.15">
      <c r="A349" s="1" t="s">
        <v>1150</v>
      </c>
      <c r="B349" s="1" t="s">
        <v>1089</v>
      </c>
      <c r="C349" s="1" t="s">
        <v>675</v>
      </c>
      <c r="D349" s="1" t="s">
        <v>797</v>
      </c>
      <c r="E349" s="1" t="s">
        <v>21</v>
      </c>
      <c r="F349" s="1">
        <v>-0.14890536192239301</v>
      </c>
      <c r="G349" s="1">
        <v>8.5871183318669095E-2</v>
      </c>
    </row>
    <row r="350" spans="1:7" x14ac:dyDescent="0.15">
      <c r="A350" s="1" t="s">
        <v>1151</v>
      </c>
      <c r="B350" s="1" t="s">
        <v>1089</v>
      </c>
      <c r="C350" s="1" t="s">
        <v>675</v>
      </c>
      <c r="D350" s="1" t="s">
        <v>797</v>
      </c>
      <c r="E350" s="1" t="s">
        <v>21</v>
      </c>
      <c r="F350" s="1">
        <v>6.5137446811404695E-2</v>
      </c>
      <c r="G350" s="1">
        <v>1.80075820850049E-2</v>
      </c>
    </row>
    <row r="351" spans="1:7" x14ac:dyDescent="0.15">
      <c r="A351" s="1" t="s">
        <v>1152</v>
      </c>
      <c r="B351" s="1" t="s">
        <v>1089</v>
      </c>
      <c r="C351" s="1" t="s">
        <v>679</v>
      </c>
      <c r="D351" s="1" t="s">
        <v>797</v>
      </c>
      <c r="E351" s="1" t="s">
        <v>21</v>
      </c>
      <c r="F351" s="1">
        <v>-2.9439740721024801E-2</v>
      </c>
      <c r="G351" s="1">
        <v>-0.11089586265308</v>
      </c>
    </row>
    <row r="352" spans="1:7" x14ac:dyDescent="0.15">
      <c r="A352" s="1" t="s">
        <v>1153</v>
      </c>
      <c r="B352" s="1" t="s">
        <v>1089</v>
      </c>
      <c r="C352" s="1" t="s">
        <v>675</v>
      </c>
      <c r="D352" s="1" t="s">
        <v>797</v>
      </c>
      <c r="E352" s="1" t="s">
        <v>21</v>
      </c>
      <c r="F352" s="1">
        <v>-8.4526243030732806E-2</v>
      </c>
      <c r="G352" s="1">
        <v>0.223831822023561</v>
      </c>
    </row>
    <row r="353" spans="1:7" x14ac:dyDescent="0.15">
      <c r="A353" s="1" t="s">
        <v>1154</v>
      </c>
      <c r="B353" s="1" t="s">
        <v>1089</v>
      </c>
      <c r="C353" s="1" t="s">
        <v>675</v>
      </c>
      <c r="D353" s="1" t="s">
        <v>797</v>
      </c>
      <c r="E353" s="1" t="s">
        <v>21</v>
      </c>
      <c r="F353" s="1">
        <v>-0.19594506051507199</v>
      </c>
      <c r="G353" s="1">
        <v>0.19010012862958101</v>
      </c>
    </row>
    <row r="354" spans="1:7" x14ac:dyDescent="0.15">
      <c r="A354" s="1" t="s">
        <v>1155</v>
      </c>
      <c r="B354" s="1" t="s">
        <v>1089</v>
      </c>
      <c r="C354" s="1" t="s">
        <v>675</v>
      </c>
      <c r="D354" s="1" t="s">
        <v>797</v>
      </c>
      <c r="E354" s="1" t="s">
        <v>21</v>
      </c>
      <c r="F354" s="1">
        <v>-6.7620886827794296E-2</v>
      </c>
      <c r="G354" s="1">
        <v>3.6817280427262303E-2</v>
      </c>
    </row>
    <row r="355" spans="1:7" x14ac:dyDescent="0.15">
      <c r="A355" s="1" t="s">
        <v>1156</v>
      </c>
      <c r="B355" s="1" t="s">
        <v>1089</v>
      </c>
      <c r="C355" s="1" t="s">
        <v>675</v>
      </c>
      <c r="D355" s="1" t="s">
        <v>797</v>
      </c>
      <c r="E355" s="1" t="s">
        <v>21</v>
      </c>
      <c r="F355" s="1">
        <v>-3.4779021604978602E-2</v>
      </c>
      <c r="G355" s="1">
        <v>0.172043580495778</v>
      </c>
    </row>
    <row r="356" spans="1:7" x14ac:dyDescent="0.15">
      <c r="A356" s="1" t="s">
        <v>1157</v>
      </c>
      <c r="B356" s="1" t="s">
        <v>1087</v>
      </c>
      <c r="C356" s="1" t="s">
        <v>658</v>
      </c>
      <c r="D356" s="1" t="s">
        <v>797</v>
      </c>
      <c r="E356" s="1" t="s">
        <v>46</v>
      </c>
      <c r="F356" s="1">
        <v>-9.3964926686105094E-2</v>
      </c>
      <c r="G356" s="1">
        <v>-1.0939710016816699E-2</v>
      </c>
    </row>
    <row r="357" spans="1:7" x14ac:dyDescent="0.15">
      <c r="A357" s="1" t="s">
        <v>1158</v>
      </c>
      <c r="B357" s="1" t="s">
        <v>1089</v>
      </c>
      <c r="C357" s="1" t="s">
        <v>675</v>
      </c>
      <c r="D357" s="1" t="s">
        <v>797</v>
      </c>
      <c r="E357" s="1" t="s">
        <v>21</v>
      </c>
      <c r="F357" s="1">
        <v>-4.8496930568651397E-2</v>
      </c>
      <c r="G357" s="1">
        <v>0.118298714577997</v>
      </c>
    </row>
    <row r="358" spans="1:7" x14ac:dyDescent="0.15">
      <c r="A358" s="1" t="s">
        <v>1159</v>
      </c>
      <c r="B358" s="1" t="s">
        <v>1089</v>
      </c>
      <c r="C358" s="1" t="s">
        <v>675</v>
      </c>
      <c r="D358" s="1" t="s">
        <v>797</v>
      </c>
      <c r="E358" s="1" t="s">
        <v>21</v>
      </c>
      <c r="F358" s="1">
        <v>-0.13455299702270401</v>
      </c>
      <c r="G358" s="1">
        <v>0.31269463218629101</v>
      </c>
    </row>
    <row r="359" spans="1:7" x14ac:dyDescent="0.15">
      <c r="A359" s="1" t="s">
        <v>1160</v>
      </c>
      <c r="B359" s="1" t="s">
        <v>1089</v>
      </c>
      <c r="C359" s="1" t="s">
        <v>675</v>
      </c>
      <c r="D359" s="1" t="s">
        <v>797</v>
      </c>
      <c r="E359" s="1" t="s">
        <v>21</v>
      </c>
      <c r="F359" s="1">
        <v>-1.9004102519904499E-3</v>
      </c>
      <c r="G359" s="1">
        <v>0.27345879803400203</v>
      </c>
    </row>
    <row r="360" spans="1:7" x14ac:dyDescent="0.15">
      <c r="A360" s="1" t="s">
        <v>1161</v>
      </c>
      <c r="B360" s="1" t="s">
        <v>1089</v>
      </c>
      <c r="C360" s="1" t="s">
        <v>675</v>
      </c>
      <c r="D360" s="1" t="s">
        <v>797</v>
      </c>
      <c r="E360" s="1" t="s">
        <v>21</v>
      </c>
      <c r="F360" s="1">
        <v>1.6870115691370102E-2</v>
      </c>
      <c r="G360" s="1">
        <v>0.17133455495602201</v>
      </c>
    </row>
    <row r="361" spans="1:7" x14ac:dyDescent="0.15">
      <c r="A361" s="1" t="s">
        <v>1162</v>
      </c>
      <c r="B361" s="1" t="s">
        <v>1089</v>
      </c>
      <c r="C361" s="1" t="s">
        <v>658</v>
      </c>
      <c r="D361" s="1" t="s">
        <v>797</v>
      </c>
      <c r="E361" s="1" t="s">
        <v>21</v>
      </c>
      <c r="F361" s="1">
        <v>-7.3347827809701796E-2</v>
      </c>
      <c r="G361" s="1">
        <v>8.6099711747384802E-2</v>
      </c>
    </row>
    <row r="362" spans="1:7" x14ac:dyDescent="0.15">
      <c r="A362" s="1" t="s">
        <v>1163</v>
      </c>
      <c r="B362" s="1" t="s">
        <v>1089</v>
      </c>
      <c r="C362" s="1" t="s">
        <v>658</v>
      </c>
      <c r="D362" s="1" t="s">
        <v>797</v>
      </c>
      <c r="E362" s="1" t="s">
        <v>21</v>
      </c>
      <c r="F362" s="1">
        <v>0.20059093505723999</v>
      </c>
      <c r="G362" s="1">
        <v>0.14358857826261401</v>
      </c>
    </row>
    <row r="363" spans="1:7" x14ac:dyDescent="0.15">
      <c r="A363" s="1" t="s">
        <v>1164</v>
      </c>
      <c r="B363" s="1" t="s">
        <v>1089</v>
      </c>
      <c r="C363" s="1" t="s">
        <v>675</v>
      </c>
      <c r="D363" s="1" t="s">
        <v>797</v>
      </c>
      <c r="E363" s="1" t="s">
        <v>21</v>
      </c>
      <c r="F363" s="1">
        <v>-2.1023309505530201E-2</v>
      </c>
      <c r="G363" s="1">
        <v>4.0764667288064596E-3</v>
      </c>
    </row>
    <row r="364" spans="1:7" x14ac:dyDescent="0.15">
      <c r="A364" s="1" t="s">
        <v>1165</v>
      </c>
      <c r="B364" s="1" t="s">
        <v>1089</v>
      </c>
      <c r="C364" s="1" t="s">
        <v>675</v>
      </c>
      <c r="D364" s="1" t="s">
        <v>797</v>
      </c>
      <c r="E364" s="1" t="s">
        <v>21</v>
      </c>
      <c r="F364" s="1">
        <v>-4.2491877196169002E-2</v>
      </c>
      <c r="G364" s="1">
        <v>0.13492608075461199</v>
      </c>
    </row>
    <row r="365" spans="1:7" x14ac:dyDescent="0.15">
      <c r="A365" s="1" t="s">
        <v>1166</v>
      </c>
      <c r="B365" s="1" t="s">
        <v>1087</v>
      </c>
      <c r="C365" s="1" t="s">
        <v>678</v>
      </c>
      <c r="D365" s="1" t="s">
        <v>797</v>
      </c>
      <c r="E365" s="1" t="s">
        <v>46</v>
      </c>
      <c r="F365" s="1">
        <v>0.40009043167806302</v>
      </c>
      <c r="G365" s="1">
        <v>-2.31808542485471E-2</v>
      </c>
    </row>
    <row r="366" spans="1:7" x14ac:dyDescent="0.15">
      <c r="A366" s="1" t="s">
        <v>1167</v>
      </c>
      <c r="B366" s="1" t="s">
        <v>1089</v>
      </c>
      <c r="C366" s="1" t="s">
        <v>675</v>
      </c>
      <c r="D366" s="1" t="s">
        <v>797</v>
      </c>
      <c r="E366" s="1" t="s">
        <v>21</v>
      </c>
      <c r="F366" s="1">
        <v>0.161972045248965</v>
      </c>
      <c r="G366" s="1">
        <v>9.2845210997493099E-2</v>
      </c>
    </row>
    <row r="367" spans="1:7" x14ac:dyDescent="0.15">
      <c r="A367" s="1" t="s">
        <v>1168</v>
      </c>
      <c r="B367" s="1" t="s">
        <v>1089</v>
      </c>
      <c r="C367" s="1" t="s">
        <v>675</v>
      </c>
      <c r="D367" s="1" t="s">
        <v>797</v>
      </c>
      <c r="E367" s="1" t="s">
        <v>21</v>
      </c>
      <c r="F367" s="1">
        <v>-6.7441816808799196E-2</v>
      </c>
      <c r="G367" s="1">
        <v>0.10626182056373</v>
      </c>
    </row>
    <row r="368" spans="1:7" x14ac:dyDescent="0.15">
      <c r="A368" s="1" t="s">
        <v>1169</v>
      </c>
      <c r="B368" s="1" t="s">
        <v>1089</v>
      </c>
      <c r="C368" s="1" t="s">
        <v>675</v>
      </c>
      <c r="D368" s="1" t="s">
        <v>797</v>
      </c>
      <c r="E368" s="1" t="s">
        <v>21</v>
      </c>
      <c r="F368" s="1">
        <v>-0.16153097952022</v>
      </c>
      <c r="G368" s="1">
        <v>0.25231267285459602</v>
      </c>
    </row>
    <row r="369" spans="1:7" x14ac:dyDescent="0.15">
      <c r="A369" s="1" t="s">
        <v>1170</v>
      </c>
      <c r="B369" s="1" t="s">
        <v>1089</v>
      </c>
      <c r="C369" s="1" t="s">
        <v>675</v>
      </c>
      <c r="D369" s="1" t="s">
        <v>797</v>
      </c>
      <c r="E369" s="1" t="s">
        <v>21</v>
      </c>
      <c r="F369" s="1">
        <v>-0.103473115066419</v>
      </c>
      <c r="G369" s="1">
        <v>0.21917569855222599</v>
      </c>
    </row>
    <row r="370" spans="1:7" x14ac:dyDescent="0.15">
      <c r="A370" s="1" t="s">
        <v>1171</v>
      </c>
      <c r="B370" s="1" t="s">
        <v>1087</v>
      </c>
      <c r="C370" s="1" t="s">
        <v>658</v>
      </c>
      <c r="D370" s="1" t="s">
        <v>797</v>
      </c>
      <c r="E370" s="1" t="s">
        <v>46</v>
      </c>
      <c r="F370" s="1">
        <v>2.2150223544635798E-2</v>
      </c>
      <c r="G370" s="1">
        <v>5.2500228547003799E-2</v>
      </c>
    </row>
    <row r="371" spans="1:7" x14ac:dyDescent="0.15">
      <c r="A371" s="1" t="s">
        <v>1172</v>
      </c>
      <c r="B371" s="1" t="s">
        <v>1087</v>
      </c>
      <c r="C371" s="1" t="s">
        <v>679</v>
      </c>
      <c r="D371" s="1" t="s">
        <v>797</v>
      </c>
      <c r="E371" s="1" t="s">
        <v>46</v>
      </c>
      <c r="F371" s="1">
        <v>0.39041830131738597</v>
      </c>
      <c r="G371" s="1">
        <v>-7.23336239794721E-2</v>
      </c>
    </row>
    <row r="372" spans="1:7" x14ac:dyDescent="0.15">
      <c r="A372" s="1" t="s">
        <v>1173</v>
      </c>
      <c r="B372" s="1" t="s">
        <v>1089</v>
      </c>
      <c r="C372" s="1" t="s">
        <v>675</v>
      </c>
      <c r="D372" s="1" t="s">
        <v>797</v>
      </c>
      <c r="E372" s="1" t="s">
        <v>21</v>
      </c>
      <c r="F372" s="1">
        <v>-7.8633149112934203E-2</v>
      </c>
      <c r="G372" s="1">
        <v>-5.3855077862559601E-2</v>
      </c>
    </row>
    <row r="373" spans="1:7" x14ac:dyDescent="0.15">
      <c r="A373" s="1" t="s">
        <v>1174</v>
      </c>
      <c r="B373" s="1" t="s">
        <v>1089</v>
      </c>
      <c r="C373" s="1" t="s">
        <v>675</v>
      </c>
      <c r="D373" s="1" t="s">
        <v>797</v>
      </c>
      <c r="E373" s="1" t="s">
        <v>21</v>
      </c>
      <c r="F373" s="1">
        <v>-0.19733815888627401</v>
      </c>
      <c r="G373" s="1">
        <v>-4.2656414400549597E-2</v>
      </c>
    </row>
    <row r="374" spans="1:7" x14ac:dyDescent="0.15">
      <c r="A374" s="1" t="s">
        <v>1175</v>
      </c>
      <c r="B374" s="1" t="s">
        <v>1089</v>
      </c>
      <c r="C374" s="1" t="s">
        <v>675</v>
      </c>
      <c r="D374" s="1" t="s">
        <v>797</v>
      </c>
      <c r="E374" s="1" t="s">
        <v>21</v>
      </c>
      <c r="F374" s="1">
        <v>-8.7361842560519393E-3</v>
      </c>
      <c r="G374" s="1">
        <v>0.29368671168093302</v>
      </c>
    </row>
    <row r="375" spans="1:7" x14ac:dyDescent="0.15">
      <c r="A375" s="1" t="s">
        <v>1176</v>
      </c>
      <c r="B375" s="1" t="s">
        <v>1089</v>
      </c>
      <c r="C375" s="1" t="s">
        <v>675</v>
      </c>
      <c r="D375" s="1" t="s">
        <v>797</v>
      </c>
      <c r="E375" s="1" t="s">
        <v>21</v>
      </c>
      <c r="F375" s="1">
        <v>-6.7041464744740598E-2</v>
      </c>
      <c r="G375" s="1">
        <v>7.8118952154770896E-2</v>
      </c>
    </row>
    <row r="376" spans="1:7" x14ac:dyDescent="0.15">
      <c r="A376" s="1" t="s">
        <v>1177</v>
      </c>
      <c r="B376" s="1" t="s">
        <v>1089</v>
      </c>
      <c r="C376" s="1" t="s">
        <v>675</v>
      </c>
      <c r="D376" s="1" t="s">
        <v>797</v>
      </c>
      <c r="E376" s="1" t="s">
        <v>21</v>
      </c>
      <c r="F376" s="1">
        <v>-6.7713271425065794E-2</v>
      </c>
      <c r="G376" s="1">
        <v>0.26613073945307603</v>
      </c>
    </row>
    <row r="377" spans="1:7" x14ac:dyDescent="0.15">
      <c r="A377" s="1" t="s">
        <v>1178</v>
      </c>
      <c r="B377" s="1" t="s">
        <v>1087</v>
      </c>
      <c r="C377" s="1" t="s">
        <v>658</v>
      </c>
      <c r="D377" s="1" t="s">
        <v>797</v>
      </c>
      <c r="E377" s="1" t="s">
        <v>46</v>
      </c>
      <c r="F377" s="1">
        <v>0.126320945767494</v>
      </c>
      <c r="G377" s="1">
        <v>-5.7497679272409501E-2</v>
      </c>
    </row>
    <row r="378" spans="1:7" x14ac:dyDescent="0.15">
      <c r="A378" s="1" t="s">
        <v>1179</v>
      </c>
      <c r="B378" s="1" t="s">
        <v>1089</v>
      </c>
      <c r="C378" s="1" t="s">
        <v>675</v>
      </c>
      <c r="D378" s="1" t="s">
        <v>797</v>
      </c>
      <c r="E378" s="1" t="s">
        <v>21</v>
      </c>
      <c r="F378" s="1">
        <v>3.21277904649536E-2</v>
      </c>
      <c r="G378" s="1">
        <v>8.0190843009323401E-2</v>
      </c>
    </row>
    <row r="379" spans="1:7" x14ac:dyDescent="0.15">
      <c r="A379" s="1" t="s">
        <v>1180</v>
      </c>
      <c r="B379" s="1" t="s">
        <v>1089</v>
      </c>
      <c r="C379" s="1" t="s">
        <v>679</v>
      </c>
      <c r="D379" s="1" t="s">
        <v>797</v>
      </c>
      <c r="E379" s="1" t="s">
        <v>21</v>
      </c>
      <c r="F379" s="1">
        <v>-9.1908762803898397E-2</v>
      </c>
      <c r="G379" s="1">
        <v>5.4063585943732902E-2</v>
      </c>
    </row>
    <row r="380" spans="1:7" x14ac:dyDescent="0.15">
      <c r="A380" s="1" t="s">
        <v>1181</v>
      </c>
      <c r="B380" s="1" t="s">
        <v>1087</v>
      </c>
      <c r="C380" s="1" t="s">
        <v>678</v>
      </c>
      <c r="D380" s="1" t="s">
        <v>797</v>
      </c>
      <c r="E380" s="1" t="s">
        <v>46</v>
      </c>
      <c r="F380" s="1">
        <v>0.51456385902060897</v>
      </c>
      <c r="G380" s="1">
        <v>-5.9950187006831898E-2</v>
      </c>
    </row>
    <row r="381" spans="1:7" x14ac:dyDescent="0.15">
      <c r="A381" s="1" t="s">
        <v>1182</v>
      </c>
      <c r="B381" s="1" t="s">
        <v>1089</v>
      </c>
      <c r="C381" s="1" t="s">
        <v>679</v>
      </c>
      <c r="D381" s="1" t="s">
        <v>797</v>
      </c>
      <c r="E381" s="1" t="s">
        <v>21</v>
      </c>
      <c r="F381" s="1">
        <v>-8.7797521197543402E-2</v>
      </c>
      <c r="G381" s="1">
        <v>-2.8342339750353499E-5</v>
      </c>
    </row>
    <row r="382" spans="1:7" x14ac:dyDescent="0.15">
      <c r="A382" s="1" t="s">
        <v>1183</v>
      </c>
      <c r="B382" s="1" t="s">
        <v>1089</v>
      </c>
      <c r="C382" s="1" t="s">
        <v>658</v>
      </c>
      <c r="D382" s="1" t="s">
        <v>797</v>
      </c>
      <c r="E382" s="1" t="s">
        <v>21</v>
      </c>
      <c r="F382" s="1">
        <v>5.2301453471440697E-2</v>
      </c>
      <c r="G382" s="1">
        <v>4.1809663700865397E-2</v>
      </c>
    </row>
    <row r="383" spans="1:7" x14ac:dyDescent="0.15">
      <c r="A383" s="1" t="s">
        <v>1184</v>
      </c>
      <c r="B383" s="1" t="s">
        <v>1089</v>
      </c>
      <c r="C383" s="1" t="s">
        <v>675</v>
      </c>
      <c r="D383" s="1" t="s">
        <v>797</v>
      </c>
      <c r="E383" s="1" t="s">
        <v>21</v>
      </c>
      <c r="F383" s="1">
        <v>-0.18870991868474499</v>
      </c>
      <c r="G383" s="1">
        <v>0.114374467879132</v>
      </c>
    </row>
    <row r="384" spans="1:7" x14ac:dyDescent="0.15">
      <c r="A384" s="1" t="s">
        <v>1185</v>
      </c>
      <c r="B384" s="1" t="s">
        <v>1089</v>
      </c>
      <c r="C384" s="1" t="s">
        <v>675</v>
      </c>
      <c r="D384" s="1" t="s">
        <v>797</v>
      </c>
      <c r="E384" s="1" t="s">
        <v>21</v>
      </c>
      <c r="F384" s="1">
        <v>0.120812330963933</v>
      </c>
      <c r="G384" s="1">
        <v>0.16419707051937099</v>
      </c>
    </row>
    <row r="385" spans="1:7" x14ac:dyDescent="0.15">
      <c r="A385" s="1" t="s">
        <v>1186</v>
      </c>
      <c r="B385" s="1" t="s">
        <v>1089</v>
      </c>
      <c r="C385" s="1" t="s">
        <v>675</v>
      </c>
      <c r="D385" s="1" t="s">
        <v>797</v>
      </c>
      <c r="E385" s="1" t="s">
        <v>21</v>
      </c>
      <c r="F385" s="1">
        <v>-9.6796001135950702E-2</v>
      </c>
      <c r="G385" s="1">
        <v>7.8117019531946705E-2</v>
      </c>
    </row>
    <row r="386" spans="1:7" x14ac:dyDescent="0.15">
      <c r="A386" s="1" t="s">
        <v>1187</v>
      </c>
      <c r="B386" s="1" t="s">
        <v>1089</v>
      </c>
      <c r="C386" s="1" t="s">
        <v>675</v>
      </c>
      <c r="D386" s="1" t="s">
        <v>797</v>
      </c>
      <c r="E386" s="1" t="s">
        <v>21</v>
      </c>
      <c r="F386" s="1">
        <v>0.15073964112789201</v>
      </c>
      <c r="G386" s="1">
        <v>9.5608643939460294E-2</v>
      </c>
    </row>
    <row r="387" spans="1:7" x14ac:dyDescent="0.15">
      <c r="A387" s="1" t="s">
        <v>1188</v>
      </c>
      <c r="B387" s="1" t="s">
        <v>1089</v>
      </c>
      <c r="C387" s="1" t="s">
        <v>675</v>
      </c>
      <c r="D387" s="1" t="s">
        <v>797</v>
      </c>
      <c r="E387" s="1" t="s">
        <v>21</v>
      </c>
      <c r="F387" s="1">
        <v>-2.0334797486793E-2</v>
      </c>
      <c r="G387" s="1">
        <v>5.0982780093384097E-2</v>
      </c>
    </row>
    <row r="388" spans="1:7" x14ac:dyDescent="0.15">
      <c r="A388" s="1" t="s">
        <v>1189</v>
      </c>
      <c r="B388" s="1" t="s">
        <v>1089</v>
      </c>
      <c r="C388" s="1" t="s">
        <v>658</v>
      </c>
      <c r="D388" s="1" t="s">
        <v>797</v>
      </c>
      <c r="E388" s="1" t="s">
        <v>21</v>
      </c>
      <c r="F388" s="1">
        <v>-4.6582134852008697E-2</v>
      </c>
      <c r="G388" s="1">
        <v>3.7750311532736098E-3</v>
      </c>
    </row>
    <row r="389" spans="1:7" x14ac:dyDescent="0.15">
      <c r="A389" s="1" t="s">
        <v>1190</v>
      </c>
      <c r="B389" s="1" t="s">
        <v>1087</v>
      </c>
      <c r="C389" s="1" t="s">
        <v>678</v>
      </c>
      <c r="D389" s="1" t="s">
        <v>797</v>
      </c>
      <c r="E389" s="1" t="s">
        <v>46</v>
      </c>
      <c r="F389" s="1">
        <v>0.32995907231940502</v>
      </c>
      <c r="G389" s="1">
        <v>9.9051971872521294E-2</v>
      </c>
    </row>
    <row r="390" spans="1:7" x14ac:dyDescent="0.15">
      <c r="A390" s="1" t="s">
        <v>1191</v>
      </c>
      <c r="B390" s="1" t="s">
        <v>1089</v>
      </c>
      <c r="C390" s="1" t="s">
        <v>675</v>
      </c>
      <c r="D390" s="1" t="s">
        <v>797</v>
      </c>
      <c r="E390" s="1" t="s">
        <v>21</v>
      </c>
      <c r="F390" s="1">
        <v>-0.17506820012095201</v>
      </c>
      <c r="G390" s="1">
        <v>3.8475606191885198E-2</v>
      </c>
    </row>
    <row r="391" spans="1:7" x14ac:dyDescent="0.15">
      <c r="A391" s="1" t="s">
        <v>1192</v>
      </c>
      <c r="B391" s="1" t="s">
        <v>1089</v>
      </c>
      <c r="C391" s="1" t="s">
        <v>675</v>
      </c>
      <c r="D391" s="1" t="s">
        <v>797</v>
      </c>
      <c r="E391" s="1" t="s">
        <v>21</v>
      </c>
      <c r="F391" s="1">
        <v>0.43388413675946502</v>
      </c>
      <c r="G391" s="1">
        <v>0.191977149138576</v>
      </c>
    </row>
    <row r="392" spans="1:7" x14ac:dyDescent="0.15">
      <c r="A392" s="1" t="s">
        <v>1193</v>
      </c>
      <c r="B392" s="1" t="s">
        <v>1089</v>
      </c>
      <c r="C392" s="1" t="s">
        <v>658</v>
      </c>
      <c r="D392" s="1" t="s">
        <v>797</v>
      </c>
      <c r="E392" s="1" t="s">
        <v>21</v>
      </c>
      <c r="F392" s="1">
        <v>0.216685921944899</v>
      </c>
      <c r="G392" s="1">
        <v>0.260328361985523</v>
      </c>
    </row>
    <row r="393" spans="1:7" x14ac:dyDescent="0.15">
      <c r="A393" s="1" t="s">
        <v>1194</v>
      </c>
      <c r="B393" s="1" t="s">
        <v>1089</v>
      </c>
      <c r="C393" s="1" t="s">
        <v>675</v>
      </c>
      <c r="D393" s="1" t="s">
        <v>797</v>
      </c>
      <c r="E393" s="1" t="s">
        <v>21</v>
      </c>
      <c r="F393" s="1">
        <v>-0.17212981672539901</v>
      </c>
      <c r="G393" s="1">
        <v>0.15519475735897301</v>
      </c>
    </row>
    <row r="394" spans="1:7" x14ac:dyDescent="0.15">
      <c r="A394" s="1" t="s">
        <v>1195</v>
      </c>
      <c r="B394" s="1" t="s">
        <v>1087</v>
      </c>
      <c r="C394" s="1" t="s">
        <v>678</v>
      </c>
      <c r="D394" s="1" t="s">
        <v>797</v>
      </c>
      <c r="E394" s="1" t="s">
        <v>46</v>
      </c>
      <c r="F394" s="1">
        <v>0.35715861087655398</v>
      </c>
      <c r="G394" s="1">
        <v>3.3942205655171399E-2</v>
      </c>
    </row>
    <row r="395" spans="1:7" x14ac:dyDescent="0.15">
      <c r="A395" s="1" t="s">
        <v>1196</v>
      </c>
      <c r="B395" s="1" t="s">
        <v>1089</v>
      </c>
      <c r="C395" s="1" t="s">
        <v>658</v>
      </c>
      <c r="D395" s="1" t="s">
        <v>797</v>
      </c>
      <c r="E395" s="1" t="s">
        <v>21</v>
      </c>
      <c r="F395" s="1">
        <v>1.2468646452625499E-2</v>
      </c>
      <c r="G395" s="1">
        <v>2.7588230346752399E-2</v>
      </c>
    </row>
    <row r="396" spans="1:7" x14ac:dyDescent="0.15">
      <c r="A396" s="1" t="s">
        <v>1197</v>
      </c>
      <c r="B396" s="1" t="s">
        <v>1089</v>
      </c>
      <c r="C396" s="1" t="s">
        <v>675</v>
      </c>
      <c r="D396" s="1" t="s">
        <v>797</v>
      </c>
      <c r="E396" s="1" t="s">
        <v>21</v>
      </c>
      <c r="F396" s="1">
        <v>-9.3054367431461796E-2</v>
      </c>
      <c r="G396" s="1">
        <v>0.25020155381350301</v>
      </c>
    </row>
    <row r="397" spans="1:7" x14ac:dyDescent="0.15">
      <c r="A397" s="1" t="s">
        <v>1198</v>
      </c>
      <c r="B397" s="1" t="s">
        <v>1087</v>
      </c>
      <c r="C397" s="1" t="s">
        <v>678</v>
      </c>
      <c r="D397" s="1" t="s">
        <v>797</v>
      </c>
      <c r="E397" s="1" t="s">
        <v>46</v>
      </c>
      <c r="F397" s="1">
        <v>0.58185876501516398</v>
      </c>
      <c r="G397" s="1">
        <v>6.5805680633265404E-2</v>
      </c>
    </row>
    <row r="398" spans="1:7" x14ac:dyDescent="0.15">
      <c r="A398" s="1" t="s">
        <v>1199</v>
      </c>
      <c r="B398" s="1" t="s">
        <v>1087</v>
      </c>
      <c r="C398" s="1" t="s">
        <v>658</v>
      </c>
      <c r="D398" s="1" t="s">
        <v>797</v>
      </c>
      <c r="E398" s="1" t="s">
        <v>46</v>
      </c>
      <c r="F398" s="1">
        <v>2.5985103139483101E-2</v>
      </c>
      <c r="G398" s="1">
        <v>-7.8868451536602005E-2</v>
      </c>
    </row>
    <row r="399" spans="1:7" x14ac:dyDescent="0.15">
      <c r="A399" s="1" t="s">
        <v>1200</v>
      </c>
      <c r="B399" s="1" t="s">
        <v>1201</v>
      </c>
      <c r="C399" s="1" t="s">
        <v>675</v>
      </c>
      <c r="D399" s="1" t="s">
        <v>797</v>
      </c>
      <c r="E399" s="1" t="s">
        <v>34</v>
      </c>
      <c r="F399" s="1">
        <v>6.9282094295937305E-2</v>
      </c>
      <c r="G399" s="1">
        <v>0.16522371115842999</v>
      </c>
    </row>
    <row r="400" spans="1:7" x14ac:dyDescent="0.15">
      <c r="A400" s="1" t="s">
        <v>1202</v>
      </c>
      <c r="B400" s="1" t="s">
        <v>1203</v>
      </c>
      <c r="C400" s="1" t="s">
        <v>677</v>
      </c>
      <c r="D400" s="1" t="s">
        <v>797</v>
      </c>
      <c r="E400" s="1" t="s">
        <v>21</v>
      </c>
      <c r="F400" s="1">
        <v>-8.6259596248177195E-2</v>
      </c>
      <c r="G400" s="1">
        <v>4.5190714988153101E-2</v>
      </c>
    </row>
    <row r="401" spans="1:7" x14ac:dyDescent="0.15">
      <c r="A401" s="1" t="s">
        <v>1204</v>
      </c>
      <c r="B401" s="1" t="s">
        <v>1201</v>
      </c>
      <c r="C401" s="1" t="s">
        <v>658</v>
      </c>
      <c r="D401" s="1" t="s">
        <v>797</v>
      </c>
      <c r="E401" s="1" t="s">
        <v>34</v>
      </c>
      <c r="F401" s="1">
        <v>-2.0905849151129301E-2</v>
      </c>
      <c r="G401" s="1">
        <v>5.8459041422896603E-2</v>
      </c>
    </row>
    <row r="402" spans="1:7" x14ac:dyDescent="0.15">
      <c r="A402" s="1" t="s">
        <v>1205</v>
      </c>
      <c r="B402" s="1" t="s">
        <v>1206</v>
      </c>
      <c r="C402" s="1" t="s">
        <v>678</v>
      </c>
      <c r="D402" s="1" t="s">
        <v>797</v>
      </c>
      <c r="E402" s="1" t="s">
        <v>46</v>
      </c>
      <c r="F402" s="1">
        <v>0.68980179988689805</v>
      </c>
      <c r="G402" s="1">
        <v>-2.73636952347792E-4</v>
      </c>
    </row>
    <row r="403" spans="1:7" x14ac:dyDescent="0.15">
      <c r="A403" s="1" t="s">
        <v>1207</v>
      </c>
      <c r="B403" s="1" t="s">
        <v>1206</v>
      </c>
      <c r="C403" s="1" t="s">
        <v>658</v>
      </c>
      <c r="D403" s="1" t="s">
        <v>797</v>
      </c>
      <c r="E403" s="1" t="s">
        <v>46</v>
      </c>
      <c r="F403" s="1">
        <v>-1.8568580989561101E-2</v>
      </c>
      <c r="G403" s="1">
        <v>9.8900151415202107E-3</v>
      </c>
    </row>
    <row r="404" spans="1:7" x14ac:dyDescent="0.15">
      <c r="A404" s="1" t="s">
        <v>1208</v>
      </c>
      <c r="B404" s="1" t="s">
        <v>1201</v>
      </c>
      <c r="C404" s="1" t="s">
        <v>658</v>
      </c>
      <c r="D404" s="1" t="s">
        <v>797</v>
      </c>
      <c r="E404" s="1" t="s">
        <v>34</v>
      </c>
      <c r="F404" s="1">
        <v>0.27616294702466399</v>
      </c>
      <c r="G404" s="1">
        <v>-8.4066675748502906E-2</v>
      </c>
    </row>
    <row r="405" spans="1:7" x14ac:dyDescent="0.15">
      <c r="A405" s="1" t="s">
        <v>1209</v>
      </c>
      <c r="B405" s="1" t="s">
        <v>1201</v>
      </c>
      <c r="C405" s="1" t="s">
        <v>675</v>
      </c>
      <c r="D405" s="1" t="s">
        <v>797</v>
      </c>
      <c r="E405" s="1" t="s">
        <v>34</v>
      </c>
      <c r="F405" s="1">
        <v>5.7132243868630403E-2</v>
      </c>
      <c r="G405" s="1">
        <v>0.13061776079329299</v>
      </c>
    </row>
    <row r="406" spans="1:7" x14ac:dyDescent="0.15">
      <c r="A406" s="1" t="s">
        <v>1210</v>
      </c>
      <c r="B406" s="1" t="s">
        <v>1203</v>
      </c>
      <c r="C406" s="1" t="s">
        <v>675</v>
      </c>
      <c r="D406" s="1" t="s">
        <v>797</v>
      </c>
      <c r="E406" s="1" t="s">
        <v>21</v>
      </c>
      <c r="F406" s="1">
        <v>-1.9137956153146399E-2</v>
      </c>
      <c r="G406" s="1">
        <v>0.11514392238806</v>
      </c>
    </row>
    <row r="407" spans="1:7" x14ac:dyDescent="0.15">
      <c r="A407" s="1" t="s">
        <v>1211</v>
      </c>
      <c r="B407" s="1" t="s">
        <v>1201</v>
      </c>
      <c r="C407" s="1" t="s">
        <v>678</v>
      </c>
      <c r="D407" s="1" t="s">
        <v>797</v>
      </c>
      <c r="E407" s="1" t="s">
        <v>34</v>
      </c>
      <c r="F407" s="1">
        <v>0.69595355711198803</v>
      </c>
      <c r="G407" s="1">
        <v>0.20005175734795999</v>
      </c>
    </row>
    <row r="408" spans="1:7" x14ac:dyDescent="0.15">
      <c r="A408" s="1" t="s">
        <v>1212</v>
      </c>
      <c r="B408" s="1" t="s">
        <v>1201</v>
      </c>
      <c r="C408" s="1" t="s">
        <v>675</v>
      </c>
      <c r="D408" s="1" t="s">
        <v>797</v>
      </c>
      <c r="E408" s="1" t="s">
        <v>34</v>
      </c>
      <c r="F408" s="1">
        <v>3.8003807088970401E-2</v>
      </c>
      <c r="G408" s="1">
        <v>0.206442884552406</v>
      </c>
    </row>
    <row r="409" spans="1:7" x14ac:dyDescent="0.15">
      <c r="A409" s="1" t="s">
        <v>1213</v>
      </c>
      <c r="B409" s="1" t="s">
        <v>1203</v>
      </c>
      <c r="C409" s="1" t="s">
        <v>677</v>
      </c>
      <c r="D409" s="1" t="s">
        <v>797</v>
      </c>
      <c r="E409" s="1" t="s">
        <v>21</v>
      </c>
      <c r="F409" s="1">
        <v>-2.34609399479997E-2</v>
      </c>
      <c r="G409" s="1">
        <v>0.22195483407994701</v>
      </c>
    </row>
    <row r="410" spans="1:7" x14ac:dyDescent="0.15">
      <c r="A410" s="1" t="s">
        <v>1214</v>
      </c>
      <c r="B410" s="1" t="s">
        <v>1201</v>
      </c>
      <c r="C410" s="1" t="s">
        <v>678</v>
      </c>
      <c r="D410" s="1" t="s">
        <v>797</v>
      </c>
      <c r="E410" s="1" t="s">
        <v>34</v>
      </c>
      <c r="F410" s="1">
        <v>0.56349269408107905</v>
      </c>
      <c r="G410" s="1">
        <v>0.10715751607384499</v>
      </c>
    </row>
    <row r="411" spans="1:7" x14ac:dyDescent="0.15">
      <c r="A411" s="1" t="s">
        <v>1215</v>
      </c>
      <c r="B411" s="1" t="s">
        <v>1201</v>
      </c>
      <c r="C411" s="1" t="s">
        <v>658</v>
      </c>
      <c r="D411" s="1" t="s">
        <v>797</v>
      </c>
      <c r="E411" s="1" t="s">
        <v>34</v>
      </c>
      <c r="F411" s="1">
        <v>-3.9130272670418603E-2</v>
      </c>
      <c r="G411" s="1">
        <v>-9.2808112294790208E-3</v>
      </c>
    </row>
    <row r="412" spans="1:7" x14ac:dyDescent="0.15">
      <c r="A412" s="1" t="s">
        <v>1216</v>
      </c>
      <c r="B412" s="1" t="s">
        <v>1203</v>
      </c>
      <c r="C412" s="1" t="s">
        <v>677</v>
      </c>
      <c r="D412" s="1" t="s">
        <v>797</v>
      </c>
      <c r="E412" s="1" t="s">
        <v>21</v>
      </c>
      <c r="F412" s="1">
        <v>-0.115421784841166</v>
      </c>
      <c r="G412" s="1">
        <v>0.12807855187036299</v>
      </c>
    </row>
    <row r="413" spans="1:7" x14ac:dyDescent="0.15">
      <c r="A413" s="1" t="s">
        <v>1217</v>
      </c>
      <c r="B413" s="1" t="s">
        <v>1206</v>
      </c>
      <c r="C413" s="1" t="s">
        <v>675</v>
      </c>
      <c r="D413" s="1" t="s">
        <v>797</v>
      </c>
      <c r="E413" s="1" t="s">
        <v>46</v>
      </c>
      <c r="F413" s="1">
        <v>5.2837887388725101E-2</v>
      </c>
      <c r="G413" s="1">
        <v>0.27375003777051399</v>
      </c>
    </row>
    <row r="414" spans="1:7" x14ac:dyDescent="0.15">
      <c r="A414" s="1" t="s">
        <v>1218</v>
      </c>
      <c r="B414" s="1" t="s">
        <v>1201</v>
      </c>
      <c r="C414" s="1" t="s">
        <v>658</v>
      </c>
      <c r="D414" s="1" t="s">
        <v>797</v>
      </c>
      <c r="E414" s="1" t="s">
        <v>34</v>
      </c>
      <c r="F414" s="1">
        <v>-1.8043515297994299E-2</v>
      </c>
      <c r="G414" s="1">
        <v>-0.12955163960347299</v>
      </c>
    </row>
    <row r="415" spans="1:7" x14ac:dyDescent="0.15">
      <c r="A415" s="1" t="s">
        <v>1219</v>
      </c>
      <c r="B415" s="1" t="s">
        <v>1206</v>
      </c>
      <c r="C415" s="1" t="s">
        <v>675</v>
      </c>
      <c r="D415" s="1" t="s">
        <v>797</v>
      </c>
      <c r="E415" s="1" t="s">
        <v>46</v>
      </c>
      <c r="F415" s="1">
        <v>0.205373268631904</v>
      </c>
      <c r="G415" s="1">
        <v>0.19829028055331299</v>
      </c>
    </row>
    <row r="416" spans="1:7" x14ac:dyDescent="0.15">
      <c r="A416" s="1" t="s">
        <v>1220</v>
      </c>
      <c r="B416" s="1" t="s">
        <v>1201</v>
      </c>
      <c r="C416" s="1" t="s">
        <v>678</v>
      </c>
      <c r="D416" s="1" t="s">
        <v>797</v>
      </c>
      <c r="E416" s="1" t="s">
        <v>34</v>
      </c>
      <c r="F416" s="1">
        <v>0.38611552332589499</v>
      </c>
      <c r="G416" s="1">
        <v>-7.1111753978885403E-2</v>
      </c>
    </row>
    <row r="417" spans="1:7" x14ac:dyDescent="0.15">
      <c r="A417" s="1" t="s">
        <v>1221</v>
      </c>
      <c r="B417" s="1" t="s">
        <v>1201</v>
      </c>
      <c r="C417" s="1" t="s">
        <v>658</v>
      </c>
      <c r="D417" s="1" t="s">
        <v>797</v>
      </c>
      <c r="E417" s="1" t="s">
        <v>34</v>
      </c>
      <c r="F417" s="1">
        <v>0.12830975721033699</v>
      </c>
      <c r="G417" s="1">
        <v>7.8587697188768804E-2</v>
      </c>
    </row>
    <row r="418" spans="1:7" x14ac:dyDescent="0.15">
      <c r="A418" s="1" t="s">
        <v>1222</v>
      </c>
      <c r="B418" s="1" t="s">
        <v>1203</v>
      </c>
      <c r="C418" s="1" t="s">
        <v>677</v>
      </c>
      <c r="D418" s="1" t="s">
        <v>797</v>
      </c>
      <c r="E418" s="1" t="s">
        <v>21</v>
      </c>
      <c r="F418" s="1">
        <v>-0.16268113535717599</v>
      </c>
      <c r="G418" s="1">
        <v>9.7442337530919201E-2</v>
      </c>
    </row>
    <row r="419" spans="1:7" x14ac:dyDescent="0.15">
      <c r="A419" s="1" t="s">
        <v>1223</v>
      </c>
      <c r="B419" s="1" t="s">
        <v>1201</v>
      </c>
      <c r="C419" s="1" t="s">
        <v>658</v>
      </c>
      <c r="D419" s="1" t="s">
        <v>797</v>
      </c>
      <c r="E419" s="1" t="s">
        <v>34</v>
      </c>
      <c r="F419" s="1">
        <v>2.05907456809276E-2</v>
      </c>
      <c r="G419" s="1">
        <v>-4.53062369995142E-2</v>
      </c>
    </row>
    <row r="420" spans="1:7" x14ac:dyDescent="0.15">
      <c r="A420" s="1" t="s">
        <v>1224</v>
      </c>
      <c r="B420" s="1" t="s">
        <v>1201</v>
      </c>
      <c r="C420" s="1" t="s">
        <v>658</v>
      </c>
      <c r="D420" s="1" t="s">
        <v>797</v>
      </c>
      <c r="E420" s="1" t="s">
        <v>34</v>
      </c>
      <c r="F420" s="1">
        <v>-6.2485817733693098E-2</v>
      </c>
      <c r="G420" s="1">
        <v>1.1452016239833201E-3</v>
      </c>
    </row>
    <row r="421" spans="1:7" x14ac:dyDescent="0.15">
      <c r="A421" s="1" t="s">
        <v>1225</v>
      </c>
      <c r="B421" s="1" t="s">
        <v>1201</v>
      </c>
      <c r="C421" s="1" t="s">
        <v>658</v>
      </c>
      <c r="D421" s="1" t="s">
        <v>797</v>
      </c>
      <c r="E421" s="1" t="s">
        <v>34</v>
      </c>
      <c r="F421" s="1">
        <v>0.22938744061726099</v>
      </c>
      <c r="G421" s="1">
        <v>1.2106782562077501E-2</v>
      </c>
    </row>
    <row r="422" spans="1:7" x14ac:dyDescent="0.15">
      <c r="A422" s="1" t="s">
        <v>1226</v>
      </c>
      <c r="B422" s="1" t="s">
        <v>1203</v>
      </c>
      <c r="C422" s="1" t="s">
        <v>658</v>
      </c>
      <c r="D422" s="1" t="s">
        <v>797</v>
      </c>
      <c r="E422" s="1" t="s">
        <v>21</v>
      </c>
      <c r="F422" s="1">
        <v>7.8920813669407203E-2</v>
      </c>
      <c r="G422" s="1">
        <v>-5.5019474867238098E-3</v>
      </c>
    </row>
    <row r="423" spans="1:7" x14ac:dyDescent="0.15">
      <c r="A423" s="1" t="s">
        <v>1227</v>
      </c>
      <c r="B423" s="1" t="s">
        <v>1201</v>
      </c>
      <c r="C423" s="1" t="s">
        <v>678</v>
      </c>
      <c r="D423" s="1" t="s">
        <v>797</v>
      </c>
      <c r="E423" s="1" t="s">
        <v>34</v>
      </c>
      <c r="F423" s="1">
        <v>0.37030866839815202</v>
      </c>
      <c r="G423" s="1">
        <v>2.5252670609629501E-2</v>
      </c>
    </row>
    <row r="424" spans="1:7" x14ac:dyDescent="0.15">
      <c r="A424" s="1" t="s">
        <v>1228</v>
      </c>
      <c r="B424" s="1" t="s">
        <v>1203</v>
      </c>
      <c r="C424" s="1" t="s">
        <v>677</v>
      </c>
      <c r="D424" s="1" t="s">
        <v>797</v>
      </c>
      <c r="E424" s="1" t="s">
        <v>21</v>
      </c>
      <c r="F424" s="1">
        <v>-0.12625646525685599</v>
      </c>
      <c r="G424" s="1">
        <v>0.23554199761651901</v>
      </c>
    </row>
    <row r="425" spans="1:7" x14ac:dyDescent="0.15">
      <c r="A425" s="1" t="s">
        <v>1229</v>
      </c>
      <c r="B425" s="1" t="s">
        <v>1201</v>
      </c>
      <c r="C425" s="1" t="s">
        <v>678</v>
      </c>
      <c r="D425" s="1" t="s">
        <v>797</v>
      </c>
      <c r="E425" s="1" t="s">
        <v>34</v>
      </c>
      <c r="F425" s="1">
        <v>-2.8717175053133599E-2</v>
      </c>
      <c r="G425" s="1">
        <v>1.31487599404068E-2</v>
      </c>
    </row>
    <row r="426" spans="1:7" x14ac:dyDescent="0.15">
      <c r="A426" s="1" t="s">
        <v>1230</v>
      </c>
      <c r="B426" s="1" t="s">
        <v>1201</v>
      </c>
      <c r="C426" s="1" t="s">
        <v>658</v>
      </c>
      <c r="D426" s="1" t="s">
        <v>797</v>
      </c>
      <c r="E426" s="1" t="s">
        <v>34</v>
      </c>
      <c r="F426" s="1">
        <v>-0.11041452847832101</v>
      </c>
      <c r="G426" s="1">
        <v>-3.8572192207057598E-2</v>
      </c>
    </row>
    <row r="427" spans="1:7" x14ac:dyDescent="0.15">
      <c r="A427" s="1" t="s">
        <v>1231</v>
      </c>
      <c r="B427" s="1" t="s">
        <v>1203</v>
      </c>
      <c r="C427" s="1" t="s">
        <v>677</v>
      </c>
      <c r="D427" s="1" t="s">
        <v>797</v>
      </c>
      <c r="E427" s="1" t="s">
        <v>21</v>
      </c>
      <c r="F427" s="1">
        <v>1.1945425874792101E-2</v>
      </c>
      <c r="G427" s="1">
        <v>9.48936594953637E-2</v>
      </c>
    </row>
    <row r="428" spans="1:7" x14ac:dyDescent="0.15">
      <c r="A428" s="1" t="s">
        <v>1232</v>
      </c>
      <c r="B428" s="1" t="s">
        <v>1201</v>
      </c>
      <c r="C428" s="1" t="s">
        <v>678</v>
      </c>
      <c r="D428" s="1" t="s">
        <v>797</v>
      </c>
      <c r="E428" s="1" t="s">
        <v>34</v>
      </c>
      <c r="F428" s="1">
        <v>0.51958952511309497</v>
      </c>
      <c r="G428" s="1">
        <v>4.2804224926621904E-3</v>
      </c>
    </row>
    <row r="429" spans="1:7" x14ac:dyDescent="0.15">
      <c r="A429" s="1" t="s">
        <v>1233</v>
      </c>
      <c r="B429" s="1" t="s">
        <v>1201</v>
      </c>
      <c r="C429" s="1" t="s">
        <v>678</v>
      </c>
      <c r="D429" s="1" t="s">
        <v>797</v>
      </c>
      <c r="E429" s="1" t="s">
        <v>34</v>
      </c>
      <c r="F429" s="1">
        <v>0.39603578250934102</v>
      </c>
      <c r="G429" s="1">
        <v>-1.7563006651178902E-2</v>
      </c>
    </row>
    <row r="430" spans="1:7" x14ac:dyDescent="0.15">
      <c r="A430" s="1" t="s">
        <v>1234</v>
      </c>
      <c r="B430" s="1" t="s">
        <v>1201</v>
      </c>
      <c r="C430" s="1" t="s">
        <v>658</v>
      </c>
      <c r="D430" s="1" t="s">
        <v>797</v>
      </c>
      <c r="E430" s="1" t="s">
        <v>34</v>
      </c>
      <c r="F430" s="1">
        <v>0.17685641747240199</v>
      </c>
      <c r="G430" s="1">
        <v>-1.07472105658459E-2</v>
      </c>
    </row>
    <row r="431" spans="1:7" x14ac:dyDescent="0.15">
      <c r="A431" s="1" t="s">
        <v>1235</v>
      </c>
      <c r="B431" s="1" t="s">
        <v>1201</v>
      </c>
      <c r="C431" s="1" t="s">
        <v>678</v>
      </c>
      <c r="D431" s="1" t="s">
        <v>797</v>
      </c>
      <c r="E431" s="1" t="s">
        <v>34</v>
      </c>
      <c r="F431" s="1">
        <v>0.58052761073256098</v>
      </c>
      <c r="G431" s="1">
        <v>5.9447753316239603E-2</v>
      </c>
    </row>
    <row r="432" spans="1:7" x14ac:dyDescent="0.15">
      <c r="A432" s="1" t="s">
        <v>1236</v>
      </c>
      <c r="B432" s="1" t="s">
        <v>1203</v>
      </c>
      <c r="C432" s="1" t="s">
        <v>677</v>
      </c>
      <c r="D432" s="1" t="s">
        <v>797</v>
      </c>
      <c r="E432" s="1" t="s">
        <v>21</v>
      </c>
      <c r="F432" s="1">
        <v>-0.127695134335266</v>
      </c>
      <c r="G432" s="1">
        <v>0.16356938725202899</v>
      </c>
    </row>
    <row r="433" spans="1:7" x14ac:dyDescent="0.15">
      <c r="A433" s="1" t="s">
        <v>1237</v>
      </c>
      <c r="B433" s="1" t="s">
        <v>1201</v>
      </c>
      <c r="C433" s="1" t="s">
        <v>678</v>
      </c>
      <c r="D433" s="1" t="s">
        <v>797</v>
      </c>
      <c r="E433" s="1" t="s">
        <v>34</v>
      </c>
      <c r="F433" s="1">
        <v>0.32586121151651898</v>
      </c>
      <c r="G433" s="1">
        <v>-5.60599133359765E-2</v>
      </c>
    </row>
    <row r="434" spans="1:7" x14ac:dyDescent="0.15">
      <c r="A434" s="1" t="s">
        <v>1238</v>
      </c>
      <c r="B434" s="1" t="s">
        <v>1206</v>
      </c>
      <c r="C434" s="1" t="s">
        <v>675</v>
      </c>
      <c r="D434" s="1" t="s">
        <v>797</v>
      </c>
      <c r="E434" s="1" t="s">
        <v>46</v>
      </c>
      <c r="F434" s="1">
        <v>5.5083987890009303E-2</v>
      </c>
      <c r="G434" s="1">
        <v>0.11931037742392001</v>
      </c>
    </row>
    <row r="435" spans="1:7" x14ac:dyDescent="0.15">
      <c r="A435" s="1" t="s">
        <v>1239</v>
      </c>
      <c r="B435" s="1" t="s">
        <v>1201</v>
      </c>
      <c r="C435" s="1" t="s">
        <v>678</v>
      </c>
      <c r="D435" s="1" t="s">
        <v>797</v>
      </c>
      <c r="E435" s="1" t="s">
        <v>34</v>
      </c>
      <c r="F435" s="1">
        <v>0.40759841149366</v>
      </c>
      <c r="G435" s="1">
        <v>-4.8790591609205501E-3</v>
      </c>
    </row>
    <row r="436" spans="1:7" x14ac:dyDescent="0.15">
      <c r="A436" s="1" t="s">
        <v>1240</v>
      </c>
      <c r="B436" s="1" t="s">
        <v>1201</v>
      </c>
      <c r="C436" s="1" t="s">
        <v>679</v>
      </c>
      <c r="D436" s="1" t="s">
        <v>797</v>
      </c>
      <c r="E436" s="1" t="s">
        <v>34</v>
      </c>
      <c r="F436" s="1">
        <v>1.7116982054332201E-2</v>
      </c>
      <c r="G436" s="1">
        <v>6.8210496647970895E-2</v>
      </c>
    </row>
    <row r="437" spans="1:7" x14ac:dyDescent="0.15">
      <c r="A437" s="1" t="s">
        <v>1241</v>
      </c>
      <c r="B437" s="1" t="s">
        <v>1201</v>
      </c>
      <c r="C437" s="1" t="s">
        <v>678</v>
      </c>
      <c r="D437" s="1" t="s">
        <v>797</v>
      </c>
      <c r="E437" s="1" t="s">
        <v>34</v>
      </c>
      <c r="F437" s="1">
        <v>0.916499393880291</v>
      </c>
      <c r="G437" s="1">
        <v>0.16086390914361301</v>
      </c>
    </row>
    <row r="438" spans="1:7" x14ac:dyDescent="0.15">
      <c r="A438" s="1" t="s">
        <v>1242</v>
      </c>
      <c r="B438" s="1" t="s">
        <v>1203</v>
      </c>
      <c r="C438" s="1" t="s">
        <v>677</v>
      </c>
      <c r="D438" s="1" t="s">
        <v>797</v>
      </c>
      <c r="E438" s="1" t="s">
        <v>21</v>
      </c>
      <c r="F438" s="1">
        <v>-4.8738246581519998E-2</v>
      </c>
      <c r="G438" s="1">
        <v>0.16326726310683301</v>
      </c>
    </row>
    <row r="439" spans="1:7" x14ac:dyDescent="0.15">
      <c r="A439" s="1" t="s">
        <v>1243</v>
      </c>
      <c r="B439" s="1" t="s">
        <v>1201</v>
      </c>
      <c r="C439" s="1" t="s">
        <v>678</v>
      </c>
      <c r="D439" s="1" t="s">
        <v>797</v>
      </c>
      <c r="E439" s="1" t="s">
        <v>34</v>
      </c>
      <c r="F439" s="1">
        <v>0.31249059713850003</v>
      </c>
      <c r="G439" s="1">
        <v>-6.9423339750944599E-2</v>
      </c>
    </row>
    <row r="440" spans="1:7" x14ac:dyDescent="0.15">
      <c r="A440" s="1" t="s">
        <v>1244</v>
      </c>
      <c r="B440" s="1" t="s">
        <v>1201</v>
      </c>
      <c r="C440" s="1" t="s">
        <v>658</v>
      </c>
      <c r="D440" s="1" t="s">
        <v>797</v>
      </c>
      <c r="E440" s="1" t="s">
        <v>34</v>
      </c>
      <c r="F440" s="1">
        <v>4.5029924108068602E-2</v>
      </c>
      <c r="G440" s="1">
        <v>-5.7903098819060597E-2</v>
      </c>
    </row>
    <row r="441" spans="1:7" x14ac:dyDescent="0.15">
      <c r="A441" s="1" t="s">
        <v>1245</v>
      </c>
      <c r="B441" s="1" t="s">
        <v>1203</v>
      </c>
      <c r="C441" s="1" t="s">
        <v>677</v>
      </c>
      <c r="D441" s="1" t="s">
        <v>797</v>
      </c>
      <c r="E441" s="1" t="s">
        <v>21</v>
      </c>
      <c r="F441" s="1">
        <v>-3.06223462359001E-2</v>
      </c>
      <c r="G441" s="1">
        <v>0.180470465721803</v>
      </c>
    </row>
    <row r="442" spans="1:7" x14ac:dyDescent="0.15">
      <c r="A442" s="1" t="s">
        <v>1246</v>
      </c>
      <c r="B442" s="1" t="s">
        <v>1203</v>
      </c>
      <c r="C442" s="1" t="s">
        <v>677</v>
      </c>
      <c r="D442" s="1" t="s">
        <v>797</v>
      </c>
      <c r="E442" s="1" t="s">
        <v>21</v>
      </c>
      <c r="F442" s="1">
        <v>-0.126708213469718</v>
      </c>
      <c r="G442" s="1">
        <v>0.23120523302314999</v>
      </c>
    </row>
    <row r="443" spans="1:7" x14ac:dyDescent="0.15">
      <c r="A443" s="1" t="s">
        <v>1247</v>
      </c>
      <c r="B443" s="1" t="s">
        <v>1201</v>
      </c>
      <c r="C443" s="1" t="s">
        <v>678</v>
      </c>
      <c r="D443" s="1" t="s">
        <v>797</v>
      </c>
      <c r="E443" s="1" t="s">
        <v>34</v>
      </c>
      <c r="F443" s="1">
        <v>0.35861432593939502</v>
      </c>
      <c r="G443" s="1">
        <v>-4.2293213845333702E-2</v>
      </c>
    </row>
    <row r="444" spans="1:7" x14ac:dyDescent="0.15">
      <c r="A444" s="1" t="s">
        <v>1248</v>
      </c>
      <c r="B444" s="1" t="s">
        <v>1201</v>
      </c>
      <c r="C444" s="1" t="s">
        <v>675</v>
      </c>
      <c r="D444" s="1" t="s">
        <v>797</v>
      </c>
      <c r="E444" s="1" t="s">
        <v>34</v>
      </c>
      <c r="F444" s="1">
        <v>4.8780985058759399E-2</v>
      </c>
      <c r="G444" s="1">
        <v>0.30476857722117401</v>
      </c>
    </row>
    <row r="445" spans="1:7" x14ac:dyDescent="0.15">
      <c r="A445" s="1" t="s">
        <v>1249</v>
      </c>
      <c r="B445" s="1" t="s">
        <v>1201</v>
      </c>
      <c r="C445" s="1" t="s">
        <v>679</v>
      </c>
      <c r="D445" s="1" t="s">
        <v>797</v>
      </c>
      <c r="E445" s="1" t="s">
        <v>34</v>
      </c>
      <c r="F445" s="1">
        <v>-0.14578411038081199</v>
      </c>
      <c r="G445" s="1">
        <v>9.6057866792918001E-2</v>
      </c>
    </row>
    <row r="446" spans="1:7" x14ac:dyDescent="0.15">
      <c r="A446" s="1" t="s">
        <v>1250</v>
      </c>
      <c r="B446" s="1" t="s">
        <v>1201</v>
      </c>
      <c r="C446" s="1" t="s">
        <v>658</v>
      </c>
      <c r="D446" s="1" t="s">
        <v>797</v>
      </c>
      <c r="E446" s="1" t="s">
        <v>34</v>
      </c>
      <c r="F446" s="1">
        <v>4.2760966529502897E-2</v>
      </c>
      <c r="G446" s="1">
        <v>-5.8087461781696402E-2</v>
      </c>
    </row>
    <row r="447" spans="1:7" x14ac:dyDescent="0.15">
      <c r="A447" s="1" t="s">
        <v>1251</v>
      </c>
      <c r="B447" s="1" t="s">
        <v>1201</v>
      </c>
      <c r="C447" s="1" t="s">
        <v>658</v>
      </c>
      <c r="D447" s="1" t="s">
        <v>797</v>
      </c>
      <c r="E447" s="1" t="s">
        <v>34</v>
      </c>
      <c r="F447" s="1">
        <v>0.27912125143140498</v>
      </c>
      <c r="G447" s="1">
        <v>-0.105139411208249</v>
      </c>
    </row>
    <row r="448" spans="1:7" x14ac:dyDescent="0.15">
      <c r="A448" s="1" t="s">
        <v>1252</v>
      </c>
      <c r="B448" s="1" t="s">
        <v>1201</v>
      </c>
      <c r="C448" s="1" t="s">
        <v>658</v>
      </c>
      <c r="D448" s="1" t="s">
        <v>797</v>
      </c>
      <c r="E448" s="1" t="s">
        <v>34</v>
      </c>
      <c r="F448" s="1">
        <v>0.36066773876501101</v>
      </c>
      <c r="G448" s="1">
        <v>-1.29782372458146E-2</v>
      </c>
    </row>
    <row r="449" spans="1:7" x14ac:dyDescent="0.15">
      <c r="A449" s="1" t="s">
        <v>1253</v>
      </c>
      <c r="B449" s="1" t="s">
        <v>1201</v>
      </c>
      <c r="C449" s="1" t="s">
        <v>658</v>
      </c>
      <c r="D449" s="1" t="s">
        <v>797</v>
      </c>
      <c r="E449" s="1" t="s">
        <v>34</v>
      </c>
      <c r="F449" s="1">
        <v>-4.30730771652454E-3</v>
      </c>
      <c r="G449" s="1">
        <v>-7.1140709409427696E-2</v>
      </c>
    </row>
    <row r="450" spans="1:7" x14ac:dyDescent="0.15">
      <c r="A450" s="1" t="s">
        <v>1254</v>
      </c>
      <c r="B450" s="1" t="s">
        <v>1203</v>
      </c>
      <c r="C450" s="1" t="s">
        <v>675</v>
      </c>
      <c r="D450" s="1" t="s">
        <v>797</v>
      </c>
      <c r="E450" s="1" t="s">
        <v>21</v>
      </c>
      <c r="F450" s="1">
        <v>8.8365148509478506E-2</v>
      </c>
      <c r="G450" s="1">
        <v>0.36434936261989598</v>
      </c>
    </row>
    <row r="451" spans="1:7" x14ac:dyDescent="0.15">
      <c r="A451" s="1" t="s">
        <v>1255</v>
      </c>
      <c r="B451" s="1" t="s">
        <v>1201</v>
      </c>
      <c r="C451" s="1" t="s">
        <v>678</v>
      </c>
      <c r="D451" s="1" t="s">
        <v>797</v>
      </c>
      <c r="E451" s="1" t="s">
        <v>34</v>
      </c>
      <c r="F451" s="1">
        <v>8.4332327132649307E-2</v>
      </c>
      <c r="G451" s="1">
        <v>-6.4142903564965395E-2</v>
      </c>
    </row>
    <row r="452" spans="1:7" x14ac:dyDescent="0.15">
      <c r="A452" s="1" t="s">
        <v>1256</v>
      </c>
      <c r="B452" s="1" t="s">
        <v>1201</v>
      </c>
      <c r="C452" s="1" t="s">
        <v>678</v>
      </c>
      <c r="D452" s="1" t="s">
        <v>797</v>
      </c>
      <c r="E452" s="1" t="s">
        <v>34</v>
      </c>
      <c r="F452" s="1">
        <v>0.71479597692276897</v>
      </c>
      <c r="G452" s="1">
        <v>-2.3640891488219601E-2</v>
      </c>
    </row>
    <row r="453" spans="1:7" x14ac:dyDescent="0.15">
      <c r="A453" s="1" t="s">
        <v>1257</v>
      </c>
      <c r="B453" s="1" t="s">
        <v>1206</v>
      </c>
      <c r="C453" s="1" t="s">
        <v>678</v>
      </c>
      <c r="D453" s="1" t="s">
        <v>797</v>
      </c>
      <c r="E453" s="1" t="s">
        <v>46</v>
      </c>
      <c r="F453" s="1">
        <v>0.29945383673993697</v>
      </c>
      <c r="G453" s="1">
        <v>9.0530750337293006E-2</v>
      </c>
    </row>
    <row r="454" spans="1:7" x14ac:dyDescent="0.15">
      <c r="A454" s="1" t="s">
        <v>1258</v>
      </c>
      <c r="B454" s="1" t="s">
        <v>1201</v>
      </c>
      <c r="C454" s="1" t="s">
        <v>675</v>
      </c>
      <c r="D454" s="1" t="s">
        <v>797</v>
      </c>
      <c r="E454" s="1" t="s">
        <v>34</v>
      </c>
      <c r="F454" s="1">
        <v>0.160334567038451</v>
      </c>
      <c r="G454" s="1">
        <v>0.34218291208295398</v>
      </c>
    </row>
    <row r="455" spans="1:7" x14ac:dyDescent="0.15">
      <c r="A455" s="1" t="s">
        <v>1259</v>
      </c>
      <c r="B455" s="1" t="s">
        <v>1201</v>
      </c>
      <c r="C455" s="1" t="s">
        <v>658</v>
      </c>
      <c r="D455" s="1" t="s">
        <v>797</v>
      </c>
      <c r="E455" s="1" t="s">
        <v>34</v>
      </c>
      <c r="F455" s="1">
        <v>0.28510866622912101</v>
      </c>
      <c r="G455" s="1">
        <v>-2.99545130037508E-2</v>
      </c>
    </row>
    <row r="456" spans="1:7" x14ac:dyDescent="0.15">
      <c r="A456" s="1" t="s">
        <v>1260</v>
      </c>
      <c r="B456" s="1" t="s">
        <v>1203</v>
      </c>
      <c r="C456" s="1" t="s">
        <v>677</v>
      </c>
      <c r="D456" s="1" t="s">
        <v>797</v>
      </c>
      <c r="E456" s="1" t="s">
        <v>21</v>
      </c>
      <c r="F456" s="1">
        <v>-0.17325117776480101</v>
      </c>
      <c r="G456" s="1">
        <v>-4.0256771017003999E-2</v>
      </c>
    </row>
    <row r="457" spans="1:7" x14ac:dyDescent="0.15">
      <c r="A457" s="1" t="s">
        <v>1261</v>
      </c>
      <c r="B457" s="1" t="s">
        <v>1201</v>
      </c>
      <c r="C457" s="1" t="s">
        <v>678</v>
      </c>
      <c r="D457" s="1" t="s">
        <v>797</v>
      </c>
      <c r="E457" s="1" t="s">
        <v>34</v>
      </c>
      <c r="F457" s="1">
        <v>0.47139857499198401</v>
      </c>
      <c r="G457" s="1">
        <v>-6.0489267433316797E-3</v>
      </c>
    </row>
    <row r="458" spans="1:7" x14ac:dyDescent="0.15">
      <c r="A458" s="1" t="s">
        <v>1262</v>
      </c>
      <c r="B458" s="1" t="s">
        <v>1203</v>
      </c>
      <c r="C458" s="1" t="s">
        <v>677</v>
      </c>
      <c r="D458" s="1" t="s">
        <v>797</v>
      </c>
      <c r="E458" s="1" t="s">
        <v>21</v>
      </c>
      <c r="F458" s="1">
        <v>-0.22215434274743501</v>
      </c>
      <c r="G458" s="1">
        <v>0.19762453832222901</v>
      </c>
    </row>
    <row r="459" spans="1:7" x14ac:dyDescent="0.15">
      <c r="A459" s="1" t="s">
        <v>1263</v>
      </c>
      <c r="B459" s="1" t="s">
        <v>1201</v>
      </c>
      <c r="C459" s="1" t="s">
        <v>678</v>
      </c>
      <c r="D459" s="1" t="s">
        <v>797</v>
      </c>
      <c r="E459" s="1" t="s">
        <v>34</v>
      </c>
      <c r="F459" s="1">
        <v>0.49665275109122298</v>
      </c>
      <c r="G459" s="1">
        <v>4.1172903357655603E-2</v>
      </c>
    </row>
    <row r="460" spans="1:7" x14ac:dyDescent="0.15">
      <c r="A460" s="1" t="s">
        <v>1264</v>
      </c>
      <c r="B460" s="1" t="s">
        <v>1201</v>
      </c>
      <c r="C460" s="1" t="s">
        <v>658</v>
      </c>
      <c r="D460" s="1" t="s">
        <v>797</v>
      </c>
      <c r="E460" s="1" t="s">
        <v>34</v>
      </c>
      <c r="F460" s="1">
        <v>0.27114140140495602</v>
      </c>
      <c r="G460" s="1">
        <v>-1.9146550187790001E-2</v>
      </c>
    </row>
    <row r="461" spans="1:7" x14ac:dyDescent="0.15">
      <c r="A461" s="1" t="s">
        <v>1265</v>
      </c>
      <c r="B461" s="1" t="s">
        <v>1201</v>
      </c>
      <c r="C461" s="1" t="s">
        <v>678</v>
      </c>
      <c r="D461" s="1" t="s">
        <v>797</v>
      </c>
      <c r="E461" s="1" t="s">
        <v>34</v>
      </c>
      <c r="F461" s="1">
        <v>0.23884425027060499</v>
      </c>
      <c r="G461" s="1">
        <v>2.5346255352672799E-2</v>
      </c>
    </row>
    <row r="462" spans="1:7" x14ac:dyDescent="0.15">
      <c r="A462" s="1" t="s">
        <v>1266</v>
      </c>
      <c r="B462" s="1" t="s">
        <v>1201</v>
      </c>
      <c r="C462" s="1" t="s">
        <v>679</v>
      </c>
      <c r="D462" s="1" t="s">
        <v>797</v>
      </c>
      <c r="E462" s="1" t="s">
        <v>34</v>
      </c>
      <c r="F462" s="1">
        <v>0.138660898001079</v>
      </c>
      <c r="G462" s="1">
        <v>9.7185710560704894E-2</v>
      </c>
    </row>
    <row r="463" spans="1:7" x14ac:dyDescent="0.15">
      <c r="A463" s="1" t="s">
        <v>1267</v>
      </c>
      <c r="B463" s="1" t="s">
        <v>1201</v>
      </c>
      <c r="C463" s="1" t="s">
        <v>678</v>
      </c>
      <c r="D463" s="1" t="s">
        <v>797</v>
      </c>
      <c r="E463" s="1" t="s">
        <v>34</v>
      </c>
      <c r="F463" s="1">
        <v>0.41935351872163101</v>
      </c>
      <c r="G463" s="1">
        <v>-7.2042404041682606E-2</v>
      </c>
    </row>
    <row r="464" spans="1:7" x14ac:dyDescent="0.15">
      <c r="A464" s="1" t="s">
        <v>1268</v>
      </c>
      <c r="B464" s="1" t="s">
        <v>1203</v>
      </c>
      <c r="C464" s="1" t="s">
        <v>677</v>
      </c>
      <c r="D464" s="1" t="s">
        <v>797</v>
      </c>
      <c r="E464" s="1" t="s">
        <v>21</v>
      </c>
      <c r="F464" s="1">
        <v>-0.16948375901834101</v>
      </c>
      <c r="G464" s="1">
        <v>8.7342406669910902E-2</v>
      </c>
    </row>
    <row r="465" spans="1:7" x14ac:dyDescent="0.15">
      <c r="A465" s="1" t="s">
        <v>1269</v>
      </c>
      <c r="B465" s="1" t="s">
        <v>1201</v>
      </c>
      <c r="C465" s="1" t="s">
        <v>679</v>
      </c>
      <c r="D465" s="1" t="s">
        <v>797</v>
      </c>
      <c r="E465" s="1" t="s">
        <v>34</v>
      </c>
      <c r="F465" s="1">
        <v>-6.6478291791518401E-2</v>
      </c>
      <c r="G465" s="1">
        <v>0.11221168932042801</v>
      </c>
    </row>
    <row r="466" spans="1:7" x14ac:dyDescent="0.15">
      <c r="A466" s="1" t="s">
        <v>1270</v>
      </c>
      <c r="B466" s="1" t="s">
        <v>1201</v>
      </c>
      <c r="C466" s="1" t="s">
        <v>658</v>
      </c>
      <c r="D466" s="1" t="s">
        <v>797</v>
      </c>
      <c r="E466" s="1" t="s">
        <v>34</v>
      </c>
      <c r="F466" s="1">
        <v>0.40512023849189199</v>
      </c>
      <c r="G466" s="1">
        <v>-0.101799876184863</v>
      </c>
    </row>
    <row r="467" spans="1:7" x14ac:dyDescent="0.15">
      <c r="A467" s="1" t="s">
        <v>1271</v>
      </c>
      <c r="B467" s="1" t="s">
        <v>1201</v>
      </c>
      <c r="C467" s="1" t="s">
        <v>658</v>
      </c>
      <c r="D467" s="1" t="s">
        <v>797</v>
      </c>
      <c r="E467" s="1" t="s">
        <v>34</v>
      </c>
      <c r="F467" s="1">
        <v>-8.2219462310378494E-2</v>
      </c>
      <c r="G467" s="1">
        <v>1.1678252215863799E-2</v>
      </c>
    </row>
    <row r="468" spans="1:7" x14ac:dyDescent="0.15">
      <c r="A468" s="1" t="s">
        <v>1272</v>
      </c>
      <c r="B468" s="1" t="s">
        <v>1203</v>
      </c>
      <c r="C468" s="1" t="s">
        <v>675</v>
      </c>
      <c r="D468" s="1" t="s">
        <v>797</v>
      </c>
      <c r="E468" s="1" t="s">
        <v>21</v>
      </c>
      <c r="F468" s="1">
        <v>-8.3094893768086597E-2</v>
      </c>
      <c r="G468" s="1">
        <v>0.20656126225607399</v>
      </c>
    </row>
    <row r="469" spans="1:7" x14ac:dyDescent="0.15">
      <c r="A469" s="1" t="s">
        <v>1273</v>
      </c>
      <c r="B469" s="1" t="s">
        <v>1203</v>
      </c>
      <c r="C469" s="1" t="s">
        <v>677</v>
      </c>
      <c r="D469" s="1" t="s">
        <v>797</v>
      </c>
      <c r="E469" s="1" t="s">
        <v>21</v>
      </c>
      <c r="F469" s="1">
        <v>-0.15175507067010299</v>
      </c>
      <c r="G469" s="1">
        <v>3.7226763486477299E-2</v>
      </c>
    </row>
    <row r="470" spans="1:7" x14ac:dyDescent="0.15">
      <c r="A470" s="1" t="s">
        <v>1274</v>
      </c>
      <c r="B470" s="1" t="s">
        <v>1203</v>
      </c>
      <c r="C470" s="1" t="s">
        <v>677</v>
      </c>
      <c r="D470" s="1" t="s">
        <v>797</v>
      </c>
      <c r="E470" s="1" t="s">
        <v>21</v>
      </c>
      <c r="F470" s="1">
        <v>0.10046699226082401</v>
      </c>
      <c r="G470" s="1">
        <v>0.217961304770461</v>
      </c>
    </row>
    <row r="471" spans="1:7" x14ac:dyDescent="0.15">
      <c r="A471" s="1" t="s">
        <v>1275</v>
      </c>
      <c r="B471" s="1" t="s">
        <v>1203</v>
      </c>
      <c r="C471" s="1" t="s">
        <v>677</v>
      </c>
      <c r="D471" s="1" t="s">
        <v>797</v>
      </c>
      <c r="E471" s="1" t="s">
        <v>21</v>
      </c>
      <c r="F471" s="1">
        <v>-0.20223297752830599</v>
      </c>
      <c r="G471" s="1">
        <v>9.9282346489575707E-2</v>
      </c>
    </row>
    <row r="472" spans="1:7" x14ac:dyDescent="0.15">
      <c r="A472" s="1" t="s">
        <v>1276</v>
      </c>
      <c r="B472" s="1" t="s">
        <v>1201</v>
      </c>
      <c r="C472" s="1" t="s">
        <v>658</v>
      </c>
      <c r="D472" s="1" t="s">
        <v>797</v>
      </c>
      <c r="E472" s="1" t="s">
        <v>34</v>
      </c>
      <c r="F472" s="1">
        <v>5.3649680537954103E-2</v>
      </c>
      <c r="G472" s="1">
        <v>1.1990498706769499E-2</v>
      </c>
    </row>
    <row r="473" spans="1:7" x14ac:dyDescent="0.15">
      <c r="A473" s="1" t="s">
        <v>1277</v>
      </c>
      <c r="B473" s="1" t="s">
        <v>1201</v>
      </c>
      <c r="C473" s="1" t="s">
        <v>678</v>
      </c>
      <c r="D473" s="1" t="s">
        <v>797</v>
      </c>
      <c r="E473" s="1" t="s">
        <v>34</v>
      </c>
      <c r="F473" s="1">
        <v>3.8319400584637897E-2</v>
      </c>
      <c r="G473" s="1">
        <v>-8.1435686902199697E-2</v>
      </c>
    </row>
    <row r="474" spans="1:7" x14ac:dyDescent="0.15">
      <c r="A474" s="1" t="s">
        <v>1278</v>
      </c>
      <c r="B474" s="1" t="s">
        <v>1201</v>
      </c>
      <c r="C474" s="1" t="s">
        <v>658</v>
      </c>
      <c r="D474" s="1" t="s">
        <v>797</v>
      </c>
      <c r="E474" s="1" t="s">
        <v>34</v>
      </c>
      <c r="F474" s="1">
        <v>-0.147442812469676</v>
      </c>
      <c r="G474" s="1">
        <v>-3.1224679629294799E-2</v>
      </c>
    </row>
    <row r="475" spans="1:7" x14ac:dyDescent="0.15">
      <c r="A475" s="1" t="s">
        <v>1279</v>
      </c>
      <c r="B475" s="1" t="s">
        <v>1203</v>
      </c>
      <c r="C475" s="1" t="s">
        <v>677</v>
      </c>
      <c r="D475" s="1" t="s">
        <v>797</v>
      </c>
      <c r="E475" s="1" t="s">
        <v>21</v>
      </c>
      <c r="F475" s="1">
        <v>-0.14432801751719501</v>
      </c>
      <c r="G475" s="1">
        <v>5.6234907879796299E-2</v>
      </c>
    </row>
    <row r="476" spans="1:7" x14ac:dyDescent="0.15">
      <c r="A476" s="1" t="s">
        <v>1280</v>
      </c>
      <c r="B476" s="1" t="s">
        <v>1201</v>
      </c>
      <c r="C476" s="1" t="s">
        <v>678</v>
      </c>
      <c r="D476" s="1" t="s">
        <v>797</v>
      </c>
      <c r="E476" s="1" t="s">
        <v>34</v>
      </c>
      <c r="F476" s="1">
        <v>0.44822755943863901</v>
      </c>
      <c r="G476" s="1">
        <v>-7.55731115822503E-3</v>
      </c>
    </row>
    <row r="477" spans="1:7" x14ac:dyDescent="0.15">
      <c r="A477" s="1" t="s">
        <v>1281</v>
      </c>
      <c r="B477" s="1" t="s">
        <v>1201</v>
      </c>
      <c r="C477" s="1" t="s">
        <v>675</v>
      </c>
      <c r="D477" s="1" t="s">
        <v>797</v>
      </c>
      <c r="E477" s="1" t="s">
        <v>34</v>
      </c>
      <c r="F477" s="1">
        <v>6.1072220187187297E-2</v>
      </c>
      <c r="G477" s="1">
        <v>0.15697329045035899</v>
      </c>
    </row>
    <row r="478" spans="1:7" x14ac:dyDescent="0.15">
      <c r="A478" s="1" t="s">
        <v>1282</v>
      </c>
      <c r="B478" s="1" t="s">
        <v>1201</v>
      </c>
      <c r="C478" s="1" t="s">
        <v>675</v>
      </c>
      <c r="D478" s="1" t="s">
        <v>797</v>
      </c>
      <c r="E478" s="1" t="s">
        <v>34</v>
      </c>
      <c r="F478" s="1">
        <v>-0.102523828974755</v>
      </c>
      <c r="G478" s="1">
        <v>0.17093671907515401</v>
      </c>
    </row>
    <row r="479" spans="1:7" x14ac:dyDescent="0.15">
      <c r="A479" s="1" t="s">
        <v>1283</v>
      </c>
      <c r="B479" s="1" t="s">
        <v>1201</v>
      </c>
      <c r="C479" s="1" t="s">
        <v>679</v>
      </c>
      <c r="D479" s="1" t="s">
        <v>797</v>
      </c>
      <c r="E479" s="1" t="s">
        <v>34</v>
      </c>
      <c r="F479" s="1">
        <v>6.8417959007275597E-2</v>
      </c>
      <c r="G479" s="1">
        <v>1.7372952037104698E-2</v>
      </c>
    </row>
    <row r="480" spans="1:7" x14ac:dyDescent="0.15">
      <c r="A480" s="1" t="s">
        <v>1284</v>
      </c>
      <c r="B480" s="1" t="s">
        <v>1201</v>
      </c>
      <c r="C480" s="1" t="s">
        <v>675</v>
      </c>
      <c r="D480" s="1" t="s">
        <v>797</v>
      </c>
      <c r="E480" s="1" t="s">
        <v>34</v>
      </c>
      <c r="F480" s="1">
        <v>-0.16376880803028099</v>
      </c>
      <c r="G480" s="1">
        <v>7.0709884296497397E-2</v>
      </c>
    </row>
    <row r="481" spans="1:7" x14ac:dyDescent="0.15">
      <c r="A481" s="1" t="s">
        <v>1285</v>
      </c>
      <c r="B481" s="1" t="s">
        <v>1201</v>
      </c>
      <c r="C481" s="1" t="s">
        <v>658</v>
      </c>
      <c r="D481" s="1" t="s">
        <v>797</v>
      </c>
      <c r="E481" s="1" t="s">
        <v>34</v>
      </c>
      <c r="F481" s="1">
        <v>-7.7551430377199498E-2</v>
      </c>
      <c r="G481" s="1">
        <v>-6.8561765569276401E-2</v>
      </c>
    </row>
    <row r="482" spans="1:7" x14ac:dyDescent="0.15">
      <c r="A482" s="1" t="s">
        <v>1286</v>
      </c>
      <c r="B482" s="1" t="s">
        <v>1201</v>
      </c>
      <c r="C482" s="1" t="s">
        <v>675</v>
      </c>
      <c r="D482" s="1" t="s">
        <v>797</v>
      </c>
      <c r="E482" s="1" t="s">
        <v>34</v>
      </c>
      <c r="F482" s="1">
        <v>-5.0431712398352202E-2</v>
      </c>
      <c r="G482" s="1">
        <v>0.15273840420100401</v>
      </c>
    </row>
    <row r="483" spans="1:7" x14ac:dyDescent="0.15">
      <c r="A483" s="1" t="s">
        <v>1287</v>
      </c>
      <c r="B483" s="1" t="s">
        <v>1201</v>
      </c>
      <c r="C483" s="1" t="s">
        <v>658</v>
      </c>
      <c r="D483" s="1" t="s">
        <v>797</v>
      </c>
      <c r="E483" s="1" t="s">
        <v>34</v>
      </c>
      <c r="F483" s="1">
        <v>7.4205957008772694E-2</v>
      </c>
      <c r="G483" s="1">
        <v>0.30750570057301002</v>
      </c>
    </row>
    <row r="484" spans="1:7" x14ac:dyDescent="0.15">
      <c r="A484" s="1" t="s">
        <v>1288</v>
      </c>
      <c r="B484" s="1" t="s">
        <v>1201</v>
      </c>
      <c r="C484" s="1" t="s">
        <v>658</v>
      </c>
      <c r="D484" s="1" t="s">
        <v>797</v>
      </c>
      <c r="E484" s="1" t="s">
        <v>34</v>
      </c>
      <c r="F484" s="1">
        <v>1.9973698434250901E-2</v>
      </c>
      <c r="G484" s="1">
        <v>-1.45358838845991E-2</v>
      </c>
    </row>
    <row r="485" spans="1:7" x14ac:dyDescent="0.15">
      <c r="A485" s="1" t="s">
        <v>1289</v>
      </c>
      <c r="B485" s="1" t="s">
        <v>1201</v>
      </c>
      <c r="C485" s="1" t="s">
        <v>678</v>
      </c>
      <c r="D485" s="1" t="s">
        <v>797</v>
      </c>
      <c r="E485" s="1" t="s">
        <v>34</v>
      </c>
      <c r="F485" s="1">
        <v>0.48263849184905699</v>
      </c>
      <c r="G485" s="1">
        <v>-8.7343098627269494E-2</v>
      </c>
    </row>
    <row r="486" spans="1:7" x14ac:dyDescent="0.15">
      <c r="A486" s="1" t="s">
        <v>1290</v>
      </c>
      <c r="B486" s="1" t="s">
        <v>1201</v>
      </c>
      <c r="C486" s="1" t="s">
        <v>658</v>
      </c>
      <c r="D486" s="1" t="s">
        <v>797</v>
      </c>
      <c r="E486" s="1" t="s">
        <v>34</v>
      </c>
      <c r="F486" s="1">
        <v>0.265372492987825</v>
      </c>
      <c r="G486" s="1">
        <v>-6.4208952707160899E-2</v>
      </c>
    </row>
    <row r="487" spans="1:7" x14ac:dyDescent="0.15">
      <c r="A487" s="1" t="s">
        <v>1291</v>
      </c>
      <c r="B487" s="1" t="s">
        <v>1203</v>
      </c>
      <c r="C487" s="1" t="s">
        <v>677</v>
      </c>
      <c r="D487" s="1" t="s">
        <v>797</v>
      </c>
      <c r="E487" s="1" t="s">
        <v>21</v>
      </c>
      <c r="F487" s="1">
        <v>-9.2753170076930305E-2</v>
      </c>
      <c r="G487" s="1">
        <v>8.4176517019253494E-2</v>
      </c>
    </row>
    <row r="488" spans="1:7" x14ac:dyDescent="0.15">
      <c r="A488" s="1" t="s">
        <v>1292</v>
      </c>
      <c r="B488" s="1" t="s">
        <v>1203</v>
      </c>
      <c r="C488" s="1" t="s">
        <v>677</v>
      </c>
      <c r="D488" s="1" t="s">
        <v>797</v>
      </c>
      <c r="E488" s="1" t="s">
        <v>21</v>
      </c>
      <c r="F488" s="1">
        <v>-9.4737726070444894E-2</v>
      </c>
      <c r="G488" s="1">
        <v>6.3243678751272597E-2</v>
      </c>
    </row>
    <row r="489" spans="1:7" x14ac:dyDescent="0.15">
      <c r="A489" s="1" t="s">
        <v>1293</v>
      </c>
      <c r="B489" s="1" t="s">
        <v>1201</v>
      </c>
      <c r="C489" s="1" t="s">
        <v>675</v>
      </c>
      <c r="D489" s="1" t="s">
        <v>797</v>
      </c>
      <c r="E489" s="1" t="s">
        <v>34</v>
      </c>
      <c r="F489" s="1">
        <v>-8.2705310833472004E-2</v>
      </c>
      <c r="G489" s="1">
        <v>6.5955557677282395E-2</v>
      </c>
    </row>
    <row r="490" spans="1:7" x14ac:dyDescent="0.15">
      <c r="A490" s="1" t="s">
        <v>1294</v>
      </c>
      <c r="B490" s="1" t="s">
        <v>1201</v>
      </c>
      <c r="C490" s="1" t="s">
        <v>678</v>
      </c>
      <c r="D490" s="1" t="s">
        <v>797</v>
      </c>
      <c r="E490" s="1" t="s">
        <v>34</v>
      </c>
      <c r="F490" s="1">
        <v>0.67084762205644699</v>
      </c>
      <c r="G490" s="1">
        <v>-1.83475045495557E-2</v>
      </c>
    </row>
    <row r="491" spans="1:7" x14ac:dyDescent="0.15">
      <c r="A491" s="1" t="s">
        <v>1295</v>
      </c>
      <c r="B491" s="1" t="s">
        <v>1201</v>
      </c>
      <c r="C491" s="1" t="s">
        <v>678</v>
      </c>
      <c r="D491" s="1" t="s">
        <v>797</v>
      </c>
      <c r="E491" s="1" t="s">
        <v>34</v>
      </c>
      <c r="F491" s="1">
        <v>-3.1185275086784699E-2</v>
      </c>
      <c r="G491" s="1">
        <v>0.18992244763938901</v>
      </c>
    </row>
    <row r="492" spans="1:7" x14ac:dyDescent="0.15">
      <c r="A492" s="1" t="s">
        <v>1296</v>
      </c>
      <c r="B492" s="1" t="s">
        <v>1201</v>
      </c>
      <c r="C492" s="1" t="s">
        <v>658</v>
      </c>
      <c r="D492" s="1" t="s">
        <v>797</v>
      </c>
      <c r="E492" s="1" t="s">
        <v>34</v>
      </c>
      <c r="F492" s="1">
        <v>0.30342076901083698</v>
      </c>
      <c r="G492" s="1">
        <v>-0.10830117731722901</v>
      </c>
    </row>
    <row r="493" spans="1:7" x14ac:dyDescent="0.15">
      <c r="A493" s="1" t="s">
        <v>1297</v>
      </c>
      <c r="B493" s="1" t="s">
        <v>1203</v>
      </c>
      <c r="C493" s="1" t="s">
        <v>677</v>
      </c>
      <c r="D493" s="1" t="s">
        <v>797</v>
      </c>
      <c r="E493" s="1" t="s">
        <v>21</v>
      </c>
      <c r="F493" s="1">
        <v>6.2320169133502197E-2</v>
      </c>
      <c r="G493" s="1">
        <v>5.2775489046627398E-2</v>
      </c>
    </row>
    <row r="494" spans="1:7" x14ac:dyDescent="0.15">
      <c r="A494" s="1" t="s">
        <v>1298</v>
      </c>
      <c r="B494" s="1" t="s">
        <v>1201</v>
      </c>
      <c r="C494" s="1" t="s">
        <v>658</v>
      </c>
      <c r="D494" s="1" t="s">
        <v>797</v>
      </c>
      <c r="E494" s="1" t="s">
        <v>34</v>
      </c>
      <c r="F494" s="1">
        <v>7.3152966673395894E-2</v>
      </c>
      <c r="G494" s="1">
        <v>5.2094942692583801E-2</v>
      </c>
    </row>
    <row r="495" spans="1:7" x14ac:dyDescent="0.15">
      <c r="A495" s="1" t="s">
        <v>1299</v>
      </c>
      <c r="B495" s="1" t="s">
        <v>1201</v>
      </c>
      <c r="C495" s="1" t="s">
        <v>678</v>
      </c>
      <c r="D495" s="1" t="s">
        <v>797</v>
      </c>
      <c r="E495" s="1" t="s">
        <v>34</v>
      </c>
      <c r="F495" s="1">
        <v>0.45198768429569403</v>
      </c>
      <c r="G495" s="1">
        <v>-3.0926672353059599E-3</v>
      </c>
    </row>
    <row r="496" spans="1:7" x14ac:dyDescent="0.15">
      <c r="A496" s="1" t="s">
        <v>1300</v>
      </c>
      <c r="B496" s="1" t="s">
        <v>1201</v>
      </c>
      <c r="C496" s="1" t="s">
        <v>658</v>
      </c>
      <c r="D496" s="1" t="s">
        <v>797</v>
      </c>
      <c r="E496" s="1" t="s">
        <v>34</v>
      </c>
      <c r="F496" s="1">
        <v>6.48033438399893E-2</v>
      </c>
      <c r="G496" s="1">
        <v>-5.8441275781956799E-2</v>
      </c>
    </row>
    <row r="497" spans="1:7" x14ac:dyDescent="0.15">
      <c r="A497" s="1" t="s">
        <v>1301</v>
      </c>
      <c r="B497" s="1" t="s">
        <v>1201</v>
      </c>
      <c r="C497" s="1" t="s">
        <v>658</v>
      </c>
      <c r="D497" s="1" t="s">
        <v>797</v>
      </c>
      <c r="E497" s="1" t="s">
        <v>34</v>
      </c>
      <c r="F497" s="1">
        <v>0.27652621069260203</v>
      </c>
      <c r="G497" s="1">
        <v>1.3873866652691901E-2</v>
      </c>
    </row>
    <row r="498" spans="1:7" x14ac:dyDescent="0.15">
      <c r="A498" s="1" t="s">
        <v>1302</v>
      </c>
      <c r="B498" s="1" t="s">
        <v>1201</v>
      </c>
      <c r="C498" s="1" t="s">
        <v>675</v>
      </c>
      <c r="D498" s="1" t="s">
        <v>797</v>
      </c>
      <c r="E498" s="1" t="s">
        <v>34</v>
      </c>
      <c r="F498" s="1">
        <v>-2.8760369229743499E-2</v>
      </c>
      <c r="G498" s="1">
        <v>0.17822526965090801</v>
      </c>
    </row>
    <row r="499" spans="1:7" x14ac:dyDescent="0.15">
      <c r="A499" s="1" t="s">
        <v>1303</v>
      </c>
      <c r="B499" s="1" t="s">
        <v>1201</v>
      </c>
      <c r="C499" s="1" t="s">
        <v>679</v>
      </c>
      <c r="D499" s="1" t="s">
        <v>797</v>
      </c>
      <c r="E499" s="1" t="s">
        <v>34</v>
      </c>
      <c r="F499" s="1">
        <v>-7.02432878763007E-2</v>
      </c>
      <c r="G499" s="1">
        <v>8.9897633500802598E-2</v>
      </c>
    </row>
    <row r="500" spans="1:7" x14ac:dyDescent="0.15">
      <c r="A500" s="1" t="s">
        <v>1304</v>
      </c>
      <c r="B500" s="1" t="s">
        <v>1201</v>
      </c>
      <c r="C500" s="1" t="s">
        <v>678</v>
      </c>
      <c r="D500" s="1" t="s">
        <v>797</v>
      </c>
      <c r="E500" s="1" t="s">
        <v>34</v>
      </c>
      <c r="F500" s="1">
        <v>0.53145437130362705</v>
      </c>
      <c r="G500" s="1">
        <v>3.4881433337974402E-2</v>
      </c>
    </row>
    <row r="501" spans="1:7" x14ac:dyDescent="0.15">
      <c r="A501" s="1" t="s">
        <v>1305</v>
      </c>
      <c r="B501" s="1" t="s">
        <v>1201</v>
      </c>
      <c r="C501" s="1" t="s">
        <v>658</v>
      </c>
      <c r="D501" s="1" t="s">
        <v>797</v>
      </c>
      <c r="E501" s="1" t="s">
        <v>34</v>
      </c>
      <c r="F501" s="1">
        <v>0.21710898741696399</v>
      </c>
      <c r="G501" s="1">
        <v>-4.4751386404923701E-3</v>
      </c>
    </row>
    <row r="502" spans="1:7" x14ac:dyDescent="0.15">
      <c r="A502" s="1" t="s">
        <v>1306</v>
      </c>
      <c r="B502" s="1" t="s">
        <v>1201</v>
      </c>
      <c r="C502" s="1" t="s">
        <v>658</v>
      </c>
      <c r="D502" s="1" t="s">
        <v>797</v>
      </c>
      <c r="E502" s="1" t="s">
        <v>34</v>
      </c>
      <c r="F502" s="1">
        <v>0.156478866271581</v>
      </c>
      <c r="G502" s="1">
        <v>-5.0531615237855501E-2</v>
      </c>
    </row>
    <row r="503" spans="1:7" x14ac:dyDescent="0.15">
      <c r="A503" s="1" t="s">
        <v>1307</v>
      </c>
      <c r="B503" s="1" t="s">
        <v>1206</v>
      </c>
      <c r="C503" s="1" t="s">
        <v>658</v>
      </c>
      <c r="D503" s="1" t="s">
        <v>797</v>
      </c>
      <c r="E503" s="1" t="s">
        <v>46</v>
      </c>
      <c r="F503" s="1">
        <v>0.12428942101183001</v>
      </c>
      <c r="G503" s="1">
        <v>0.230328804589886</v>
      </c>
    </row>
    <row r="504" spans="1:7" x14ac:dyDescent="0.15">
      <c r="A504" s="1" t="s">
        <v>1308</v>
      </c>
      <c r="B504" s="1" t="s">
        <v>1201</v>
      </c>
      <c r="C504" s="1" t="s">
        <v>675</v>
      </c>
      <c r="D504" s="1" t="s">
        <v>797</v>
      </c>
      <c r="E504" s="1" t="s">
        <v>34</v>
      </c>
      <c r="F504" s="1">
        <v>0.42237190309567102</v>
      </c>
      <c r="G504" s="1">
        <v>0.246008096246704</v>
      </c>
    </row>
    <row r="505" spans="1:7" x14ac:dyDescent="0.15">
      <c r="A505" s="1" t="s">
        <v>1309</v>
      </c>
      <c r="B505" s="1" t="s">
        <v>1201</v>
      </c>
      <c r="C505" s="1" t="s">
        <v>678</v>
      </c>
      <c r="D505" s="1" t="s">
        <v>797</v>
      </c>
      <c r="E505" s="1" t="s">
        <v>34</v>
      </c>
      <c r="F505" s="1">
        <v>0.29583954500256099</v>
      </c>
      <c r="G505" s="1">
        <v>7.9467615298338803E-2</v>
      </c>
    </row>
    <row r="506" spans="1:7" x14ac:dyDescent="0.15">
      <c r="A506" s="1" t="s">
        <v>1310</v>
      </c>
      <c r="B506" s="1" t="s">
        <v>1201</v>
      </c>
      <c r="C506" s="1" t="s">
        <v>658</v>
      </c>
      <c r="D506" s="1" t="s">
        <v>797</v>
      </c>
      <c r="E506" s="1" t="s">
        <v>34</v>
      </c>
      <c r="F506" s="1">
        <v>0.203427551116206</v>
      </c>
      <c r="G506" s="1">
        <v>4.4011572182390497E-2</v>
      </c>
    </row>
    <row r="507" spans="1:7" x14ac:dyDescent="0.15">
      <c r="A507" s="1" t="s">
        <v>1311</v>
      </c>
      <c r="B507" s="1" t="s">
        <v>1201</v>
      </c>
      <c r="C507" s="1" t="s">
        <v>678</v>
      </c>
      <c r="D507" s="1" t="s">
        <v>797</v>
      </c>
      <c r="E507" s="1" t="s">
        <v>34</v>
      </c>
      <c r="F507" s="1">
        <v>0.26544795814854499</v>
      </c>
      <c r="G507" s="1">
        <v>-0.109958451343089</v>
      </c>
    </row>
    <row r="508" spans="1:7" x14ac:dyDescent="0.15">
      <c r="A508" s="1" t="s">
        <v>1312</v>
      </c>
      <c r="B508" s="1" t="s">
        <v>1201</v>
      </c>
      <c r="C508" s="1" t="s">
        <v>678</v>
      </c>
      <c r="D508" s="1" t="s">
        <v>797</v>
      </c>
      <c r="E508" s="1" t="s">
        <v>34</v>
      </c>
      <c r="F508" s="1">
        <v>0.26018252114006202</v>
      </c>
      <c r="G508" s="1">
        <v>2.64112385653377E-2</v>
      </c>
    </row>
    <row r="509" spans="1:7" x14ac:dyDescent="0.15">
      <c r="A509" s="1" t="s">
        <v>1313</v>
      </c>
      <c r="B509" s="1" t="s">
        <v>1201</v>
      </c>
      <c r="C509" s="1" t="s">
        <v>658</v>
      </c>
      <c r="D509" s="1" t="s">
        <v>797</v>
      </c>
      <c r="E509" s="1" t="s">
        <v>34</v>
      </c>
      <c r="F509" s="1">
        <v>0.181591864193548</v>
      </c>
      <c r="G509" s="1">
        <v>-1.67416057788887E-2</v>
      </c>
    </row>
    <row r="510" spans="1:7" x14ac:dyDescent="0.15">
      <c r="A510" s="1" t="s">
        <v>1314</v>
      </c>
      <c r="B510" s="1" t="s">
        <v>1201</v>
      </c>
      <c r="C510" s="1" t="s">
        <v>679</v>
      </c>
      <c r="D510" s="1" t="s">
        <v>797</v>
      </c>
      <c r="E510" s="1" t="s">
        <v>34</v>
      </c>
      <c r="F510" s="1">
        <v>-4.8968122483539898E-2</v>
      </c>
      <c r="G510" s="1">
        <v>-1.3540964064207E-2</v>
      </c>
    </row>
    <row r="511" spans="1:7" x14ac:dyDescent="0.15">
      <c r="A511" s="1" t="s">
        <v>1315</v>
      </c>
      <c r="B511" s="1" t="s">
        <v>1201</v>
      </c>
      <c r="C511" s="1" t="s">
        <v>678</v>
      </c>
      <c r="D511" s="1" t="s">
        <v>797</v>
      </c>
      <c r="E511" s="1" t="s">
        <v>34</v>
      </c>
      <c r="F511" s="1">
        <v>0.90468093855904497</v>
      </c>
      <c r="G511" s="1">
        <v>2.6999574502297501E-2</v>
      </c>
    </row>
    <row r="512" spans="1:7" x14ac:dyDescent="0.15">
      <c r="A512" s="1" t="s">
        <v>1316</v>
      </c>
      <c r="B512" s="1" t="s">
        <v>1201</v>
      </c>
      <c r="C512" s="1" t="s">
        <v>658</v>
      </c>
      <c r="D512" s="1" t="s">
        <v>797</v>
      </c>
      <c r="E512" s="1" t="s">
        <v>34</v>
      </c>
      <c r="F512" s="1">
        <v>0.36219907920018501</v>
      </c>
      <c r="G512" s="1">
        <v>9.1194109866624198E-2</v>
      </c>
    </row>
    <row r="513" spans="1:7" x14ac:dyDescent="0.15">
      <c r="A513" s="1" t="s">
        <v>1317</v>
      </c>
      <c r="B513" s="1" t="s">
        <v>1203</v>
      </c>
      <c r="C513" s="1" t="s">
        <v>677</v>
      </c>
      <c r="D513" s="1" t="s">
        <v>797</v>
      </c>
      <c r="E513" s="1" t="s">
        <v>21</v>
      </c>
      <c r="F513" s="1">
        <v>-0.10948555716008999</v>
      </c>
      <c r="G513" s="1">
        <v>0.127457856524272</v>
      </c>
    </row>
    <row r="514" spans="1:7" x14ac:dyDescent="0.15">
      <c r="A514" s="1" t="s">
        <v>1318</v>
      </c>
      <c r="B514" s="1" t="s">
        <v>1201</v>
      </c>
      <c r="C514" s="1" t="s">
        <v>658</v>
      </c>
      <c r="D514" s="1" t="s">
        <v>797</v>
      </c>
      <c r="E514" s="1" t="s">
        <v>34</v>
      </c>
      <c r="F514" s="1">
        <v>-1.08111290419359E-2</v>
      </c>
      <c r="G514" s="1">
        <v>-7.0951865645811699E-2</v>
      </c>
    </row>
    <row r="515" spans="1:7" x14ac:dyDescent="0.15">
      <c r="A515" s="1" t="s">
        <v>1319</v>
      </c>
      <c r="B515" s="1" t="s">
        <v>1203</v>
      </c>
      <c r="C515" s="1" t="s">
        <v>677</v>
      </c>
      <c r="D515" s="1" t="s">
        <v>797</v>
      </c>
      <c r="E515" s="1" t="s">
        <v>21</v>
      </c>
      <c r="F515" s="1">
        <v>-0.21059013589741199</v>
      </c>
      <c r="G515" s="1">
        <v>0.152539200927339</v>
      </c>
    </row>
    <row r="516" spans="1:7" x14ac:dyDescent="0.15">
      <c r="A516" s="1" t="s">
        <v>1320</v>
      </c>
      <c r="B516" s="1" t="s">
        <v>1201</v>
      </c>
      <c r="C516" s="1" t="s">
        <v>675</v>
      </c>
      <c r="D516" s="1" t="s">
        <v>797</v>
      </c>
      <c r="E516" s="1" t="s">
        <v>34</v>
      </c>
      <c r="F516" s="1">
        <v>0.15392865999365299</v>
      </c>
      <c r="G516" s="1">
        <v>0.12599123489695799</v>
      </c>
    </row>
    <row r="517" spans="1:7" x14ac:dyDescent="0.15">
      <c r="A517" s="1" t="s">
        <v>1321</v>
      </c>
      <c r="B517" s="1" t="s">
        <v>1203</v>
      </c>
      <c r="C517" s="1" t="s">
        <v>677</v>
      </c>
      <c r="D517" s="1" t="s">
        <v>797</v>
      </c>
      <c r="E517" s="1" t="s">
        <v>21</v>
      </c>
      <c r="F517" s="1">
        <v>-0.104559567309463</v>
      </c>
      <c r="G517" s="1">
        <v>0.13294863236563501</v>
      </c>
    </row>
    <row r="518" spans="1:7" x14ac:dyDescent="0.15">
      <c r="A518" s="1" t="s">
        <v>1322</v>
      </c>
      <c r="B518" s="1" t="s">
        <v>1201</v>
      </c>
      <c r="C518" s="1" t="s">
        <v>678</v>
      </c>
      <c r="D518" s="1" t="s">
        <v>797</v>
      </c>
      <c r="E518" s="1" t="s">
        <v>34</v>
      </c>
      <c r="F518" s="1">
        <v>0.49161489674307601</v>
      </c>
      <c r="G518" s="1">
        <v>-8.1058647133083195E-2</v>
      </c>
    </row>
    <row r="519" spans="1:7" x14ac:dyDescent="0.15">
      <c r="A519" s="1" t="s">
        <v>1323</v>
      </c>
      <c r="B519" s="1" t="s">
        <v>1203</v>
      </c>
      <c r="C519" s="1" t="s">
        <v>677</v>
      </c>
      <c r="D519" s="1" t="s">
        <v>797</v>
      </c>
      <c r="E519" s="1" t="s">
        <v>21</v>
      </c>
      <c r="F519" s="1">
        <v>-8.6660567088458401E-2</v>
      </c>
      <c r="G519" s="1">
        <v>0.195385720588231</v>
      </c>
    </row>
    <row r="520" spans="1:7" x14ac:dyDescent="0.15">
      <c r="A520" s="1" t="s">
        <v>1324</v>
      </c>
      <c r="B520" s="1" t="s">
        <v>1201</v>
      </c>
      <c r="C520" s="1" t="s">
        <v>678</v>
      </c>
      <c r="D520" s="1" t="s">
        <v>797</v>
      </c>
      <c r="E520" s="1" t="s">
        <v>34</v>
      </c>
      <c r="F520" s="1">
        <v>0.63868898276418995</v>
      </c>
      <c r="G520" s="1">
        <v>0.125473810953278</v>
      </c>
    </row>
    <row r="521" spans="1:7" x14ac:dyDescent="0.15">
      <c r="A521" s="1" t="s">
        <v>1325</v>
      </c>
      <c r="B521" s="1" t="s">
        <v>1203</v>
      </c>
      <c r="C521" s="1" t="s">
        <v>677</v>
      </c>
      <c r="D521" s="1" t="s">
        <v>797</v>
      </c>
      <c r="E521" s="1" t="s">
        <v>21</v>
      </c>
      <c r="F521" s="1">
        <v>-0.14896926720314199</v>
      </c>
      <c r="G521" s="1">
        <v>0.193324473509321</v>
      </c>
    </row>
    <row r="522" spans="1:7" x14ac:dyDescent="0.15">
      <c r="A522" s="1" t="s">
        <v>1326</v>
      </c>
      <c r="B522" s="1" t="s">
        <v>1203</v>
      </c>
      <c r="C522" s="1" t="s">
        <v>677</v>
      </c>
      <c r="D522" s="1" t="s">
        <v>797</v>
      </c>
      <c r="E522" s="1" t="s">
        <v>21</v>
      </c>
      <c r="F522" s="1">
        <v>-8.0829232722264499E-2</v>
      </c>
      <c r="G522" s="1">
        <v>-1.51133406413487E-3</v>
      </c>
    </row>
    <row r="523" spans="1:7" x14ac:dyDescent="0.15">
      <c r="A523" s="1" t="s">
        <v>1327</v>
      </c>
      <c r="B523" s="1" t="s">
        <v>1201</v>
      </c>
      <c r="C523" s="1" t="s">
        <v>678</v>
      </c>
      <c r="D523" s="1" t="s">
        <v>797</v>
      </c>
      <c r="E523" s="1" t="s">
        <v>34</v>
      </c>
      <c r="F523" s="1">
        <v>0.46753912976678003</v>
      </c>
      <c r="G523" s="1">
        <v>-8.2180953828361103E-2</v>
      </c>
    </row>
    <row r="524" spans="1:7" x14ac:dyDescent="0.15">
      <c r="A524" s="1" t="s">
        <v>1328</v>
      </c>
      <c r="B524" s="1" t="s">
        <v>1203</v>
      </c>
      <c r="C524" s="1" t="s">
        <v>679</v>
      </c>
      <c r="D524" s="1" t="s">
        <v>797</v>
      </c>
      <c r="E524" s="1" t="s">
        <v>21</v>
      </c>
      <c r="F524" s="1">
        <v>-5.81897108967733E-2</v>
      </c>
      <c r="G524" s="1">
        <v>1.3074885623667799E-2</v>
      </c>
    </row>
    <row r="525" spans="1:7" x14ac:dyDescent="0.15">
      <c r="A525" s="1" t="s">
        <v>1329</v>
      </c>
      <c r="B525" s="1" t="s">
        <v>1201</v>
      </c>
      <c r="C525" s="1" t="s">
        <v>678</v>
      </c>
      <c r="D525" s="1" t="s">
        <v>797</v>
      </c>
      <c r="E525" s="1" t="s">
        <v>34</v>
      </c>
      <c r="F525" s="1">
        <v>0.63385298749555696</v>
      </c>
      <c r="G525" s="1">
        <v>2.2777197004106499E-2</v>
      </c>
    </row>
    <row r="526" spans="1:7" x14ac:dyDescent="0.15">
      <c r="A526" s="1" t="s">
        <v>1330</v>
      </c>
      <c r="B526" s="1" t="s">
        <v>1201</v>
      </c>
      <c r="C526" s="1" t="s">
        <v>678</v>
      </c>
      <c r="D526" s="1" t="s">
        <v>797</v>
      </c>
      <c r="E526" s="1" t="s">
        <v>34</v>
      </c>
      <c r="F526" s="1">
        <v>0.24803014271706</v>
      </c>
      <c r="G526" s="1">
        <v>-2.4009494760904498E-2</v>
      </c>
    </row>
    <row r="527" spans="1:7" x14ac:dyDescent="0.15">
      <c r="A527" s="1" t="s">
        <v>1331</v>
      </c>
      <c r="B527" s="1" t="s">
        <v>1201</v>
      </c>
      <c r="C527" s="1" t="s">
        <v>658</v>
      </c>
      <c r="D527" s="1" t="s">
        <v>797</v>
      </c>
      <c r="E527" s="1" t="s">
        <v>34</v>
      </c>
      <c r="F527" s="1">
        <v>-7.8768980731770896E-2</v>
      </c>
      <c r="G527" s="1">
        <v>4.2746142310668901E-2</v>
      </c>
    </row>
    <row r="528" spans="1:7" x14ac:dyDescent="0.15">
      <c r="A528" s="1" t="s">
        <v>1332</v>
      </c>
      <c r="B528" s="1" t="s">
        <v>1201</v>
      </c>
      <c r="C528" s="1" t="s">
        <v>658</v>
      </c>
      <c r="D528" s="1" t="s">
        <v>797</v>
      </c>
      <c r="E528" s="1" t="s">
        <v>34</v>
      </c>
      <c r="F528" s="1">
        <v>3.4030227631038801E-2</v>
      </c>
      <c r="G528" s="1">
        <v>-2.75739205866414E-2</v>
      </c>
    </row>
    <row r="529" spans="1:7" x14ac:dyDescent="0.15">
      <c r="A529" s="1" t="s">
        <v>1333</v>
      </c>
      <c r="B529" s="1" t="s">
        <v>1201</v>
      </c>
      <c r="C529" s="1" t="s">
        <v>678</v>
      </c>
      <c r="D529" s="1" t="s">
        <v>797</v>
      </c>
      <c r="E529" s="1" t="s">
        <v>34</v>
      </c>
      <c r="F529" s="1">
        <v>0.23700644771457399</v>
      </c>
      <c r="G529" s="1">
        <v>-9.7988681098136299E-2</v>
      </c>
    </row>
    <row r="530" spans="1:7" x14ac:dyDescent="0.15">
      <c r="A530" s="1" t="s">
        <v>1334</v>
      </c>
      <c r="B530" s="1" t="s">
        <v>1203</v>
      </c>
      <c r="C530" s="1" t="s">
        <v>677</v>
      </c>
      <c r="D530" s="1" t="s">
        <v>797</v>
      </c>
      <c r="E530" s="1" t="s">
        <v>21</v>
      </c>
      <c r="F530" s="1">
        <v>-0.136534276778318</v>
      </c>
      <c r="G530" s="1">
        <v>1.93552685837113E-2</v>
      </c>
    </row>
    <row r="531" spans="1:7" x14ac:dyDescent="0.15">
      <c r="A531" s="1" t="s">
        <v>1335</v>
      </c>
      <c r="B531" s="1" t="s">
        <v>1201</v>
      </c>
      <c r="C531" s="1" t="s">
        <v>678</v>
      </c>
      <c r="D531" s="1" t="s">
        <v>797</v>
      </c>
      <c r="E531" s="1" t="s">
        <v>34</v>
      </c>
      <c r="F531" s="1">
        <v>0.13055610324910299</v>
      </c>
      <c r="G531" s="1">
        <v>-0.115185404022235</v>
      </c>
    </row>
    <row r="532" spans="1:7" x14ac:dyDescent="0.15">
      <c r="A532" s="1" t="s">
        <v>1336</v>
      </c>
      <c r="B532" s="1" t="s">
        <v>1201</v>
      </c>
      <c r="C532" s="1" t="s">
        <v>658</v>
      </c>
      <c r="D532" s="1" t="s">
        <v>797</v>
      </c>
      <c r="E532" s="1" t="s">
        <v>34</v>
      </c>
      <c r="F532" s="1">
        <v>0.235224202907024</v>
      </c>
      <c r="G532" s="1">
        <v>-2.69194245155975E-2</v>
      </c>
    </row>
    <row r="533" spans="1:7" x14ac:dyDescent="0.15">
      <c r="A533" s="1" t="s">
        <v>1337</v>
      </c>
      <c r="B533" s="1" t="s">
        <v>1201</v>
      </c>
      <c r="C533" s="1" t="s">
        <v>658</v>
      </c>
      <c r="D533" s="1" t="s">
        <v>797</v>
      </c>
      <c r="E533" s="1" t="s">
        <v>34</v>
      </c>
      <c r="F533" s="1">
        <v>-5.0091112671168302E-2</v>
      </c>
      <c r="G533" s="1">
        <v>-4.16253195575488E-2</v>
      </c>
    </row>
    <row r="534" spans="1:7" x14ac:dyDescent="0.15">
      <c r="A534" s="1" t="s">
        <v>1338</v>
      </c>
      <c r="B534" s="1" t="s">
        <v>1201</v>
      </c>
      <c r="C534" s="1" t="s">
        <v>675</v>
      </c>
      <c r="D534" s="1" t="s">
        <v>797</v>
      </c>
      <c r="E534" s="1" t="s">
        <v>34</v>
      </c>
      <c r="F534" s="1">
        <v>-8.4534322509957197E-2</v>
      </c>
      <c r="G534" s="1">
        <v>2.07385067352754E-2</v>
      </c>
    </row>
    <row r="535" spans="1:7" x14ac:dyDescent="0.15">
      <c r="A535" s="1" t="s">
        <v>1339</v>
      </c>
      <c r="B535" s="1" t="s">
        <v>1201</v>
      </c>
      <c r="C535" s="1" t="s">
        <v>658</v>
      </c>
      <c r="D535" s="1" t="s">
        <v>797</v>
      </c>
      <c r="E535" s="1" t="s">
        <v>34</v>
      </c>
      <c r="F535" s="1">
        <v>-2.8721432968565001E-2</v>
      </c>
      <c r="G535" s="1">
        <v>-6.0265224372052797E-2</v>
      </c>
    </row>
    <row r="536" spans="1:7" x14ac:dyDescent="0.15">
      <c r="A536" s="1" t="s">
        <v>1340</v>
      </c>
      <c r="B536" s="1" t="s">
        <v>1203</v>
      </c>
      <c r="C536" s="1" t="s">
        <v>677</v>
      </c>
      <c r="D536" s="1" t="s">
        <v>797</v>
      </c>
      <c r="E536" s="1" t="s">
        <v>21</v>
      </c>
      <c r="F536" s="1">
        <v>-0.12040849769440801</v>
      </c>
      <c r="G536" s="1">
        <v>0.170393099318636</v>
      </c>
    </row>
    <row r="537" spans="1:7" x14ac:dyDescent="0.15">
      <c r="A537" s="1" t="s">
        <v>1341</v>
      </c>
      <c r="B537" s="1" t="s">
        <v>1201</v>
      </c>
      <c r="C537" s="1" t="s">
        <v>675</v>
      </c>
      <c r="D537" s="1" t="s">
        <v>797</v>
      </c>
      <c r="E537" s="1" t="s">
        <v>34</v>
      </c>
      <c r="F537" s="1">
        <v>0.11178134240729</v>
      </c>
      <c r="G537" s="1">
        <v>0.14854368983267799</v>
      </c>
    </row>
    <row r="538" spans="1:7" x14ac:dyDescent="0.15">
      <c r="A538" s="1" t="s">
        <v>1342</v>
      </c>
      <c r="B538" s="1" t="s">
        <v>1201</v>
      </c>
      <c r="C538" s="1" t="s">
        <v>658</v>
      </c>
      <c r="D538" s="1" t="s">
        <v>797</v>
      </c>
      <c r="E538" s="1" t="s">
        <v>34</v>
      </c>
      <c r="F538" s="1">
        <v>-0.14603660638291299</v>
      </c>
      <c r="G538" s="1">
        <v>8.9140548434050698E-2</v>
      </c>
    </row>
    <row r="539" spans="1:7" x14ac:dyDescent="0.15">
      <c r="A539" s="1" t="s">
        <v>1343</v>
      </c>
      <c r="B539" s="1" t="s">
        <v>1201</v>
      </c>
      <c r="C539" s="1" t="s">
        <v>678</v>
      </c>
      <c r="D539" s="1" t="s">
        <v>797</v>
      </c>
      <c r="E539" s="1" t="s">
        <v>34</v>
      </c>
      <c r="F539" s="1">
        <v>0.60053099381376296</v>
      </c>
      <c r="G539" s="1">
        <v>-9.7178671944637807E-2</v>
      </c>
    </row>
    <row r="540" spans="1:7" x14ac:dyDescent="0.15">
      <c r="A540" s="1" t="s">
        <v>1344</v>
      </c>
      <c r="B540" s="1" t="s">
        <v>1201</v>
      </c>
      <c r="C540" s="1" t="s">
        <v>678</v>
      </c>
      <c r="D540" s="1" t="s">
        <v>797</v>
      </c>
      <c r="E540" s="1" t="s">
        <v>34</v>
      </c>
      <c r="F540" s="1">
        <v>0.38055264565581798</v>
      </c>
      <c r="G540" s="1">
        <v>5.2440821349125998E-2</v>
      </c>
    </row>
    <row r="541" spans="1:7" x14ac:dyDescent="0.15">
      <c r="A541" s="1" t="s">
        <v>1345</v>
      </c>
      <c r="B541" s="1" t="s">
        <v>1203</v>
      </c>
      <c r="C541" s="1" t="s">
        <v>677</v>
      </c>
      <c r="D541" s="1" t="s">
        <v>797</v>
      </c>
      <c r="E541" s="1" t="s">
        <v>21</v>
      </c>
      <c r="F541" s="1">
        <v>-0.16325391900522501</v>
      </c>
      <c r="G541" s="1">
        <v>3.8877604411772099E-2</v>
      </c>
    </row>
    <row r="542" spans="1:7" x14ac:dyDescent="0.15">
      <c r="A542" s="1" t="s">
        <v>1346</v>
      </c>
      <c r="B542" s="1" t="s">
        <v>1203</v>
      </c>
      <c r="C542" s="1" t="s">
        <v>677</v>
      </c>
      <c r="D542" s="1" t="s">
        <v>797</v>
      </c>
      <c r="E542" s="1" t="s">
        <v>21</v>
      </c>
      <c r="F542" s="1">
        <v>-0.16527027430135199</v>
      </c>
      <c r="G542" s="1">
        <v>0.212652040844625</v>
      </c>
    </row>
    <row r="543" spans="1:7" x14ac:dyDescent="0.15">
      <c r="A543" s="1" t="s">
        <v>1347</v>
      </c>
      <c r="B543" s="1" t="s">
        <v>1201</v>
      </c>
      <c r="C543" s="1" t="s">
        <v>675</v>
      </c>
      <c r="D543" s="1" t="s">
        <v>797</v>
      </c>
      <c r="E543" s="1" t="s">
        <v>34</v>
      </c>
      <c r="F543" s="1">
        <v>9.74334787752071E-3</v>
      </c>
      <c r="G543" s="1">
        <v>0.126405816080505</v>
      </c>
    </row>
    <row r="544" spans="1:7" x14ac:dyDescent="0.15">
      <c r="A544" s="1" t="s">
        <v>1348</v>
      </c>
      <c r="B544" s="1" t="s">
        <v>1201</v>
      </c>
      <c r="C544" s="1" t="s">
        <v>678</v>
      </c>
      <c r="D544" s="1" t="s">
        <v>797</v>
      </c>
      <c r="E544" s="1" t="s">
        <v>34</v>
      </c>
      <c r="F544" s="1">
        <v>0.25223502879646498</v>
      </c>
      <c r="G544" s="1">
        <v>-6.6096655142255295E-2</v>
      </c>
    </row>
    <row r="545" spans="1:7" x14ac:dyDescent="0.15">
      <c r="A545" s="1" t="s">
        <v>1349</v>
      </c>
      <c r="B545" s="1" t="s">
        <v>1201</v>
      </c>
      <c r="C545" s="1" t="s">
        <v>658</v>
      </c>
      <c r="D545" s="1" t="s">
        <v>797</v>
      </c>
      <c r="E545" s="1" t="s">
        <v>34</v>
      </c>
      <c r="F545" s="1">
        <v>-1.15759820747039E-2</v>
      </c>
      <c r="G545" s="1">
        <v>7.8012127699276207E-2</v>
      </c>
    </row>
    <row r="546" spans="1:7" x14ac:dyDescent="0.15">
      <c r="A546" s="1" t="s">
        <v>1350</v>
      </c>
      <c r="B546" s="1" t="s">
        <v>1201</v>
      </c>
      <c r="C546" s="1" t="s">
        <v>658</v>
      </c>
      <c r="D546" s="1" t="s">
        <v>797</v>
      </c>
      <c r="E546" s="1" t="s">
        <v>34</v>
      </c>
      <c r="F546" s="1">
        <v>0.123518848354569</v>
      </c>
      <c r="G546" s="1">
        <v>6.0860727818880703E-2</v>
      </c>
    </row>
    <row r="547" spans="1:7" x14ac:dyDescent="0.15">
      <c r="A547" s="1" t="s">
        <v>1351</v>
      </c>
      <c r="B547" s="1" t="s">
        <v>1203</v>
      </c>
      <c r="C547" s="1" t="s">
        <v>677</v>
      </c>
      <c r="D547" s="1" t="s">
        <v>797</v>
      </c>
      <c r="E547" s="1" t="s">
        <v>21</v>
      </c>
      <c r="F547" s="1">
        <v>-0.14796947359370199</v>
      </c>
      <c r="G547" s="1">
        <v>-3.0682420733285198E-2</v>
      </c>
    </row>
    <row r="548" spans="1:7" x14ac:dyDescent="0.15">
      <c r="A548" s="1" t="s">
        <v>1352</v>
      </c>
      <c r="B548" s="1" t="s">
        <v>1201</v>
      </c>
      <c r="C548" s="1" t="s">
        <v>678</v>
      </c>
      <c r="D548" s="1" t="s">
        <v>797</v>
      </c>
      <c r="E548" s="1" t="s">
        <v>34</v>
      </c>
      <c r="F548" s="1">
        <v>0.22610239489053</v>
      </c>
      <c r="G548" s="1">
        <v>-1.9425955293677199E-2</v>
      </c>
    </row>
    <row r="549" spans="1:7" x14ac:dyDescent="0.15">
      <c r="A549" s="1" t="s">
        <v>1353</v>
      </c>
      <c r="B549" s="1" t="s">
        <v>1201</v>
      </c>
      <c r="C549" s="1" t="s">
        <v>678</v>
      </c>
      <c r="D549" s="1" t="s">
        <v>797</v>
      </c>
      <c r="E549" s="1" t="s">
        <v>34</v>
      </c>
      <c r="F549" s="1">
        <v>4.0724319323788102E-2</v>
      </c>
      <c r="G549" s="1">
        <v>5.5530923476171903E-2</v>
      </c>
    </row>
    <row r="550" spans="1:7" x14ac:dyDescent="0.15">
      <c r="A550" s="1" t="s">
        <v>1354</v>
      </c>
      <c r="B550" s="1" t="s">
        <v>1201</v>
      </c>
      <c r="C550" s="1" t="s">
        <v>678</v>
      </c>
      <c r="D550" s="1" t="s">
        <v>797</v>
      </c>
      <c r="E550" s="1" t="s">
        <v>34</v>
      </c>
      <c r="F550" s="1">
        <v>0.21268750710797901</v>
      </c>
      <c r="G550" s="1">
        <v>-4.2096118121049998E-2</v>
      </c>
    </row>
    <row r="551" spans="1:7" x14ac:dyDescent="0.15">
      <c r="A551" s="1" t="s">
        <v>1355</v>
      </c>
      <c r="B551" s="1" t="s">
        <v>1201</v>
      </c>
      <c r="C551" s="1" t="s">
        <v>658</v>
      </c>
      <c r="D551" s="1" t="s">
        <v>797</v>
      </c>
      <c r="E551" s="1" t="s">
        <v>34</v>
      </c>
      <c r="F551" s="1">
        <v>-5.7417773964116202E-2</v>
      </c>
      <c r="G551" s="1">
        <v>-8.1878401727915204E-2</v>
      </c>
    </row>
    <row r="552" spans="1:7" x14ac:dyDescent="0.15">
      <c r="A552" s="1" t="s">
        <v>1356</v>
      </c>
      <c r="B552" s="1" t="s">
        <v>1201</v>
      </c>
      <c r="C552" s="1" t="s">
        <v>678</v>
      </c>
      <c r="D552" s="1" t="s">
        <v>797</v>
      </c>
      <c r="E552" s="1" t="s">
        <v>34</v>
      </c>
      <c r="F552" s="1">
        <v>0.51904812822254398</v>
      </c>
      <c r="G552" s="1">
        <v>-1.43201658800894E-2</v>
      </c>
    </row>
    <row r="553" spans="1:7" x14ac:dyDescent="0.15">
      <c r="A553" s="1" t="s">
        <v>1357</v>
      </c>
      <c r="B553" s="1" t="s">
        <v>1201</v>
      </c>
      <c r="C553" s="1" t="s">
        <v>678</v>
      </c>
      <c r="D553" s="1" t="s">
        <v>797</v>
      </c>
      <c r="E553" s="1" t="s">
        <v>34</v>
      </c>
      <c r="F553" s="1">
        <v>5.2600187023653801E-2</v>
      </c>
      <c r="G553" s="1">
        <v>-3.2669438786014103E-2</v>
      </c>
    </row>
    <row r="554" spans="1:7" x14ac:dyDescent="0.15">
      <c r="A554" s="1" t="s">
        <v>1358</v>
      </c>
      <c r="B554" s="1" t="s">
        <v>1201</v>
      </c>
      <c r="C554" s="1" t="s">
        <v>658</v>
      </c>
      <c r="D554" s="1" t="s">
        <v>797</v>
      </c>
      <c r="E554" s="1" t="s">
        <v>34</v>
      </c>
      <c r="F554" s="1">
        <v>5.4225323927309298E-2</v>
      </c>
      <c r="G554" s="1">
        <v>-8.1432237157586101E-2</v>
      </c>
    </row>
    <row r="555" spans="1:7" x14ac:dyDescent="0.15">
      <c r="A555" s="1" t="s">
        <v>1359</v>
      </c>
      <c r="B555" s="1" t="s">
        <v>1201</v>
      </c>
      <c r="C555" s="1" t="s">
        <v>678</v>
      </c>
      <c r="D555" s="1" t="s">
        <v>797</v>
      </c>
      <c r="E555" s="1" t="s">
        <v>34</v>
      </c>
      <c r="F555" s="1">
        <v>0.28392462914201599</v>
      </c>
      <c r="G555" s="1">
        <v>-5.2648924280622499E-4</v>
      </c>
    </row>
    <row r="556" spans="1:7" x14ac:dyDescent="0.15">
      <c r="A556" s="1" t="s">
        <v>1360</v>
      </c>
      <c r="B556" s="1" t="s">
        <v>1201</v>
      </c>
      <c r="C556" s="1" t="s">
        <v>678</v>
      </c>
      <c r="D556" s="1" t="s">
        <v>797</v>
      </c>
      <c r="E556" s="1" t="s">
        <v>34</v>
      </c>
      <c r="F556" s="1">
        <v>0.45717437120898902</v>
      </c>
      <c r="G556" s="1">
        <v>7.0755210913341193E-2</v>
      </c>
    </row>
    <row r="557" spans="1:7" x14ac:dyDescent="0.15">
      <c r="A557" s="1" t="s">
        <v>1361</v>
      </c>
      <c r="B557" s="1" t="s">
        <v>1203</v>
      </c>
      <c r="C557" s="1" t="s">
        <v>677</v>
      </c>
      <c r="D557" s="1" t="s">
        <v>797</v>
      </c>
      <c r="E557" s="1" t="s">
        <v>21</v>
      </c>
      <c r="F557" s="1">
        <v>-0.188607221472328</v>
      </c>
      <c r="G557" s="1">
        <v>9.4891202502830896E-4</v>
      </c>
    </row>
    <row r="558" spans="1:7" x14ac:dyDescent="0.15">
      <c r="A558" s="1" t="s">
        <v>1362</v>
      </c>
      <c r="B558" s="1" t="s">
        <v>1203</v>
      </c>
      <c r="C558" s="1" t="s">
        <v>677</v>
      </c>
      <c r="D558" s="1" t="s">
        <v>797</v>
      </c>
      <c r="E558" s="1" t="s">
        <v>21</v>
      </c>
      <c r="F558" s="1">
        <v>-7.1859093175240196E-2</v>
      </c>
      <c r="G558" s="1">
        <v>0.121439990671999</v>
      </c>
    </row>
    <row r="559" spans="1:7" x14ac:dyDescent="0.15">
      <c r="A559" s="1" t="s">
        <v>1363</v>
      </c>
      <c r="B559" s="1" t="s">
        <v>1203</v>
      </c>
      <c r="C559" s="1" t="s">
        <v>677</v>
      </c>
      <c r="D559" s="1" t="s">
        <v>797</v>
      </c>
      <c r="E559" s="1" t="s">
        <v>21</v>
      </c>
      <c r="F559" s="1">
        <v>-0.150085750088924</v>
      </c>
      <c r="G559" s="1">
        <v>0.13298250983162299</v>
      </c>
    </row>
    <row r="560" spans="1:7" x14ac:dyDescent="0.15">
      <c r="A560" s="1" t="s">
        <v>1364</v>
      </c>
      <c r="B560" s="1" t="s">
        <v>1201</v>
      </c>
      <c r="C560" s="1" t="s">
        <v>678</v>
      </c>
      <c r="D560" s="1" t="s">
        <v>797</v>
      </c>
      <c r="E560" s="1" t="s">
        <v>34</v>
      </c>
      <c r="F560" s="1">
        <v>0.79771918275182196</v>
      </c>
      <c r="G560" s="1">
        <v>0.30519672241094098</v>
      </c>
    </row>
    <row r="561" spans="1:7" x14ac:dyDescent="0.15">
      <c r="A561" s="1" t="s">
        <v>1365</v>
      </c>
      <c r="B561" s="1" t="s">
        <v>1201</v>
      </c>
      <c r="C561" s="1" t="s">
        <v>678</v>
      </c>
      <c r="D561" s="1" t="s">
        <v>797</v>
      </c>
      <c r="E561" s="1" t="s">
        <v>34</v>
      </c>
      <c r="F561" s="1">
        <v>0.77392900522318997</v>
      </c>
      <c r="G561" s="1">
        <v>0.21378961793480999</v>
      </c>
    </row>
    <row r="562" spans="1:7" x14ac:dyDescent="0.15">
      <c r="A562" s="1" t="s">
        <v>1366</v>
      </c>
      <c r="B562" s="1" t="s">
        <v>1203</v>
      </c>
      <c r="C562" s="1" t="s">
        <v>677</v>
      </c>
      <c r="D562" s="1" t="s">
        <v>797</v>
      </c>
      <c r="E562" s="1" t="s">
        <v>21</v>
      </c>
      <c r="F562" s="1">
        <v>-0.20312839484027001</v>
      </c>
      <c r="G562" s="1">
        <v>7.7759880495023304E-2</v>
      </c>
    </row>
    <row r="563" spans="1:7" x14ac:dyDescent="0.15">
      <c r="A563" s="1" t="s">
        <v>1367</v>
      </c>
      <c r="B563" s="1" t="s">
        <v>1203</v>
      </c>
      <c r="C563" s="1" t="s">
        <v>658</v>
      </c>
      <c r="D563" s="1" t="s">
        <v>797</v>
      </c>
      <c r="E563" s="1" t="s">
        <v>21</v>
      </c>
      <c r="F563" s="1">
        <v>0.23611756404429601</v>
      </c>
      <c r="G563" s="1">
        <v>-5.3034595749110403E-2</v>
      </c>
    </row>
    <row r="564" spans="1:7" x14ac:dyDescent="0.15">
      <c r="A564" s="1" t="s">
        <v>1368</v>
      </c>
      <c r="B564" s="1" t="s">
        <v>1201</v>
      </c>
      <c r="C564" s="1" t="s">
        <v>678</v>
      </c>
      <c r="D564" s="1" t="s">
        <v>797</v>
      </c>
      <c r="E564" s="1" t="s">
        <v>34</v>
      </c>
      <c r="F564" s="1">
        <v>8.6352805290600704E-3</v>
      </c>
      <c r="G564" s="1">
        <v>-4.3427871935130702E-2</v>
      </c>
    </row>
    <row r="565" spans="1:7" x14ac:dyDescent="0.15">
      <c r="A565" s="1" t="s">
        <v>1369</v>
      </c>
      <c r="B565" s="1" t="s">
        <v>1201</v>
      </c>
      <c r="C565" s="1" t="s">
        <v>678</v>
      </c>
      <c r="D565" s="1" t="s">
        <v>797</v>
      </c>
      <c r="E565" s="1" t="s">
        <v>34</v>
      </c>
      <c r="F565" s="1">
        <v>0.72679350066734705</v>
      </c>
      <c r="G565" s="1">
        <v>3.0930185970974401E-2</v>
      </c>
    </row>
    <row r="566" spans="1:7" x14ac:dyDescent="0.15">
      <c r="A566" s="1" t="s">
        <v>1370</v>
      </c>
      <c r="B566" s="1" t="s">
        <v>1203</v>
      </c>
      <c r="C566" s="1" t="s">
        <v>677</v>
      </c>
      <c r="D566" s="1" t="s">
        <v>797</v>
      </c>
      <c r="E566" s="1" t="s">
        <v>21</v>
      </c>
      <c r="F566" s="1">
        <v>-0.138456648061525</v>
      </c>
      <c r="G566" s="1">
        <v>0.116845116012867</v>
      </c>
    </row>
    <row r="567" spans="1:7" x14ac:dyDescent="0.15">
      <c r="A567" s="1" t="s">
        <v>1371</v>
      </c>
      <c r="B567" s="1" t="s">
        <v>1201</v>
      </c>
      <c r="C567" s="1" t="s">
        <v>678</v>
      </c>
      <c r="D567" s="1" t="s">
        <v>797</v>
      </c>
      <c r="E567" s="1" t="s">
        <v>34</v>
      </c>
      <c r="F567" s="1">
        <v>0.66919813624286795</v>
      </c>
      <c r="G567" s="1">
        <v>0.12605304700485701</v>
      </c>
    </row>
    <row r="568" spans="1:7" x14ac:dyDescent="0.15">
      <c r="A568" s="1" t="s">
        <v>1372</v>
      </c>
      <c r="B568" s="1" t="s">
        <v>1201</v>
      </c>
      <c r="C568" s="1" t="s">
        <v>678</v>
      </c>
      <c r="D568" s="1" t="s">
        <v>797</v>
      </c>
      <c r="E568" s="1" t="s">
        <v>34</v>
      </c>
      <c r="F568" s="1">
        <v>0.52453681722176004</v>
      </c>
      <c r="G568" s="1">
        <v>1.3560350524940401E-2</v>
      </c>
    </row>
    <row r="569" spans="1:7" x14ac:dyDescent="0.15">
      <c r="A569" s="1" t="s">
        <v>1373</v>
      </c>
      <c r="B569" s="1" t="s">
        <v>1201</v>
      </c>
      <c r="C569" s="1" t="s">
        <v>658</v>
      </c>
      <c r="D569" s="1" t="s">
        <v>797</v>
      </c>
      <c r="E569" s="1" t="s">
        <v>34</v>
      </c>
      <c r="F569" s="1">
        <v>-2.4120437474921298E-3</v>
      </c>
      <c r="G569" s="1">
        <v>-1.4147958000721999E-2</v>
      </c>
    </row>
    <row r="570" spans="1:7" x14ac:dyDescent="0.15">
      <c r="A570" s="1" t="s">
        <v>1374</v>
      </c>
      <c r="B570" s="1" t="s">
        <v>1201</v>
      </c>
      <c r="C570" s="1" t="s">
        <v>675</v>
      </c>
      <c r="D570" s="1" t="s">
        <v>797</v>
      </c>
      <c r="E570" s="1" t="s">
        <v>34</v>
      </c>
      <c r="F570" s="1">
        <v>-2.91300501778128E-2</v>
      </c>
      <c r="G570" s="1">
        <v>4.9826787100615902E-2</v>
      </c>
    </row>
    <row r="571" spans="1:7" x14ac:dyDescent="0.15">
      <c r="A571" s="1" t="s">
        <v>1375</v>
      </c>
      <c r="B571" s="1" t="s">
        <v>1201</v>
      </c>
      <c r="C571" s="1" t="s">
        <v>675</v>
      </c>
      <c r="D571" s="1" t="s">
        <v>797</v>
      </c>
      <c r="E571" s="1" t="s">
        <v>34</v>
      </c>
      <c r="F571" s="1">
        <v>0.28715484820610199</v>
      </c>
      <c r="G571" s="1">
        <v>0.27101576035748998</v>
      </c>
    </row>
    <row r="572" spans="1:7" x14ac:dyDescent="0.15">
      <c r="A572" s="1" t="s">
        <v>1376</v>
      </c>
      <c r="B572" s="1" t="s">
        <v>1203</v>
      </c>
      <c r="C572" s="1" t="s">
        <v>658</v>
      </c>
      <c r="D572" s="1" t="s">
        <v>797</v>
      </c>
      <c r="E572" s="1" t="s">
        <v>21</v>
      </c>
      <c r="F572" s="1">
        <v>-3.1627965470682098E-2</v>
      </c>
      <c r="G572" s="1">
        <v>0.19976504459493899</v>
      </c>
    </row>
    <row r="573" spans="1:7" x14ac:dyDescent="0.15">
      <c r="A573" s="1" t="s">
        <v>1377</v>
      </c>
      <c r="B573" s="1" t="s">
        <v>1201</v>
      </c>
      <c r="C573" s="1" t="s">
        <v>658</v>
      </c>
      <c r="D573" s="1" t="s">
        <v>797</v>
      </c>
      <c r="E573" s="1" t="s">
        <v>34</v>
      </c>
      <c r="F573" s="1">
        <v>0.215484595453206</v>
      </c>
      <c r="G573" s="1">
        <v>-3.7315436146217202E-3</v>
      </c>
    </row>
    <row r="574" spans="1:7" x14ac:dyDescent="0.15">
      <c r="A574" s="1" t="s">
        <v>1378</v>
      </c>
      <c r="B574" s="1" t="s">
        <v>1203</v>
      </c>
      <c r="C574" s="1" t="s">
        <v>677</v>
      </c>
      <c r="D574" s="1" t="s">
        <v>797</v>
      </c>
      <c r="E574" s="1" t="s">
        <v>21</v>
      </c>
      <c r="F574" s="1">
        <v>-3.5987417849780198E-2</v>
      </c>
      <c r="G574" s="1">
        <v>0.22659679367105501</v>
      </c>
    </row>
    <row r="575" spans="1:7" x14ac:dyDescent="0.15">
      <c r="A575" s="1" t="s">
        <v>1379</v>
      </c>
      <c r="B575" s="1" t="s">
        <v>1201</v>
      </c>
      <c r="C575" s="1" t="s">
        <v>658</v>
      </c>
      <c r="D575" s="1" t="s">
        <v>797</v>
      </c>
      <c r="E575" s="1" t="s">
        <v>34</v>
      </c>
      <c r="F575" s="1">
        <v>0.55853267048666499</v>
      </c>
      <c r="G575" s="1">
        <v>2.1458956367147002E-2</v>
      </c>
    </row>
    <row r="576" spans="1:7" x14ac:dyDescent="0.15">
      <c r="A576" s="1" t="s">
        <v>1380</v>
      </c>
      <c r="B576" s="1" t="s">
        <v>1206</v>
      </c>
      <c r="C576" s="1" t="s">
        <v>678</v>
      </c>
      <c r="D576" s="1" t="s">
        <v>797</v>
      </c>
      <c r="E576" s="1" t="s">
        <v>46</v>
      </c>
      <c r="F576" s="1">
        <v>0.50527398384047995</v>
      </c>
      <c r="G576" s="1">
        <v>-7.1802963712430307E-2</v>
      </c>
    </row>
    <row r="577" spans="1:7" x14ac:dyDescent="0.15">
      <c r="A577" s="1" t="s">
        <v>1381</v>
      </c>
      <c r="B577" s="1" t="s">
        <v>1203</v>
      </c>
      <c r="C577" s="1" t="s">
        <v>677</v>
      </c>
      <c r="D577" s="1" t="s">
        <v>797</v>
      </c>
      <c r="E577" s="1" t="s">
        <v>21</v>
      </c>
      <c r="F577" s="1">
        <v>-0.14348087989765701</v>
      </c>
      <c r="G577" s="1">
        <v>0.180011265321328</v>
      </c>
    </row>
    <row r="578" spans="1:7" x14ac:dyDescent="0.15">
      <c r="A578" s="1" t="s">
        <v>1382</v>
      </c>
      <c r="B578" s="1" t="s">
        <v>1201</v>
      </c>
      <c r="C578" s="1" t="s">
        <v>658</v>
      </c>
      <c r="D578" s="1" t="s">
        <v>797</v>
      </c>
      <c r="E578" s="1" t="s">
        <v>34</v>
      </c>
      <c r="F578" s="1">
        <v>1.03331793202266E-2</v>
      </c>
      <c r="G578" s="1">
        <v>-1.8911973528945501E-2</v>
      </c>
    </row>
    <row r="579" spans="1:7" x14ac:dyDescent="0.15">
      <c r="A579" s="1" t="s">
        <v>1383</v>
      </c>
      <c r="B579" s="1" t="s">
        <v>1201</v>
      </c>
      <c r="C579" s="1" t="s">
        <v>675</v>
      </c>
      <c r="D579" s="1" t="s">
        <v>797</v>
      </c>
      <c r="E579" s="1" t="s">
        <v>34</v>
      </c>
      <c r="F579" s="1">
        <v>-0.136536843492118</v>
      </c>
      <c r="G579" s="1">
        <v>0.16323918133081</v>
      </c>
    </row>
    <row r="580" spans="1:7" x14ac:dyDescent="0.15">
      <c r="A580" s="1" t="s">
        <v>1384</v>
      </c>
      <c r="B580" s="1" t="s">
        <v>1201</v>
      </c>
      <c r="C580" s="1" t="s">
        <v>678</v>
      </c>
      <c r="D580" s="1" t="s">
        <v>797</v>
      </c>
      <c r="E580" s="1" t="s">
        <v>34</v>
      </c>
      <c r="F580" s="1">
        <v>0.45378848166070301</v>
      </c>
      <c r="G580" s="1">
        <v>2.3024903429908199E-2</v>
      </c>
    </row>
    <row r="581" spans="1:7" x14ac:dyDescent="0.15">
      <c r="A581" s="1" t="s">
        <v>1385</v>
      </c>
      <c r="B581" s="1" t="s">
        <v>1201</v>
      </c>
      <c r="C581" s="1" t="s">
        <v>678</v>
      </c>
      <c r="D581" s="1" t="s">
        <v>797</v>
      </c>
      <c r="E581" s="1" t="s">
        <v>34</v>
      </c>
      <c r="F581" s="1">
        <v>0.18607370703061299</v>
      </c>
      <c r="G581" s="1">
        <v>-0.10580295501298299</v>
      </c>
    </row>
    <row r="582" spans="1:7" x14ac:dyDescent="0.15">
      <c r="A582" s="1" t="s">
        <v>1386</v>
      </c>
      <c r="B582" s="1" t="s">
        <v>1203</v>
      </c>
      <c r="C582" s="1" t="s">
        <v>677</v>
      </c>
      <c r="D582" s="1" t="s">
        <v>797</v>
      </c>
      <c r="E582" s="1" t="s">
        <v>21</v>
      </c>
      <c r="F582" s="1">
        <v>-0.16874969426971201</v>
      </c>
      <c r="G582" s="1">
        <v>6.6739303843643502E-2</v>
      </c>
    </row>
    <row r="583" spans="1:7" x14ac:dyDescent="0.15">
      <c r="A583" s="1" t="s">
        <v>1387</v>
      </c>
      <c r="B583" s="1" t="s">
        <v>1201</v>
      </c>
      <c r="C583" s="1" t="s">
        <v>675</v>
      </c>
      <c r="D583" s="1" t="s">
        <v>797</v>
      </c>
      <c r="E583" s="1" t="s">
        <v>34</v>
      </c>
      <c r="F583" s="1">
        <v>3.2945159606357403E-2</v>
      </c>
      <c r="G583" s="1">
        <v>0.31895414719516901</v>
      </c>
    </row>
    <row r="584" spans="1:7" x14ac:dyDescent="0.15">
      <c r="A584" s="1" t="s">
        <v>1388</v>
      </c>
      <c r="B584" s="1" t="s">
        <v>1203</v>
      </c>
      <c r="C584" s="1" t="s">
        <v>677</v>
      </c>
      <c r="D584" s="1" t="s">
        <v>797</v>
      </c>
      <c r="E584" s="1" t="s">
        <v>21</v>
      </c>
      <c r="F584" s="1">
        <v>-2.6314700835917901E-2</v>
      </c>
      <c r="G584" s="1">
        <v>0.26831280371725802</v>
      </c>
    </row>
    <row r="585" spans="1:7" x14ac:dyDescent="0.15">
      <c r="A585" s="1" t="s">
        <v>1389</v>
      </c>
      <c r="B585" s="1" t="s">
        <v>1201</v>
      </c>
      <c r="C585" s="1" t="s">
        <v>678</v>
      </c>
      <c r="D585" s="1" t="s">
        <v>797</v>
      </c>
      <c r="E585" s="1" t="s">
        <v>34</v>
      </c>
      <c r="F585" s="1">
        <v>0.37922036531548398</v>
      </c>
      <c r="G585" s="1">
        <v>-3.2259482957018498E-2</v>
      </c>
    </row>
    <row r="586" spans="1:7" x14ac:dyDescent="0.15">
      <c r="A586" s="1" t="s">
        <v>1390</v>
      </c>
      <c r="B586" s="1" t="s">
        <v>1201</v>
      </c>
      <c r="C586" s="1" t="s">
        <v>678</v>
      </c>
      <c r="D586" s="1" t="s">
        <v>797</v>
      </c>
      <c r="E586" s="1" t="s">
        <v>34</v>
      </c>
      <c r="F586" s="1">
        <v>0.20823832135578901</v>
      </c>
      <c r="G586" s="1">
        <v>-4.5792522143542303E-3</v>
      </c>
    </row>
    <row r="587" spans="1:7" x14ac:dyDescent="0.15">
      <c r="A587" s="1" t="s">
        <v>1391</v>
      </c>
      <c r="B587" s="1" t="s">
        <v>1206</v>
      </c>
      <c r="C587" s="1" t="s">
        <v>675</v>
      </c>
      <c r="D587" s="1" t="s">
        <v>797</v>
      </c>
      <c r="E587" s="1" t="s">
        <v>46</v>
      </c>
      <c r="F587" s="1">
        <v>0.32589658966684998</v>
      </c>
      <c r="G587" s="1">
        <v>0.302191290374831</v>
      </c>
    </row>
    <row r="588" spans="1:7" x14ac:dyDescent="0.15">
      <c r="A588" s="1" t="s">
        <v>1392</v>
      </c>
      <c r="B588" s="1" t="s">
        <v>1201</v>
      </c>
      <c r="C588" s="1" t="s">
        <v>678</v>
      </c>
      <c r="D588" s="1" t="s">
        <v>797</v>
      </c>
      <c r="E588" s="1" t="s">
        <v>34</v>
      </c>
      <c r="F588" s="1">
        <v>0.430419951938948</v>
      </c>
      <c r="G588" s="1">
        <v>-4.4246259089597402E-2</v>
      </c>
    </row>
    <row r="589" spans="1:7" x14ac:dyDescent="0.15">
      <c r="A589" s="1" t="s">
        <v>1393</v>
      </c>
      <c r="B589" s="1" t="s">
        <v>1201</v>
      </c>
      <c r="C589" s="1" t="s">
        <v>658</v>
      </c>
      <c r="D589" s="1" t="s">
        <v>797</v>
      </c>
      <c r="E589" s="1" t="s">
        <v>34</v>
      </c>
      <c r="F589" s="1">
        <v>0.14271418510853801</v>
      </c>
      <c r="G589" s="1">
        <v>-2.7245695036154101E-2</v>
      </c>
    </row>
    <row r="590" spans="1:7" x14ac:dyDescent="0.15">
      <c r="A590" s="1" t="s">
        <v>1394</v>
      </c>
      <c r="B590" s="1" t="s">
        <v>1201</v>
      </c>
      <c r="C590" s="1" t="s">
        <v>658</v>
      </c>
      <c r="D590" s="1" t="s">
        <v>797</v>
      </c>
      <c r="E590" s="1" t="s">
        <v>34</v>
      </c>
      <c r="F590" s="1">
        <v>0.21220873102215199</v>
      </c>
      <c r="G590" s="1">
        <v>2.0148420370054199E-2</v>
      </c>
    </row>
    <row r="591" spans="1:7" x14ac:dyDescent="0.15">
      <c r="A591" s="1" t="s">
        <v>1395</v>
      </c>
      <c r="B591" s="1" t="s">
        <v>1201</v>
      </c>
      <c r="C591" s="1" t="s">
        <v>678</v>
      </c>
      <c r="D591" s="1" t="s">
        <v>797</v>
      </c>
      <c r="E591" s="1" t="s">
        <v>34</v>
      </c>
      <c r="F591" s="1">
        <v>0.43998399037109398</v>
      </c>
      <c r="G591" s="1">
        <v>2.5448950757886599E-2</v>
      </c>
    </row>
    <row r="592" spans="1:7" x14ac:dyDescent="0.15">
      <c r="A592" s="1" t="s">
        <v>1396</v>
      </c>
      <c r="B592" s="1" t="s">
        <v>1203</v>
      </c>
      <c r="C592" s="1" t="s">
        <v>677</v>
      </c>
      <c r="D592" s="1" t="s">
        <v>797</v>
      </c>
      <c r="E592" s="1" t="s">
        <v>21</v>
      </c>
      <c r="F592" s="1">
        <v>-0.185597097674118</v>
      </c>
      <c r="G592" s="1">
        <v>6.8990226651320596E-2</v>
      </c>
    </row>
    <row r="593" spans="1:7" x14ac:dyDescent="0.15">
      <c r="A593" s="1" t="s">
        <v>1397</v>
      </c>
      <c r="B593" s="1" t="s">
        <v>1203</v>
      </c>
      <c r="C593" s="1" t="s">
        <v>679</v>
      </c>
      <c r="D593" s="1" t="s">
        <v>797</v>
      </c>
      <c r="E593" s="1" t="s">
        <v>21</v>
      </c>
      <c r="F593" s="1">
        <v>-0.14100404604330499</v>
      </c>
      <c r="G593" s="1">
        <v>5.68088508280018E-2</v>
      </c>
    </row>
    <row r="594" spans="1:7" x14ac:dyDescent="0.15">
      <c r="A594" s="1" t="s">
        <v>1398</v>
      </c>
      <c r="B594" s="1" t="s">
        <v>1201</v>
      </c>
      <c r="C594" s="1" t="s">
        <v>678</v>
      </c>
      <c r="D594" s="1" t="s">
        <v>797</v>
      </c>
      <c r="E594" s="1" t="s">
        <v>34</v>
      </c>
      <c r="F594" s="1">
        <v>1.2904734704460699E-2</v>
      </c>
      <c r="G594" s="1">
        <v>-6.0116124476383301E-2</v>
      </c>
    </row>
    <row r="595" spans="1:7" x14ac:dyDescent="0.15">
      <c r="A595" s="1" t="s">
        <v>1399</v>
      </c>
      <c r="B595" s="1" t="s">
        <v>1206</v>
      </c>
      <c r="C595" s="1" t="s">
        <v>675</v>
      </c>
      <c r="D595" s="1" t="s">
        <v>797</v>
      </c>
      <c r="E595" s="1" t="s">
        <v>46</v>
      </c>
      <c r="F595" s="1">
        <v>0.16889487662231101</v>
      </c>
      <c r="G595" s="1">
        <v>0.125744579306835</v>
      </c>
    </row>
    <row r="596" spans="1:7" x14ac:dyDescent="0.15">
      <c r="A596" s="1" t="s">
        <v>1400</v>
      </c>
      <c r="B596" s="1" t="s">
        <v>1201</v>
      </c>
      <c r="C596" s="1" t="s">
        <v>658</v>
      </c>
      <c r="D596" s="1" t="s">
        <v>797</v>
      </c>
      <c r="E596" s="1" t="s">
        <v>34</v>
      </c>
      <c r="F596" s="1">
        <v>-4.5992283933182103E-2</v>
      </c>
      <c r="G596" s="1">
        <v>7.9287574838799599E-2</v>
      </c>
    </row>
    <row r="597" spans="1:7" x14ac:dyDescent="0.15">
      <c r="A597" s="1" t="s">
        <v>1401</v>
      </c>
      <c r="B597" s="1" t="s">
        <v>1206</v>
      </c>
      <c r="C597" s="1" t="s">
        <v>675</v>
      </c>
      <c r="D597" s="1" t="s">
        <v>797</v>
      </c>
      <c r="E597" s="1" t="s">
        <v>46</v>
      </c>
      <c r="F597" s="1">
        <v>0.18908779454355601</v>
      </c>
      <c r="G597" s="1">
        <v>0.21432406576475299</v>
      </c>
    </row>
    <row r="598" spans="1:7" x14ac:dyDescent="0.15">
      <c r="A598" s="1" t="s">
        <v>1402</v>
      </c>
      <c r="B598" s="1" t="s">
        <v>1201</v>
      </c>
      <c r="C598" s="1" t="s">
        <v>678</v>
      </c>
      <c r="D598" s="1" t="s">
        <v>797</v>
      </c>
      <c r="E598" s="1" t="s">
        <v>34</v>
      </c>
      <c r="F598" s="1">
        <v>0.54351014168508605</v>
      </c>
      <c r="G598" s="1">
        <v>-4.6711299885621699E-2</v>
      </c>
    </row>
    <row r="599" spans="1:7" x14ac:dyDescent="0.15">
      <c r="A599" s="1" t="s">
        <v>1403</v>
      </c>
      <c r="B599" s="1" t="s">
        <v>1201</v>
      </c>
      <c r="C599" s="1" t="s">
        <v>678</v>
      </c>
      <c r="D599" s="1" t="s">
        <v>797</v>
      </c>
      <c r="E599" s="1" t="s">
        <v>34</v>
      </c>
      <c r="F599" s="1">
        <v>0.208576081017919</v>
      </c>
      <c r="G599" s="1">
        <v>-3.38118955352186E-2</v>
      </c>
    </row>
    <row r="600" spans="1:7" x14ac:dyDescent="0.15">
      <c r="A600" s="1" t="s">
        <v>1404</v>
      </c>
      <c r="B600" s="1" t="s">
        <v>1201</v>
      </c>
      <c r="C600" s="1" t="s">
        <v>678</v>
      </c>
      <c r="D600" s="1" t="s">
        <v>797</v>
      </c>
      <c r="E600" s="1" t="s">
        <v>34</v>
      </c>
      <c r="F600" s="1">
        <v>0.26840748667788</v>
      </c>
      <c r="G600" s="1">
        <v>-0.102713571763239</v>
      </c>
    </row>
    <row r="601" spans="1:7" x14ac:dyDescent="0.15">
      <c r="A601" s="1" t="s">
        <v>1405</v>
      </c>
      <c r="B601" s="1" t="s">
        <v>1203</v>
      </c>
      <c r="C601" s="1" t="s">
        <v>658</v>
      </c>
      <c r="D601" s="1" t="s">
        <v>797</v>
      </c>
      <c r="E601" s="1" t="s">
        <v>21</v>
      </c>
      <c r="F601" s="1">
        <v>-2.5504006759675801E-2</v>
      </c>
      <c r="G601" s="1">
        <v>3.9585066374104201E-2</v>
      </c>
    </row>
    <row r="602" spans="1:7" x14ac:dyDescent="0.15">
      <c r="A602" s="1" t="s">
        <v>1406</v>
      </c>
      <c r="B602" s="1" t="s">
        <v>1203</v>
      </c>
      <c r="C602" s="1" t="s">
        <v>677</v>
      </c>
      <c r="D602" s="1" t="s">
        <v>797</v>
      </c>
      <c r="E602" s="1" t="s">
        <v>21</v>
      </c>
      <c r="F602" s="1">
        <v>-0.13210509741677601</v>
      </c>
      <c r="G602" s="1">
        <v>0.120930542354982</v>
      </c>
    </row>
    <row r="603" spans="1:7" x14ac:dyDescent="0.15">
      <c r="A603" s="1" t="s">
        <v>1407</v>
      </c>
      <c r="B603" s="1" t="s">
        <v>1201</v>
      </c>
      <c r="C603" s="1" t="s">
        <v>675</v>
      </c>
      <c r="D603" s="1" t="s">
        <v>797</v>
      </c>
      <c r="E603" s="1" t="s">
        <v>34</v>
      </c>
      <c r="F603" s="1">
        <v>2.1963374923570301E-2</v>
      </c>
      <c r="G603" s="1">
        <v>0.12879401931586201</v>
      </c>
    </row>
    <row r="604" spans="1:7" x14ac:dyDescent="0.15">
      <c r="A604" s="1" t="s">
        <v>1408</v>
      </c>
      <c r="B604" s="1" t="s">
        <v>1203</v>
      </c>
      <c r="C604" s="1" t="s">
        <v>679</v>
      </c>
      <c r="D604" s="1" t="s">
        <v>797</v>
      </c>
      <c r="E604" s="1" t="s">
        <v>21</v>
      </c>
      <c r="F604" s="1">
        <v>-9.3826496434019996E-2</v>
      </c>
      <c r="G604" s="1">
        <v>-3.0849919115503301E-2</v>
      </c>
    </row>
    <row r="605" spans="1:7" x14ac:dyDescent="0.15">
      <c r="A605" s="1" t="s">
        <v>1409</v>
      </c>
      <c r="B605" s="1" t="s">
        <v>1203</v>
      </c>
      <c r="C605" s="1" t="s">
        <v>677</v>
      </c>
      <c r="D605" s="1" t="s">
        <v>797</v>
      </c>
      <c r="E605" s="1" t="s">
        <v>21</v>
      </c>
      <c r="F605" s="1">
        <v>-0.21255551183913299</v>
      </c>
      <c r="G605" s="1">
        <v>8.7278637905154E-2</v>
      </c>
    </row>
    <row r="606" spans="1:7" x14ac:dyDescent="0.15">
      <c r="A606" s="1" t="s">
        <v>1410</v>
      </c>
      <c r="B606" s="1" t="s">
        <v>1201</v>
      </c>
      <c r="C606" s="1" t="s">
        <v>675</v>
      </c>
      <c r="D606" s="1" t="s">
        <v>797</v>
      </c>
      <c r="E606" s="1" t="s">
        <v>34</v>
      </c>
      <c r="F606" s="1">
        <v>-0.113613526921477</v>
      </c>
      <c r="G606" s="1">
        <v>-6.52384513263954E-2</v>
      </c>
    </row>
    <row r="607" spans="1:7" x14ac:dyDescent="0.15">
      <c r="A607" s="1" t="s">
        <v>1411</v>
      </c>
      <c r="B607" s="1" t="s">
        <v>1201</v>
      </c>
      <c r="C607" s="1" t="s">
        <v>658</v>
      </c>
      <c r="D607" s="1" t="s">
        <v>797</v>
      </c>
      <c r="E607" s="1" t="s">
        <v>34</v>
      </c>
      <c r="F607" s="1">
        <v>1.56819757018919E-2</v>
      </c>
      <c r="G607" s="1">
        <v>-4.15740149890391E-2</v>
      </c>
    </row>
    <row r="608" spans="1:7" x14ac:dyDescent="0.15">
      <c r="A608" s="1" t="s">
        <v>1412</v>
      </c>
      <c r="B608" s="1" t="s">
        <v>1203</v>
      </c>
      <c r="C608" s="1" t="s">
        <v>658</v>
      </c>
      <c r="D608" s="1" t="s">
        <v>797</v>
      </c>
      <c r="E608" s="1" t="s">
        <v>21</v>
      </c>
      <c r="F608" s="1">
        <v>-0.104252876485689</v>
      </c>
      <c r="G608" s="1">
        <v>-4.2377540406043201E-3</v>
      </c>
    </row>
    <row r="609" spans="1:7" x14ac:dyDescent="0.15">
      <c r="A609" s="1" t="s">
        <v>1413</v>
      </c>
      <c r="B609" s="1" t="s">
        <v>1203</v>
      </c>
      <c r="C609" s="1" t="s">
        <v>677</v>
      </c>
      <c r="D609" s="1" t="s">
        <v>797</v>
      </c>
      <c r="E609" s="1" t="s">
        <v>21</v>
      </c>
      <c r="F609" s="1">
        <v>-0.14601098631562301</v>
      </c>
      <c r="G609" s="1">
        <v>9.4051074238756902E-2</v>
      </c>
    </row>
    <row r="610" spans="1:7" x14ac:dyDescent="0.15">
      <c r="A610" s="1" t="s">
        <v>1414</v>
      </c>
      <c r="B610" s="1" t="s">
        <v>1203</v>
      </c>
      <c r="C610" s="1" t="s">
        <v>677</v>
      </c>
      <c r="D610" s="1" t="s">
        <v>797</v>
      </c>
      <c r="E610" s="1" t="s">
        <v>21</v>
      </c>
      <c r="F610" s="1">
        <v>-0.114118839571899</v>
      </c>
      <c r="G610" s="1">
        <v>0.15248905304794599</v>
      </c>
    </row>
    <row r="611" spans="1:7" x14ac:dyDescent="0.15">
      <c r="A611" s="1" t="s">
        <v>1415</v>
      </c>
      <c r="B611" s="1" t="s">
        <v>1201</v>
      </c>
      <c r="C611" s="1" t="s">
        <v>678</v>
      </c>
      <c r="D611" s="1" t="s">
        <v>797</v>
      </c>
      <c r="E611" s="1" t="s">
        <v>34</v>
      </c>
      <c r="F611" s="1">
        <v>-4.2901967431997999E-2</v>
      </c>
      <c r="G611" s="1">
        <v>1.9129229710920799E-2</v>
      </c>
    </row>
    <row r="612" spans="1:7" x14ac:dyDescent="0.15">
      <c r="A612" s="1" t="s">
        <v>1416</v>
      </c>
      <c r="B612" s="1" t="s">
        <v>1201</v>
      </c>
      <c r="C612" s="1" t="s">
        <v>675</v>
      </c>
      <c r="D612" s="1" t="s">
        <v>797</v>
      </c>
      <c r="E612" s="1" t="s">
        <v>34</v>
      </c>
      <c r="F612" s="1">
        <v>0.22744995622539799</v>
      </c>
      <c r="G612" s="1">
        <v>0.28000820387807501</v>
      </c>
    </row>
    <row r="613" spans="1:7" x14ac:dyDescent="0.15">
      <c r="A613" s="1" t="s">
        <v>1417</v>
      </c>
      <c r="B613" s="1" t="s">
        <v>1201</v>
      </c>
      <c r="C613" s="1" t="s">
        <v>675</v>
      </c>
      <c r="D613" s="1" t="s">
        <v>797</v>
      </c>
      <c r="E613" s="1" t="s">
        <v>34</v>
      </c>
      <c r="F613" s="1">
        <v>-6.7771563789331704E-2</v>
      </c>
      <c r="G613" s="1">
        <v>0.191251507507329</v>
      </c>
    </row>
    <row r="614" spans="1:7" x14ac:dyDescent="0.15">
      <c r="A614" s="1" t="s">
        <v>1418</v>
      </c>
      <c r="B614" s="1" t="s">
        <v>1203</v>
      </c>
      <c r="C614" s="1" t="s">
        <v>677</v>
      </c>
      <c r="D614" s="1" t="s">
        <v>797</v>
      </c>
      <c r="E614" s="1" t="s">
        <v>21</v>
      </c>
      <c r="F614" s="1">
        <v>-6.0510661397600501E-2</v>
      </c>
      <c r="G614" s="1">
        <v>0.18790379063263099</v>
      </c>
    </row>
    <row r="615" spans="1:7" x14ac:dyDescent="0.15">
      <c r="A615" s="1" t="s">
        <v>1419</v>
      </c>
      <c r="B615" s="1" t="s">
        <v>1201</v>
      </c>
      <c r="C615" s="1" t="s">
        <v>678</v>
      </c>
      <c r="D615" s="1" t="s">
        <v>797</v>
      </c>
      <c r="E615" s="1" t="s">
        <v>34</v>
      </c>
      <c r="F615" s="1">
        <v>0.168709689401285</v>
      </c>
      <c r="G615" s="1">
        <v>-6.3277920579223296E-2</v>
      </c>
    </row>
    <row r="616" spans="1:7" x14ac:dyDescent="0.15">
      <c r="A616" s="1" t="s">
        <v>1420</v>
      </c>
      <c r="B616" s="1" t="s">
        <v>1206</v>
      </c>
      <c r="C616" s="1" t="s">
        <v>658</v>
      </c>
      <c r="D616" s="1" t="s">
        <v>797</v>
      </c>
      <c r="E616" s="1" t="s">
        <v>46</v>
      </c>
      <c r="F616" s="1">
        <v>0.15573471943550199</v>
      </c>
      <c r="G616" s="1">
        <v>5.6451244810956903E-2</v>
      </c>
    </row>
    <row r="617" spans="1:7" x14ac:dyDescent="0.15">
      <c r="A617" s="1" t="s">
        <v>1421</v>
      </c>
      <c r="B617" s="1" t="s">
        <v>1201</v>
      </c>
      <c r="C617" s="1" t="s">
        <v>678</v>
      </c>
      <c r="D617" s="1" t="s">
        <v>797</v>
      </c>
      <c r="E617" s="1" t="s">
        <v>34</v>
      </c>
      <c r="F617" s="1">
        <v>0.64450601171075905</v>
      </c>
      <c r="G617" s="1">
        <v>0.142500888296024</v>
      </c>
    </row>
    <row r="618" spans="1:7" x14ac:dyDescent="0.15">
      <c r="A618" s="1" t="s">
        <v>1422</v>
      </c>
      <c r="B618" s="1" t="s">
        <v>1201</v>
      </c>
      <c r="C618" s="1" t="s">
        <v>679</v>
      </c>
      <c r="D618" s="1" t="s">
        <v>797</v>
      </c>
      <c r="E618" s="1" t="s">
        <v>34</v>
      </c>
      <c r="F618" s="1">
        <v>4.1293999529199198E-3</v>
      </c>
      <c r="G618" s="1">
        <v>6.3178208329582805E-2</v>
      </c>
    </row>
    <row r="619" spans="1:7" x14ac:dyDescent="0.15">
      <c r="A619" s="1" t="s">
        <v>1423</v>
      </c>
      <c r="B619" s="1" t="s">
        <v>1203</v>
      </c>
      <c r="C619" s="1" t="s">
        <v>677</v>
      </c>
      <c r="D619" s="1" t="s">
        <v>797</v>
      </c>
      <c r="E619" s="1" t="s">
        <v>21</v>
      </c>
      <c r="F619" s="1">
        <v>-0.182618170403087</v>
      </c>
      <c r="G619" s="1">
        <v>5.69944217412265E-2</v>
      </c>
    </row>
    <row r="620" spans="1:7" x14ac:dyDescent="0.15">
      <c r="A620" s="1" t="s">
        <v>1424</v>
      </c>
      <c r="B620" s="1" t="s">
        <v>1201</v>
      </c>
      <c r="C620" s="1" t="s">
        <v>658</v>
      </c>
      <c r="D620" s="1" t="s">
        <v>797</v>
      </c>
      <c r="E620" s="1" t="s">
        <v>34</v>
      </c>
      <c r="F620" s="1">
        <v>-0.12060099003537</v>
      </c>
      <c r="G620" s="1">
        <v>-9.8936357378700601E-2</v>
      </c>
    </row>
    <row r="621" spans="1:7" x14ac:dyDescent="0.15">
      <c r="A621" s="1" t="s">
        <v>1425</v>
      </c>
      <c r="B621" s="1" t="s">
        <v>1201</v>
      </c>
      <c r="C621" s="1" t="s">
        <v>678</v>
      </c>
      <c r="D621" s="1" t="s">
        <v>797</v>
      </c>
      <c r="E621" s="1" t="s">
        <v>34</v>
      </c>
      <c r="F621" s="1">
        <v>0.35263376238134703</v>
      </c>
      <c r="G621" s="1">
        <v>0.115009644139126</v>
      </c>
    </row>
    <row r="622" spans="1:7" x14ac:dyDescent="0.15">
      <c r="A622" s="1" t="s">
        <v>1426</v>
      </c>
      <c r="B622" s="1" t="s">
        <v>1201</v>
      </c>
      <c r="C622" s="1" t="s">
        <v>675</v>
      </c>
      <c r="D622" s="1" t="s">
        <v>797</v>
      </c>
      <c r="E622" s="1" t="s">
        <v>34</v>
      </c>
      <c r="F622" s="1">
        <v>0.22247229175237099</v>
      </c>
      <c r="G622" s="1">
        <v>0.14317827031966901</v>
      </c>
    </row>
    <row r="623" spans="1:7" x14ac:dyDescent="0.15">
      <c r="A623" s="1" t="s">
        <v>1427</v>
      </c>
      <c r="B623" s="1" t="s">
        <v>1206</v>
      </c>
      <c r="C623" s="1" t="s">
        <v>658</v>
      </c>
      <c r="D623" s="1" t="s">
        <v>797</v>
      </c>
      <c r="E623" s="1" t="s">
        <v>46</v>
      </c>
      <c r="F623" s="1">
        <v>0.17325780210140601</v>
      </c>
      <c r="G623" s="1">
        <v>0.18613179570027799</v>
      </c>
    </row>
    <row r="624" spans="1:7" x14ac:dyDescent="0.15">
      <c r="A624" s="1" t="s">
        <v>1428</v>
      </c>
      <c r="B624" s="1" t="s">
        <v>1203</v>
      </c>
      <c r="C624" s="1" t="s">
        <v>677</v>
      </c>
      <c r="D624" s="1" t="s">
        <v>797</v>
      </c>
      <c r="E624" s="1" t="s">
        <v>21</v>
      </c>
      <c r="F624" s="1">
        <v>-8.3369888973442496E-2</v>
      </c>
      <c r="G624" s="1">
        <v>0.133493343625323</v>
      </c>
    </row>
    <row r="625" spans="1:7" x14ac:dyDescent="0.15">
      <c r="A625" s="1" t="s">
        <v>1429</v>
      </c>
      <c r="B625" s="1" t="s">
        <v>1201</v>
      </c>
      <c r="C625" s="1" t="s">
        <v>678</v>
      </c>
      <c r="D625" s="1" t="s">
        <v>797</v>
      </c>
      <c r="E625" s="1" t="s">
        <v>34</v>
      </c>
      <c r="F625" s="1">
        <v>0.141456786625277</v>
      </c>
      <c r="G625" s="1">
        <v>-3.1383581174067698E-2</v>
      </c>
    </row>
    <row r="626" spans="1:7" x14ac:dyDescent="0.15">
      <c r="A626" s="1" t="s">
        <v>1430</v>
      </c>
      <c r="B626" s="1" t="s">
        <v>1203</v>
      </c>
      <c r="C626" s="1" t="s">
        <v>677</v>
      </c>
      <c r="D626" s="1" t="s">
        <v>797</v>
      </c>
      <c r="E626" s="1" t="s">
        <v>21</v>
      </c>
      <c r="F626" s="1">
        <v>-0.186289431133355</v>
      </c>
      <c r="G626" s="1">
        <v>1.3559357635626E-3</v>
      </c>
    </row>
    <row r="627" spans="1:7" x14ac:dyDescent="0.15">
      <c r="A627" s="1" t="s">
        <v>1431</v>
      </c>
      <c r="B627" s="1" t="s">
        <v>1201</v>
      </c>
      <c r="C627" s="1" t="s">
        <v>675</v>
      </c>
      <c r="D627" s="1" t="s">
        <v>797</v>
      </c>
      <c r="E627" s="1" t="s">
        <v>34</v>
      </c>
      <c r="F627" s="1">
        <v>0.202833084639466</v>
      </c>
      <c r="G627" s="1">
        <v>0.205660615765838</v>
      </c>
    </row>
    <row r="628" spans="1:7" x14ac:dyDescent="0.15">
      <c r="A628" s="1" t="s">
        <v>1432</v>
      </c>
      <c r="B628" s="1" t="s">
        <v>1203</v>
      </c>
      <c r="C628" s="1" t="s">
        <v>677</v>
      </c>
      <c r="D628" s="1" t="s">
        <v>797</v>
      </c>
      <c r="E628" s="1" t="s">
        <v>21</v>
      </c>
      <c r="F628" s="1">
        <v>-0.19182642659827601</v>
      </c>
      <c r="G628" s="1">
        <v>1.9852580479043399E-4</v>
      </c>
    </row>
    <row r="629" spans="1:7" x14ac:dyDescent="0.15">
      <c r="A629" s="1" t="s">
        <v>1433</v>
      </c>
      <c r="B629" s="1" t="s">
        <v>1201</v>
      </c>
      <c r="C629" s="1" t="s">
        <v>678</v>
      </c>
      <c r="D629" s="1" t="s">
        <v>797</v>
      </c>
      <c r="E629" s="1" t="s">
        <v>34</v>
      </c>
      <c r="F629" s="1">
        <v>0.87798593669815295</v>
      </c>
      <c r="G629" s="1">
        <v>-2.5613865414609999E-2</v>
      </c>
    </row>
    <row r="630" spans="1:7" x14ac:dyDescent="0.15">
      <c r="A630" s="1" t="s">
        <v>1434</v>
      </c>
      <c r="B630" s="1" t="s">
        <v>1206</v>
      </c>
      <c r="C630" s="1" t="s">
        <v>678</v>
      </c>
      <c r="D630" s="1" t="s">
        <v>797</v>
      </c>
      <c r="E630" s="1" t="s">
        <v>46</v>
      </c>
      <c r="F630" s="1">
        <v>0.49881870068619</v>
      </c>
      <c r="G630" s="1">
        <v>-8.4271428414220501E-2</v>
      </c>
    </row>
    <row r="631" spans="1:7" x14ac:dyDescent="0.15">
      <c r="A631" s="1" t="s">
        <v>1435</v>
      </c>
      <c r="B631" s="1" t="s">
        <v>1201</v>
      </c>
      <c r="C631" s="1" t="s">
        <v>679</v>
      </c>
      <c r="D631" s="1" t="s">
        <v>797</v>
      </c>
      <c r="E631" s="1" t="s">
        <v>34</v>
      </c>
      <c r="F631" s="1">
        <v>-9.2399844014820695E-2</v>
      </c>
      <c r="G631" s="1">
        <v>0.105251502400934</v>
      </c>
    </row>
    <row r="632" spans="1:7" x14ac:dyDescent="0.15">
      <c r="A632" s="1" t="s">
        <v>1436</v>
      </c>
      <c r="B632" s="1" t="s">
        <v>1201</v>
      </c>
      <c r="C632" s="1" t="s">
        <v>675</v>
      </c>
      <c r="D632" s="1" t="s">
        <v>797</v>
      </c>
      <c r="E632" s="1" t="s">
        <v>34</v>
      </c>
      <c r="F632" s="1">
        <v>0.15105282707777701</v>
      </c>
      <c r="G632" s="1">
        <v>8.7486882276741507E-2</v>
      </c>
    </row>
    <row r="633" spans="1:7" x14ac:dyDescent="0.15">
      <c r="A633" s="1" t="s">
        <v>1437</v>
      </c>
      <c r="B633" s="1" t="s">
        <v>1203</v>
      </c>
      <c r="C633" s="1" t="s">
        <v>677</v>
      </c>
      <c r="D633" s="1" t="s">
        <v>797</v>
      </c>
      <c r="E633" s="1" t="s">
        <v>21</v>
      </c>
      <c r="F633" s="1">
        <v>-0.17133817536076601</v>
      </c>
      <c r="G633" s="1">
        <v>0.12901939664036599</v>
      </c>
    </row>
    <row r="634" spans="1:7" x14ac:dyDescent="0.15">
      <c r="A634" s="1" t="s">
        <v>1438</v>
      </c>
      <c r="B634" s="1" t="s">
        <v>1201</v>
      </c>
      <c r="C634" s="1" t="s">
        <v>658</v>
      </c>
      <c r="D634" s="1" t="s">
        <v>797</v>
      </c>
      <c r="E634" s="1" t="s">
        <v>34</v>
      </c>
      <c r="F634" s="1">
        <v>0.12580627332967301</v>
      </c>
      <c r="G634" s="1">
        <v>-7.0643725284087397E-2</v>
      </c>
    </row>
    <row r="635" spans="1:7" x14ac:dyDescent="0.15">
      <c r="A635" s="1" t="s">
        <v>1439</v>
      </c>
      <c r="B635" s="1" t="s">
        <v>1201</v>
      </c>
      <c r="C635" s="1" t="s">
        <v>678</v>
      </c>
      <c r="D635" s="1" t="s">
        <v>797</v>
      </c>
      <c r="E635" s="1" t="s">
        <v>34</v>
      </c>
      <c r="F635" s="1">
        <v>0.73056421671567195</v>
      </c>
      <c r="G635" s="1">
        <v>-1.4192579041870899E-2</v>
      </c>
    </row>
    <row r="636" spans="1:7" x14ac:dyDescent="0.15">
      <c r="A636" s="1" t="s">
        <v>1440</v>
      </c>
      <c r="B636" s="1" t="s">
        <v>1206</v>
      </c>
      <c r="C636" s="1" t="s">
        <v>678</v>
      </c>
      <c r="D636" s="1" t="s">
        <v>797</v>
      </c>
      <c r="E636" s="1" t="s">
        <v>46</v>
      </c>
      <c r="F636" s="1">
        <v>0.327924490620362</v>
      </c>
      <c r="G636" s="1">
        <v>0.14089156676808201</v>
      </c>
    </row>
    <row r="637" spans="1:7" x14ac:dyDescent="0.15">
      <c r="A637" s="1" t="s">
        <v>1441</v>
      </c>
      <c r="B637" s="1" t="s">
        <v>1203</v>
      </c>
      <c r="C637" s="1" t="s">
        <v>677</v>
      </c>
      <c r="D637" s="1" t="s">
        <v>797</v>
      </c>
      <c r="E637" s="1" t="s">
        <v>21</v>
      </c>
      <c r="F637" s="1">
        <v>-0.131825947790181</v>
      </c>
      <c r="G637" s="1">
        <v>6.5682748310808406E-2</v>
      </c>
    </row>
    <row r="638" spans="1:7" x14ac:dyDescent="0.15">
      <c r="A638" s="1" t="s">
        <v>1442</v>
      </c>
      <c r="B638" s="1" t="s">
        <v>1201</v>
      </c>
      <c r="C638" s="1" t="s">
        <v>658</v>
      </c>
      <c r="D638" s="1" t="s">
        <v>797</v>
      </c>
      <c r="E638" s="1" t="s">
        <v>34</v>
      </c>
      <c r="F638" s="1">
        <v>-8.4347877109399699E-2</v>
      </c>
      <c r="G638" s="1">
        <v>4.2311213412906203E-2</v>
      </c>
    </row>
    <row r="639" spans="1:7" x14ac:dyDescent="0.15">
      <c r="A639" s="1" t="s">
        <v>1443</v>
      </c>
      <c r="B639" s="1" t="s">
        <v>1201</v>
      </c>
      <c r="C639" s="1" t="s">
        <v>658</v>
      </c>
      <c r="D639" s="1" t="s">
        <v>797</v>
      </c>
      <c r="E639" s="1" t="s">
        <v>34</v>
      </c>
      <c r="F639" s="1">
        <v>-3.8921775808158102E-2</v>
      </c>
      <c r="G639" s="1">
        <v>0.12297915218866</v>
      </c>
    </row>
    <row r="640" spans="1:7" x14ac:dyDescent="0.15">
      <c r="A640" s="1" t="s">
        <v>1444</v>
      </c>
      <c r="B640" s="1" t="s">
        <v>1201</v>
      </c>
      <c r="C640" s="1" t="s">
        <v>679</v>
      </c>
      <c r="D640" s="1" t="s">
        <v>797</v>
      </c>
      <c r="E640" s="1" t="s">
        <v>34</v>
      </c>
      <c r="F640" s="1">
        <v>0.15954957185211399</v>
      </c>
      <c r="G640" s="1">
        <v>-2.5356070031270699E-2</v>
      </c>
    </row>
    <row r="641" spans="1:7" x14ac:dyDescent="0.15">
      <c r="A641" s="1" t="s">
        <v>1445</v>
      </c>
      <c r="B641" s="1" t="s">
        <v>1206</v>
      </c>
      <c r="C641" s="1" t="s">
        <v>675</v>
      </c>
      <c r="D641" s="1" t="s">
        <v>797</v>
      </c>
      <c r="E641" s="1" t="s">
        <v>46</v>
      </c>
      <c r="F641" s="1">
        <v>3.8148536214646103E-2</v>
      </c>
      <c r="G641" s="1">
        <v>0.200063706419214</v>
      </c>
    </row>
    <row r="642" spans="1:7" x14ac:dyDescent="0.15">
      <c r="A642" s="1" t="s">
        <v>1446</v>
      </c>
      <c r="B642" s="1" t="s">
        <v>1201</v>
      </c>
      <c r="C642" s="1" t="s">
        <v>678</v>
      </c>
      <c r="D642" s="1" t="s">
        <v>797</v>
      </c>
      <c r="E642" s="1" t="s">
        <v>34</v>
      </c>
      <c r="F642" s="1">
        <v>0.41700273566349699</v>
      </c>
      <c r="G642" s="1">
        <v>2.0476468862059002E-2</v>
      </c>
    </row>
    <row r="643" spans="1:7" x14ac:dyDescent="0.15">
      <c r="A643" s="1" t="s">
        <v>1447</v>
      </c>
      <c r="B643" s="1" t="s">
        <v>1201</v>
      </c>
      <c r="C643" s="1" t="s">
        <v>658</v>
      </c>
      <c r="D643" s="1" t="s">
        <v>797</v>
      </c>
      <c r="E643" s="1" t="s">
        <v>34</v>
      </c>
      <c r="F643" s="1">
        <v>-0.20674576152735999</v>
      </c>
      <c r="G643" s="1">
        <v>8.0763614573330395E-2</v>
      </c>
    </row>
    <row r="644" spans="1:7" x14ac:dyDescent="0.15">
      <c r="A644" s="1" t="s">
        <v>1448</v>
      </c>
      <c r="B644" s="1" t="s">
        <v>1201</v>
      </c>
      <c r="C644" s="1" t="s">
        <v>678</v>
      </c>
      <c r="D644" s="1" t="s">
        <v>797</v>
      </c>
      <c r="E644" s="1" t="s">
        <v>34</v>
      </c>
      <c r="F644" s="1">
        <v>1.0664183100114899</v>
      </c>
      <c r="G644" s="1">
        <v>-3.5658809693957798E-3</v>
      </c>
    </row>
    <row r="645" spans="1:7" x14ac:dyDescent="0.15">
      <c r="A645" s="1" t="s">
        <v>1449</v>
      </c>
      <c r="B645" s="1" t="s">
        <v>1206</v>
      </c>
      <c r="C645" s="1" t="s">
        <v>658</v>
      </c>
      <c r="D645" s="1" t="s">
        <v>797</v>
      </c>
      <c r="E645" s="1" t="s">
        <v>46</v>
      </c>
      <c r="F645" s="1">
        <v>-0.129941570979417</v>
      </c>
      <c r="G645" s="1">
        <v>6.6813260836326993E-2</v>
      </c>
    </row>
    <row r="646" spans="1:7" x14ac:dyDescent="0.15">
      <c r="A646" s="1" t="s">
        <v>1450</v>
      </c>
      <c r="B646" s="1" t="s">
        <v>1203</v>
      </c>
      <c r="C646" s="1" t="s">
        <v>677</v>
      </c>
      <c r="D646" s="1" t="s">
        <v>797</v>
      </c>
      <c r="E646" s="1" t="s">
        <v>21</v>
      </c>
      <c r="F646" s="1">
        <v>-9.8323726633424494E-2</v>
      </c>
      <c r="G646" s="1">
        <v>4.7059936192961199E-3</v>
      </c>
    </row>
    <row r="647" spans="1:7" x14ac:dyDescent="0.15">
      <c r="A647" s="1" t="s">
        <v>1451</v>
      </c>
      <c r="B647" s="1" t="s">
        <v>1201</v>
      </c>
      <c r="C647" s="1" t="s">
        <v>678</v>
      </c>
      <c r="D647" s="1" t="s">
        <v>797</v>
      </c>
      <c r="E647" s="1" t="s">
        <v>34</v>
      </c>
      <c r="F647" s="1">
        <v>0.56265580802123405</v>
      </c>
      <c r="G647" s="1">
        <v>-1.2638940278586199E-3</v>
      </c>
    </row>
    <row r="648" spans="1:7" x14ac:dyDescent="0.15">
      <c r="A648" s="1" t="s">
        <v>1452</v>
      </c>
      <c r="B648" s="1" t="s">
        <v>1201</v>
      </c>
      <c r="C648" s="1" t="s">
        <v>658</v>
      </c>
      <c r="D648" s="1" t="s">
        <v>797</v>
      </c>
      <c r="E648" s="1" t="s">
        <v>34</v>
      </c>
      <c r="F648" s="1">
        <v>-0.101691681234947</v>
      </c>
      <c r="G648" s="1">
        <v>4.8923384550526798E-2</v>
      </c>
    </row>
    <row r="649" spans="1:7" x14ac:dyDescent="0.15">
      <c r="A649" s="1" t="s">
        <v>1453</v>
      </c>
      <c r="B649" s="1" t="s">
        <v>1203</v>
      </c>
      <c r="C649" s="1" t="s">
        <v>677</v>
      </c>
      <c r="D649" s="1" t="s">
        <v>797</v>
      </c>
      <c r="E649" s="1" t="s">
        <v>21</v>
      </c>
      <c r="F649" s="1">
        <v>-1.5746177791729699E-2</v>
      </c>
      <c r="G649" s="1">
        <v>0.26177623277019901</v>
      </c>
    </row>
    <row r="650" spans="1:7" x14ac:dyDescent="0.15">
      <c r="A650" s="1" t="s">
        <v>1454</v>
      </c>
      <c r="B650" s="1" t="s">
        <v>1201</v>
      </c>
      <c r="C650" s="1" t="s">
        <v>658</v>
      </c>
      <c r="D650" s="1" t="s">
        <v>797</v>
      </c>
      <c r="E650" s="1" t="s">
        <v>34</v>
      </c>
      <c r="F650" s="1">
        <v>-0.15397439015814801</v>
      </c>
      <c r="G650" s="1">
        <v>1.1359685957937E-2</v>
      </c>
    </row>
    <row r="651" spans="1:7" x14ac:dyDescent="0.15">
      <c r="A651" s="1" t="s">
        <v>1455</v>
      </c>
      <c r="B651" s="1" t="s">
        <v>1201</v>
      </c>
      <c r="C651" s="1" t="s">
        <v>675</v>
      </c>
      <c r="D651" s="1" t="s">
        <v>797</v>
      </c>
      <c r="E651" s="1" t="s">
        <v>34</v>
      </c>
      <c r="F651" s="1">
        <v>9.8595939504249996E-2</v>
      </c>
      <c r="G651" s="1">
        <v>7.1307034449245896E-2</v>
      </c>
    </row>
    <row r="652" spans="1:7" x14ac:dyDescent="0.15">
      <c r="A652" s="1" t="s">
        <v>1456</v>
      </c>
      <c r="B652" s="1" t="s">
        <v>1201</v>
      </c>
      <c r="C652" s="1" t="s">
        <v>658</v>
      </c>
      <c r="D652" s="1" t="s">
        <v>797</v>
      </c>
      <c r="E652" s="1" t="s">
        <v>34</v>
      </c>
      <c r="F652" s="1">
        <v>8.1296318044929206E-2</v>
      </c>
      <c r="G652" s="1">
        <v>-8.3806374329071801E-2</v>
      </c>
    </row>
    <row r="653" spans="1:7" x14ac:dyDescent="0.15">
      <c r="A653" s="1" t="s">
        <v>1457</v>
      </c>
      <c r="B653" s="1" t="s">
        <v>1201</v>
      </c>
      <c r="C653" s="1" t="s">
        <v>658</v>
      </c>
      <c r="D653" s="1" t="s">
        <v>797</v>
      </c>
      <c r="E653" s="1" t="s">
        <v>34</v>
      </c>
      <c r="F653" s="1">
        <v>-3.6109767855545802E-2</v>
      </c>
      <c r="G653" s="1">
        <v>-0.14040934481077399</v>
      </c>
    </row>
    <row r="654" spans="1:7" x14ac:dyDescent="0.15">
      <c r="A654" s="1" t="s">
        <v>1458</v>
      </c>
      <c r="B654" s="1" t="s">
        <v>1201</v>
      </c>
      <c r="C654" s="1" t="s">
        <v>675</v>
      </c>
      <c r="D654" s="1" t="s">
        <v>797</v>
      </c>
      <c r="E654" s="1" t="s">
        <v>34</v>
      </c>
      <c r="F654" s="1">
        <v>6.0521527299949298E-3</v>
      </c>
      <c r="G654" s="1">
        <v>0.139980402601937</v>
      </c>
    </row>
    <row r="655" spans="1:7" x14ac:dyDescent="0.15">
      <c r="A655" s="1" t="s">
        <v>1459</v>
      </c>
      <c r="B655" s="1" t="s">
        <v>1203</v>
      </c>
      <c r="C655" s="1" t="s">
        <v>677</v>
      </c>
      <c r="D655" s="1" t="s">
        <v>797</v>
      </c>
      <c r="E655" s="1" t="s">
        <v>21</v>
      </c>
      <c r="F655" s="1">
        <v>-0.10292482737208999</v>
      </c>
      <c r="G655" s="1">
        <v>0.13988660840572401</v>
      </c>
    </row>
    <row r="656" spans="1:7" x14ac:dyDescent="0.15">
      <c r="A656" s="1" t="s">
        <v>1460</v>
      </c>
      <c r="B656" s="1" t="s">
        <v>1203</v>
      </c>
      <c r="C656" s="1" t="s">
        <v>677</v>
      </c>
      <c r="D656" s="1" t="s">
        <v>797</v>
      </c>
      <c r="E656" s="1" t="s">
        <v>21</v>
      </c>
      <c r="F656" s="1">
        <v>-0.14523942029598</v>
      </c>
      <c r="G656" s="1">
        <v>8.0176740219603096E-2</v>
      </c>
    </row>
    <row r="657" spans="1:7" x14ac:dyDescent="0.15">
      <c r="A657" s="1" t="s">
        <v>1461</v>
      </c>
      <c r="B657" s="1" t="s">
        <v>1201</v>
      </c>
      <c r="C657" s="1" t="s">
        <v>675</v>
      </c>
      <c r="D657" s="1" t="s">
        <v>797</v>
      </c>
      <c r="E657" s="1" t="s">
        <v>34</v>
      </c>
      <c r="F657" s="1">
        <v>-5.7953263975593201E-2</v>
      </c>
      <c r="G657" s="1">
        <v>6.8626101441353102E-2</v>
      </c>
    </row>
    <row r="658" spans="1:7" x14ac:dyDescent="0.15">
      <c r="A658" s="1" t="s">
        <v>1462</v>
      </c>
      <c r="B658" s="1" t="s">
        <v>1201</v>
      </c>
      <c r="C658" s="1" t="s">
        <v>678</v>
      </c>
      <c r="D658" s="1" t="s">
        <v>797</v>
      </c>
      <c r="E658" s="1" t="s">
        <v>34</v>
      </c>
      <c r="F658" s="1">
        <v>0.47665589074664699</v>
      </c>
      <c r="G658" s="1">
        <v>0.103528947672476</v>
      </c>
    </row>
    <row r="659" spans="1:7" x14ac:dyDescent="0.15">
      <c r="A659" s="1" t="s">
        <v>1463</v>
      </c>
      <c r="B659" s="1" t="s">
        <v>1203</v>
      </c>
      <c r="C659" s="1" t="s">
        <v>658</v>
      </c>
      <c r="D659" s="1" t="s">
        <v>797</v>
      </c>
      <c r="E659" s="1" t="s">
        <v>21</v>
      </c>
      <c r="F659" s="1">
        <v>-9.3042492466519106E-2</v>
      </c>
      <c r="G659" s="1">
        <v>8.9639561654213801E-3</v>
      </c>
    </row>
    <row r="660" spans="1:7" x14ac:dyDescent="0.15">
      <c r="A660" s="1" t="s">
        <v>1464</v>
      </c>
      <c r="B660" s="1" t="s">
        <v>1203</v>
      </c>
      <c r="C660" s="1" t="s">
        <v>677</v>
      </c>
      <c r="D660" s="1" t="s">
        <v>797</v>
      </c>
      <c r="E660" s="1" t="s">
        <v>21</v>
      </c>
      <c r="F660" s="1">
        <v>-0.137878913963811</v>
      </c>
      <c r="G660" s="1">
        <v>7.9462485292763396E-2</v>
      </c>
    </row>
    <row r="661" spans="1:7" x14ac:dyDescent="0.15">
      <c r="A661" s="1" t="s">
        <v>1465</v>
      </c>
      <c r="B661" s="1" t="s">
        <v>1203</v>
      </c>
      <c r="C661" s="1" t="s">
        <v>677</v>
      </c>
      <c r="D661" s="1" t="s">
        <v>797</v>
      </c>
      <c r="E661" s="1" t="s">
        <v>21</v>
      </c>
      <c r="F661" s="1">
        <v>-6.4354873284138803E-2</v>
      </c>
      <c r="G661" s="1">
        <v>0.30384674916225501</v>
      </c>
    </row>
    <row r="662" spans="1:7" x14ac:dyDescent="0.15">
      <c r="A662" s="1" t="s">
        <v>1466</v>
      </c>
      <c r="B662" s="1" t="s">
        <v>1201</v>
      </c>
      <c r="C662" s="1" t="s">
        <v>658</v>
      </c>
      <c r="D662" s="1" t="s">
        <v>797</v>
      </c>
      <c r="E662" s="1" t="s">
        <v>34</v>
      </c>
      <c r="F662" s="1">
        <v>0.33965448490834799</v>
      </c>
      <c r="G662" s="1">
        <v>-4.7398570575319598E-2</v>
      </c>
    </row>
    <row r="663" spans="1:7" x14ac:dyDescent="0.15">
      <c r="A663" s="1" t="s">
        <v>1467</v>
      </c>
      <c r="B663" s="1" t="s">
        <v>1201</v>
      </c>
      <c r="C663" s="1" t="s">
        <v>658</v>
      </c>
      <c r="D663" s="1" t="s">
        <v>797</v>
      </c>
      <c r="E663" s="1" t="s">
        <v>34</v>
      </c>
      <c r="F663" s="1">
        <v>1.9101948651356899E-3</v>
      </c>
      <c r="G663" s="1">
        <v>0.10378928792950801</v>
      </c>
    </row>
    <row r="664" spans="1:7" x14ac:dyDescent="0.15">
      <c r="A664" s="1" t="s">
        <v>1468</v>
      </c>
      <c r="B664" s="1" t="s">
        <v>1206</v>
      </c>
      <c r="C664" s="1" t="s">
        <v>678</v>
      </c>
      <c r="D664" s="1" t="s">
        <v>797</v>
      </c>
      <c r="E664" s="1" t="s">
        <v>46</v>
      </c>
      <c r="F664" s="1">
        <v>0.42695587119180001</v>
      </c>
      <c r="G664" s="1">
        <v>1.79429173645929E-2</v>
      </c>
    </row>
    <row r="665" spans="1:7" x14ac:dyDescent="0.15">
      <c r="A665" s="1" t="s">
        <v>1469</v>
      </c>
      <c r="B665" s="1" t="s">
        <v>1201</v>
      </c>
      <c r="C665" s="1" t="s">
        <v>658</v>
      </c>
      <c r="D665" s="1" t="s">
        <v>797</v>
      </c>
      <c r="E665" s="1" t="s">
        <v>34</v>
      </c>
      <c r="F665" s="1">
        <v>0.32853731996819402</v>
      </c>
      <c r="G665" s="1">
        <v>2.3766179585593499E-2</v>
      </c>
    </row>
    <row r="666" spans="1:7" x14ac:dyDescent="0.15">
      <c r="A666" s="1" t="s">
        <v>1470</v>
      </c>
      <c r="B666" s="1" t="s">
        <v>1201</v>
      </c>
      <c r="C666" s="1" t="s">
        <v>658</v>
      </c>
      <c r="D666" s="1" t="s">
        <v>797</v>
      </c>
      <c r="E666" s="1" t="s">
        <v>34</v>
      </c>
      <c r="F666" s="1">
        <v>0.140658037540871</v>
      </c>
      <c r="G666" s="1">
        <v>-2.5688255354961699E-2</v>
      </c>
    </row>
    <row r="667" spans="1:7" x14ac:dyDescent="0.15">
      <c r="A667" s="1" t="s">
        <v>1471</v>
      </c>
      <c r="B667" s="1" t="s">
        <v>1201</v>
      </c>
      <c r="C667" s="1" t="s">
        <v>658</v>
      </c>
      <c r="D667" s="1" t="s">
        <v>797</v>
      </c>
      <c r="E667" s="1" t="s">
        <v>34</v>
      </c>
      <c r="F667" s="1">
        <v>0.17674297263629299</v>
      </c>
      <c r="G667" s="1">
        <v>-0.108043838235128</v>
      </c>
    </row>
    <row r="668" spans="1:7" x14ac:dyDescent="0.15">
      <c r="A668" s="1" t="s">
        <v>1472</v>
      </c>
      <c r="B668" s="1" t="s">
        <v>1201</v>
      </c>
      <c r="C668" s="1" t="s">
        <v>678</v>
      </c>
      <c r="D668" s="1" t="s">
        <v>797</v>
      </c>
      <c r="E668" s="1" t="s">
        <v>34</v>
      </c>
      <c r="F668" s="1">
        <v>0.30116781484662503</v>
      </c>
      <c r="G668" s="1">
        <v>-6.15372003164152E-2</v>
      </c>
    </row>
    <row r="669" spans="1:7" x14ac:dyDescent="0.15">
      <c r="A669" s="1" t="s">
        <v>1473</v>
      </c>
      <c r="B669" s="1" t="s">
        <v>1201</v>
      </c>
      <c r="C669" s="1" t="s">
        <v>678</v>
      </c>
      <c r="D669" s="1" t="s">
        <v>797</v>
      </c>
      <c r="E669" s="1" t="s">
        <v>34</v>
      </c>
      <c r="F669" s="1">
        <v>0.70317714456153002</v>
      </c>
      <c r="G669" s="1">
        <v>9.3275930418884101E-2</v>
      </c>
    </row>
    <row r="670" spans="1:7" x14ac:dyDescent="0.15">
      <c r="A670" s="1" t="s">
        <v>1474</v>
      </c>
      <c r="B670" s="1" t="s">
        <v>1201</v>
      </c>
      <c r="C670" s="1" t="s">
        <v>678</v>
      </c>
      <c r="D670" s="1" t="s">
        <v>797</v>
      </c>
      <c r="E670" s="1" t="s">
        <v>34</v>
      </c>
      <c r="F670" s="1">
        <v>0.148360185724145</v>
      </c>
      <c r="G670" s="1">
        <v>3.8670672261805802E-2</v>
      </c>
    </row>
    <row r="671" spans="1:7" x14ac:dyDescent="0.15">
      <c r="A671" s="1" t="s">
        <v>1475</v>
      </c>
      <c r="B671" s="1" t="s">
        <v>1201</v>
      </c>
      <c r="C671" s="1" t="s">
        <v>679</v>
      </c>
      <c r="D671" s="1" t="s">
        <v>797</v>
      </c>
      <c r="E671" s="1" t="s">
        <v>34</v>
      </c>
      <c r="F671" s="1">
        <v>-6.3946427547881601E-2</v>
      </c>
      <c r="G671" s="1">
        <v>0.118943377901729</v>
      </c>
    </row>
    <row r="672" spans="1:7" x14ac:dyDescent="0.15">
      <c r="A672" s="1" t="s">
        <v>1476</v>
      </c>
      <c r="B672" s="1" t="s">
        <v>796</v>
      </c>
      <c r="C672" s="1" t="s">
        <v>677</v>
      </c>
      <c r="D672" s="1" t="s">
        <v>1477</v>
      </c>
      <c r="E672" s="1" t="s">
        <v>21</v>
      </c>
      <c r="F672" s="1">
        <v>-0.1438048143448</v>
      </c>
      <c r="G672" s="1">
        <v>-1.9216892481222499E-2</v>
      </c>
    </row>
    <row r="673" spans="1:7" x14ac:dyDescent="0.15">
      <c r="A673" s="1" t="s">
        <v>1478</v>
      </c>
      <c r="B673" s="1" t="s">
        <v>796</v>
      </c>
      <c r="C673" s="1" t="s">
        <v>677</v>
      </c>
      <c r="D673" s="1" t="s">
        <v>1477</v>
      </c>
      <c r="E673" s="1" t="s">
        <v>21</v>
      </c>
      <c r="F673" s="1">
        <v>-4.2797302480076301E-2</v>
      </c>
      <c r="G673" s="1">
        <v>-4.3590149578723897E-2</v>
      </c>
    </row>
    <row r="674" spans="1:7" x14ac:dyDescent="0.15">
      <c r="A674" s="1" t="s">
        <v>1479</v>
      </c>
      <c r="B674" s="1" t="s">
        <v>796</v>
      </c>
      <c r="C674" s="1" t="s">
        <v>679</v>
      </c>
      <c r="D674" s="1" t="s">
        <v>1477</v>
      </c>
      <c r="E674" s="1" t="s">
        <v>21</v>
      </c>
      <c r="F674" s="1">
        <v>-0.117755684345463</v>
      </c>
      <c r="G674" s="1">
        <v>-2.2193989354415401E-2</v>
      </c>
    </row>
    <row r="675" spans="1:7" x14ac:dyDescent="0.15">
      <c r="A675" s="1" t="s">
        <v>1480</v>
      </c>
      <c r="B675" s="1" t="s">
        <v>796</v>
      </c>
      <c r="C675" s="1" t="s">
        <v>658</v>
      </c>
      <c r="D675" s="1" t="s">
        <v>1477</v>
      </c>
      <c r="E675" s="1" t="s">
        <v>21</v>
      </c>
      <c r="F675" s="1">
        <v>-9.6706864359322894E-2</v>
      </c>
      <c r="G675" s="1">
        <v>1.5441928322775101E-2</v>
      </c>
    </row>
    <row r="676" spans="1:7" x14ac:dyDescent="0.15">
      <c r="A676" s="1" t="s">
        <v>1481</v>
      </c>
      <c r="B676" s="1" t="s">
        <v>1201</v>
      </c>
      <c r="C676" s="1" t="s">
        <v>678</v>
      </c>
      <c r="D676" s="1" t="s">
        <v>1477</v>
      </c>
      <c r="E676" s="1" t="s">
        <v>34</v>
      </c>
      <c r="F676" s="1">
        <v>-5.5077745732943096E-3</v>
      </c>
      <c r="G676" s="1">
        <v>-2.61283232743727E-2</v>
      </c>
    </row>
    <row r="677" spans="1:7" x14ac:dyDescent="0.15">
      <c r="A677" s="1" t="s">
        <v>1482</v>
      </c>
      <c r="B677" s="1" t="s">
        <v>1201</v>
      </c>
      <c r="C677" s="1" t="s">
        <v>658</v>
      </c>
      <c r="D677" s="1" t="s">
        <v>1477</v>
      </c>
      <c r="E677" s="1" t="s">
        <v>34</v>
      </c>
      <c r="F677" s="1">
        <v>2.3235535030330101E-2</v>
      </c>
      <c r="G677" s="1">
        <v>-5.4760259562747403E-2</v>
      </c>
    </row>
    <row r="678" spans="1:7" x14ac:dyDescent="0.15">
      <c r="A678" s="1" t="s">
        <v>1483</v>
      </c>
      <c r="B678" s="1" t="s">
        <v>1201</v>
      </c>
      <c r="C678" s="1" t="s">
        <v>678</v>
      </c>
      <c r="D678" s="1" t="s">
        <v>1477</v>
      </c>
      <c r="E678" s="1" t="s">
        <v>34</v>
      </c>
      <c r="F678" s="1">
        <v>-3.8613441313313401E-2</v>
      </c>
      <c r="G678" s="1">
        <v>-6.5864995935014006E-2</v>
      </c>
    </row>
    <row r="679" spans="1:7" x14ac:dyDescent="0.15">
      <c r="A679" s="1" t="s">
        <v>1484</v>
      </c>
      <c r="B679" s="1" t="s">
        <v>1201</v>
      </c>
      <c r="C679" s="1" t="s">
        <v>658</v>
      </c>
      <c r="D679" s="1" t="s">
        <v>1477</v>
      </c>
      <c r="E679" s="1" t="s">
        <v>34</v>
      </c>
      <c r="F679" s="1">
        <v>-0.14487919408540401</v>
      </c>
      <c r="G679" s="1">
        <v>-6.1143480079407599E-2</v>
      </c>
    </row>
    <row r="680" spans="1:7" x14ac:dyDescent="0.15">
      <c r="A680" s="1" t="s">
        <v>1485</v>
      </c>
      <c r="B680" s="1" t="s">
        <v>796</v>
      </c>
      <c r="C680" s="1" t="s">
        <v>658</v>
      </c>
      <c r="D680" s="1" t="s">
        <v>1477</v>
      </c>
      <c r="E680" s="1" t="s">
        <v>21</v>
      </c>
      <c r="F680" s="1">
        <v>-1.4633731352859899E-3</v>
      </c>
      <c r="G680" s="1">
        <v>2.8068786243808701E-2</v>
      </c>
    </row>
    <row r="681" spans="1:7" x14ac:dyDescent="0.15">
      <c r="A681" s="1" t="s">
        <v>1486</v>
      </c>
      <c r="B681" s="1" t="s">
        <v>1201</v>
      </c>
      <c r="C681" s="1" t="s">
        <v>678</v>
      </c>
      <c r="D681" s="1" t="s">
        <v>1477</v>
      </c>
      <c r="E681" s="1" t="s">
        <v>34</v>
      </c>
      <c r="F681" s="1">
        <v>0.21398145561054299</v>
      </c>
      <c r="G681" s="1">
        <v>4.1245237004380597E-2</v>
      </c>
    </row>
    <row r="682" spans="1:7" x14ac:dyDescent="0.15">
      <c r="A682" s="1" t="s">
        <v>1487</v>
      </c>
      <c r="B682" s="1" t="s">
        <v>1201</v>
      </c>
      <c r="C682" s="1" t="s">
        <v>658</v>
      </c>
      <c r="D682" s="1" t="s">
        <v>1477</v>
      </c>
      <c r="E682" s="1" t="s">
        <v>34</v>
      </c>
      <c r="F682" s="1">
        <v>5.4659802669027202E-2</v>
      </c>
      <c r="G682" s="1">
        <v>-6.3499854855421506E-2</v>
      </c>
    </row>
    <row r="683" spans="1:7" x14ac:dyDescent="0.15">
      <c r="A683" s="1" t="s">
        <v>1488</v>
      </c>
      <c r="B683" s="1" t="s">
        <v>1201</v>
      </c>
      <c r="C683" s="1" t="s">
        <v>658</v>
      </c>
      <c r="D683" s="1" t="s">
        <v>1477</v>
      </c>
      <c r="E683" s="1" t="s">
        <v>34</v>
      </c>
      <c r="F683" s="1">
        <v>-3.6530465080571103E-2</v>
      </c>
      <c r="G683" s="1">
        <v>-9.8422303069134201E-2</v>
      </c>
    </row>
    <row r="684" spans="1:7" x14ac:dyDescent="0.15">
      <c r="A684" s="1" t="s">
        <v>1489</v>
      </c>
      <c r="B684" s="1" t="s">
        <v>1201</v>
      </c>
      <c r="C684" s="1" t="s">
        <v>658</v>
      </c>
      <c r="D684" s="1" t="s">
        <v>1477</v>
      </c>
      <c r="E684" s="1" t="s">
        <v>34</v>
      </c>
      <c r="F684" s="1">
        <v>-9.0472943031557895E-2</v>
      </c>
      <c r="G684" s="1">
        <v>1.26635194044521E-2</v>
      </c>
    </row>
    <row r="685" spans="1:7" x14ac:dyDescent="0.15">
      <c r="A685" s="1" t="s">
        <v>1490</v>
      </c>
      <c r="B685" s="1" t="s">
        <v>1201</v>
      </c>
      <c r="C685" s="1" t="s">
        <v>658</v>
      </c>
      <c r="D685" s="1" t="s">
        <v>1477</v>
      </c>
      <c r="E685" s="1" t="s">
        <v>34</v>
      </c>
      <c r="F685" s="1">
        <v>-0.163342007316157</v>
      </c>
      <c r="G685" s="1">
        <v>-2.4934187447140199E-3</v>
      </c>
    </row>
    <row r="686" spans="1:7" x14ac:dyDescent="0.15">
      <c r="A686" s="1" t="s">
        <v>1491</v>
      </c>
      <c r="B686" s="1" t="s">
        <v>796</v>
      </c>
      <c r="C686" s="1" t="s">
        <v>677</v>
      </c>
      <c r="D686" s="1" t="s">
        <v>1477</v>
      </c>
      <c r="E686" s="1" t="s">
        <v>21</v>
      </c>
      <c r="F686" s="1">
        <v>-0.14410409227012699</v>
      </c>
      <c r="G686" s="1">
        <v>9.4858806071616997E-3</v>
      </c>
    </row>
    <row r="687" spans="1:7" x14ac:dyDescent="0.15">
      <c r="A687" s="1" t="s">
        <v>1492</v>
      </c>
      <c r="B687" s="1" t="s">
        <v>1201</v>
      </c>
      <c r="C687" s="1" t="s">
        <v>658</v>
      </c>
      <c r="D687" s="1" t="s">
        <v>1477</v>
      </c>
      <c r="E687" s="1" t="s">
        <v>34</v>
      </c>
      <c r="F687" s="1">
        <v>-3.80728277447668E-2</v>
      </c>
      <c r="G687" s="1">
        <v>-5.7642585472198402E-2</v>
      </c>
    </row>
    <row r="688" spans="1:7" x14ac:dyDescent="0.15">
      <c r="A688" s="1" t="s">
        <v>1493</v>
      </c>
      <c r="B688" s="1" t="s">
        <v>1201</v>
      </c>
      <c r="C688" s="1" t="s">
        <v>678</v>
      </c>
      <c r="D688" s="1" t="s">
        <v>1477</v>
      </c>
      <c r="E688" s="1" t="s">
        <v>34</v>
      </c>
      <c r="F688" s="1">
        <v>-4.6195393844541702E-2</v>
      </c>
      <c r="G688" s="1">
        <v>-8.4590495853032799E-2</v>
      </c>
    </row>
    <row r="689" spans="1:7" x14ac:dyDescent="0.15">
      <c r="A689" s="1" t="s">
        <v>1494</v>
      </c>
      <c r="B689" s="1" t="s">
        <v>1201</v>
      </c>
      <c r="C689" s="1" t="s">
        <v>678</v>
      </c>
      <c r="D689" s="1" t="s">
        <v>1477</v>
      </c>
      <c r="E689" s="1" t="s">
        <v>34</v>
      </c>
      <c r="F689" s="1">
        <v>1.32601171715153E-2</v>
      </c>
      <c r="G689" s="1">
        <v>-2.40147466212699E-2</v>
      </c>
    </row>
    <row r="690" spans="1:7" x14ac:dyDescent="0.15">
      <c r="A690" s="1" t="s">
        <v>1495</v>
      </c>
      <c r="B690" s="1" t="s">
        <v>1201</v>
      </c>
      <c r="C690" s="1" t="s">
        <v>678</v>
      </c>
      <c r="D690" s="1" t="s">
        <v>1477</v>
      </c>
      <c r="E690" s="1" t="s">
        <v>34</v>
      </c>
      <c r="F690" s="1">
        <v>0.19496105529850699</v>
      </c>
      <c r="G690" s="1">
        <v>-6.7077732833737604E-3</v>
      </c>
    </row>
    <row r="691" spans="1:7" x14ac:dyDescent="0.15">
      <c r="A691" s="1" t="s">
        <v>1496</v>
      </c>
      <c r="B691" s="1" t="s">
        <v>1201</v>
      </c>
      <c r="C691" s="1" t="s">
        <v>658</v>
      </c>
      <c r="D691" s="1" t="s">
        <v>1477</v>
      </c>
      <c r="E691" s="1" t="s">
        <v>34</v>
      </c>
      <c r="F691" s="1">
        <v>-0.10691135003518901</v>
      </c>
      <c r="G691" s="1">
        <v>-4.6919475067767804E-3</v>
      </c>
    </row>
    <row r="692" spans="1:7" x14ac:dyDescent="0.15">
      <c r="A692" s="1" t="s">
        <v>1497</v>
      </c>
      <c r="B692" s="1" t="s">
        <v>796</v>
      </c>
      <c r="C692" s="1" t="s">
        <v>677</v>
      </c>
      <c r="D692" s="1" t="s">
        <v>1477</v>
      </c>
      <c r="E692" s="1" t="s">
        <v>21</v>
      </c>
      <c r="F692" s="1">
        <v>-7.7225917607246605E-2</v>
      </c>
      <c r="G692" s="1">
        <v>-7.3389574670326294E-2</v>
      </c>
    </row>
    <row r="693" spans="1:7" x14ac:dyDescent="0.15">
      <c r="A693" s="1" t="s">
        <v>1498</v>
      </c>
      <c r="B693" s="1" t="s">
        <v>1201</v>
      </c>
      <c r="C693" s="1" t="s">
        <v>678</v>
      </c>
      <c r="D693" s="1" t="s">
        <v>1477</v>
      </c>
      <c r="E693" s="1" t="s">
        <v>34</v>
      </c>
      <c r="F693" s="1">
        <v>0.131408836735464</v>
      </c>
      <c r="G693" s="1">
        <v>-5.3878303122846999E-2</v>
      </c>
    </row>
    <row r="694" spans="1:7" x14ac:dyDescent="0.15">
      <c r="A694" s="1" t="s">
        <v>1499</v>
      </c>
      <c r="B694" s="1" t="s">
        <v>796</v>
      </c>
      <c r="C694" s="1" t="s">
        <v>677</v>
      </c>
      <c r="D694" s="1" t="s">
        <v>1477</v>
      </c>
      <c r="E694" s="1" t="s">
        <v>21</v>
      </c>
      <c r="F694" s="1">
        <v>-0.1397047001251</v>
      </c>
      <c r="G694" s="1">
        <v>1.6004784414374199E-2</v>
      </c>
    </row>
    <row r="695" spans="1:7" x14ac:dyDescent="0.15">
      <c r="A695" s="1" t="s">
        <v>1500</v>
      </c>
      <c r="B695" s="1" t="s">
        <v>1201</v>
      </c>
      <c r="C695" s="1" t="s">
        <v>678</v>
      </c>
      <c r="D695" s="1" t="s">
        <v>1477</v>
      </c>
      <c r="E695" s="1" t="s">
        <v>34</v>
      </c>
      <c r="F695" s="1">
        <v>0.187526660334697</v>
      </c>
      <c r="G695" s="1">
        <v>-2.9728458952075501E-2</v>
      </c>
    </row>
    <row r="696" spans="1:7" x14ac:dyDescent="0.15">
      <c r="A696" s="1" t="s">
        <v>1501</v>
      </c>
      <c r="B696" s="1" t="s">
        <v>1201</v>
      </c>
      <c r="C696" s="1" t="s">
        <v>658</v>
      </c>
      <c r="D696" s="1" t="s">
        <v>1477</v>
      </c>
      <c r="E696" s="1" t="s">
        <v>34</v>
      </c>
      <c r="F696" s="1">
        <v>-5.3335195334518401E-2</v>
      </c>
      <c r="G696" s="1">
        <v>2.94105866361155E-2</v>
      </c>
    </row>
    <row r="697" spans="1:7" x14ac:dyDescent="0.15">
      <c r="A697" s="1" t="s">
        <v>1502</v>
      </c>
      <c r="B697" s="1" t="s">
        <v>1201</v>
      </c>
      <c r="C697" s="1" t="s">
        <v>678</v>
      </c>
      <c r="D697" s="1" t="s">
        <v>1477</v>
      </c>
      <c r="E697" s="1" t="s">
        <v>34</v>
      </c>
      <c r="F697" s="1">
        <v>-6.2243595572187303E-2</v>
      </c>
      <c r="G697" s="1">
        <v>1.98694709254633E-2</v>
      </c>
    </row>
    <row r="698" spans="1:7" x14ac:dyDescent="0.15">
      <c r="A698" s="1" t="s">
        <v>1503</v>
      </c>
      <c r="B698" s="1" t="s">
        <v>796</v>
      </c>
      <c r="C698" s="1" t="s">
        <v>677</v>
      </c>
      <c r="D698" s="1" t="s">
        <v>1477</v>
      </c>
      <c r="E698" s="1" t="s">
        <v>21</v>
      </c>
      <c r="F698" s="1">
        <v>-0.112347685857005</v>
      </c>
      <c r="G698" s="1">
        <v>-3.11172239130518E-2</v>
      </c>
    </row>
    <row r="699" spans="1:7" x14ac:dyDescent="0.15">
      <c r="A699" s="1" t="s">
        <v>1504</v>
      </c>
      <c r="B699" s="1" t="s">
        <v>796</v>
      </c>
      <c r="C699" s="1" t="s">
        <v>677</v>
      </c>
      <c r="D699" s="1" t="s">
        <v>1477</v>
      </c>
      <c r="E699" s="1" t="s">
        <v>21</v>
      </c>
      <c r="F699" s="1">
        <v>-0.139126616721722</v>
      </c>
      <c r="G699" s="1">
        <v>-2.0227178015171599E-2</v>
      </c>
    </row>
    <row r="700" spans="1:7" x14ac:dyDescent="0.15">
      <c r="A700" s="1" t="s">
        <v>1505</v>
      </c>
      <c r="B700" s="1" t="s">
        <v>796</v>
      </c>
      <c r="C700" s="1" t="s">
        <v>677</v>
      </c>
      <c r="D700" s="1" t="s">
        <v>1477</v>
      </c>
      <c r="E700" s="1" t="s">
        <v>21</v>
      </c>
      <c r="F700" s="1">
        <v>-8.3334844244605702E-2</v>
      </c>
      <c r="G700" s="1">
        <v>3.0562592541541998E-2</v>
      </c>
    </row>
    <row r="701" spans="1:7" x14ac:dyDescent="0.15">
      <c r="A701" s="1" t="s">
        <v>1506</v>
      </c>
      <c r="B701" s="1" t="s">
        <v>796</v>
      </c>
      <c r="C701" s="1" t="s">
        <v>677</v>
      </c>
      <c r="D701" s="1" t="s">
        <v>1477</v>
      </c>
      <c r="E701" s="1" t="s">
        <v>21</v>
      </c>
      <c r="F701" s="1">
        <v>-4.0391310613971498E-2</v>
      </c>
      <c r="G701" s="1">
        <v>2.5780082833669199E-3</v>
      </c>
    </row>
    <row r="702" spans="1:7" x14ac:dyDescent="0.15">
      <c r="A702" s="1" t="s">
        <v>1507</v>
      </c>
      <c r="B702" s="1" t="s">
        <v>796</v>
      </c>
      <c r="C702" s="1" t="s">
        <v>658</v>
      </c>
      <c r="D702" s="1" t="s">
        <v>1477</v>
      </c>
      <c r="E702" s="1" t="s">
        <v>21</v>
      </c>
      <c r="F702" s="1">
        <v>-0.117765882484346</v>
      </c>
      <c r="G702" s="1">
        <v>-5.2252871513627397E-2</v>
      </c>
    </row>
    <row r="703" spans="1:7" x14ac:dyDescent="0.15">
      <c r="A703" s="1" t="s">
        <v>1508</v>
      </c>
      <c r="B703" s="1" t="s">
        <v>1201</v>
      </c>
      <c r="C703" s="1" t="s">
        <v>658</v>
      </c>
      <c r="D703" s="1" t="s">
        <v>1477</v>
      </c>
      <c r="E703" s="1" t="s">
        <v>34</v>
      </c>
      <c r="F703" s="1">
        <v>-4.2925110232674001E-2</v>
      </c>
      <c r="G703" s="1">
        <v>-3.4553716624625599E-2</v>
      </c>
    </row>
    <row r="704" spans="1:7" x14ac:dyDescent="0.15">
      <c r="A704" s="1" t="s">
        <v>1509</v>
      </c>
      <c r="B704" s="1" t="s">
        <v>796</v>
      </c>
      <c r="C704" s="1" t="s">
        <v>677</v>
      </c>
      <c r="D704" s="1" t="s">
        <v>1477</v>
      </c>
      <c r="E704" s="1" t="s">
        <v>21</v>
      </c>
      <c r="F704" s="1">
        <v>-0.111295311706372</v>
      </c>
      <c r="G704" s="1">
        <v>5.25342530138442E-2</v>
      </c>
    </row>
    <row r="705" spans="1:7" x14ac:dyDescent="0.15">
      <c r="A705" s="1" t="s">
        <v>1510</v>
      </c>
      <c r="B705" s="1" t="s">
        <v>1201</v>
      </c>
      <c r="C705" s="1" t="s">
        <v>678</v>
      </c>
      <c r="D705" s="1" t="s">
        <v>1477</v>
      </c>
      <c r="E705" s="1" t="s">
        <v>34</v>
      </c>
      <c r="F705" s="1">
        <v>-2.9774610007374198E-2</v>
      </c>
      <c r="G705" s="1">
        <v>-2.5664541364328599E-3</v>
      </c>
    </row>
    <row r="706" spans="1:7" x14ac:dyDescent="0.15">
      <c r="A706" s="1" t="s">
        <v>1511</v>
      </c>
      <c r="B706" s="1" t="s">
        <v>796</v>
      </c>
      <c r="C706" s="1" t="s">
        <v>677</v>
      </c>
      <c r="D706" s="1" t="s">
        <v>1477</v>
      </c>
      <c r="E706" s="1" t="s">
        <v>21</v>
      </c>
      <c r="F706" s="1">
        <v>3.4718310241004399E-2</v>
      </c>
      <c r="G706" s="1">
        <v>3.03030313845206E-2</v>
      </c>
    </row>
    <row r="707" spans="1:7" x14ac:dyDescent="0.15">
      <c r="A707" s="1" t="s">
        <v>1512</v>
      </c>
      <c r="B707" s="1" t="s">
        <v>796</v>
      </c>
      <c r="C707" s="1" t="s">
        <v>677</v>
      </c>
      <c r="D707" s="1" t="s">
        <v>1477</v>
      </c>
      <c r="E707" s="1" t="s">
        <v>21</v>
      </c>
      <c r="F707" s="1">
        <v>-8.7339614507734101E-2</v>
      </c>
      <c r="G707" s="1">
        <v>-5.3880768480245901E-2</v>
      </c>
    </row>
    <row r="708" spans="1:7" x14ac:dyDescent="0.15">
      <c r="A708" s="1" t="s">
        <v>1513</v>
      </c>
      <c r="B708" s="1" t="s">
        <v>1201</v>
      </c>
      <c r="C708" s="1" t="s">
        <v>678</v>
      </c>
      <c r="D708" s="1" t="s">
        <v>1477</v>
      </c>
      <c r="E708" s="1" t="s">
        <v>34</v>
      </c>
      <c r="F708" s="1">
        <v>0.121902313456261</v>
      </c>
      <c r="G708" s="1">
        <v>2.8309193327402199E-2</v>
      </c>
    </row>
    <row r="709" spans="1:7" x14ac:dyDescent="0.15">
      <c r="A709" s="1" t="s">
        <v>1514</v>
      </c>
      <c r="B709" s="1" t="s">
        <v>1201</v>
      </c>
      <c r="C709" s="1" t="s">
        <v>678</v>
      </c>
      <c r="D709" s="1" t="s">
        <v>1477</v>
      </c>
      <c r="E709" s="1" t="s">
        <v>34</v>
      </c>
      <c r="F709" s="1">
        <v>3.0274463229388E-2</v>
      </c>
      <c r="G709" s="1">
        <v>-7.6752693766714702E-2</v>
      </c>
    </row>
    <row r="710" spans="1:7" x14ac:dyDescent="0.15">
      <c r="A710" s="1" t="s">
        <v>1515</v>
      </c>
      <c r="B710" s="1" t="s">
        <v>1201</v>
      </c>
      <c r="C710" s="1" t="s">
        <v>678</v>
      </c>
      <c r="D710" s="1" t="s">
        <v>1477</v>
      </c>
      <c r="E710" s="1" t="s">
        <v>34</v>
      </c>
      <c r="F710" s="1">
        <v>-9.4217097837658706E-2</v>
      </c>
      <c r="G710" s="1">
        <v>-6.03575539983476E-2</v>
      </c>
    </row>
    <row r="711" spans="1:7" x14ac:dyDescent="0.15">
      <c r="A711" s="1" t="s">
        <v>1516</v>
      </c>
      <c r="B711" s="1" t="s">
        <v>1201</v>
      </c>
      <c r="C711" s="1" t="s">
        <v>678</v>
      </c>
      <c r="D711" s="1" t="s">
        <v>1477</v>
      </c>
      <c r="E711" s="1" t="s">
        <v>34</v>
      </c>
      <c r="F711" s="1">
        <v>-2.7283938405618598E-2</v>
      </c>
      <c r="G711" s="1">
        <v>-8.2093680836218097E-2</v>
      </c>
    </row>
    <row r="712" spans="1:7" x14ac:dyDescent="0.15">
      <c r="A712" s="1" t="s">
        <v>1517</v>
      </c>
      <c r="B712" s="1" t="s">
        <v>1201</v>
      </c>
      <c r="C712" s="1" t="s">
        <v>678</v>
      </c>
      <c r="D712" s="1" t="s">
        <v>1477</v>
      </c>
      <c r="E712" s="1" t="s">
        <v>34</v>
      </c>
      <c r="F712" s="1">
        <v>0.159121804874052</v>
      </c>
      <c r="G712" s="1">
        <v>-7.2847620762759704E-2</v>
      </c>
    </row>
    <row r="713" spans="1:7" x14ac:dyDescent="0.15">
      <c r="A713" s="1" t="s">
        <v>1518</v>
      </c>
      <c r="B713" s="1" t="s">
        <v>796</v>
      </c>
      <c r="C713" s="1" t="s">
        <v>675</v>
      </c>
      <c r="D713" s="1" t="s">
        <v>1477</v>
      </c>
      <c r="E713" s="1" t="s">
        <v>21</v>
      </c>
      <c r="F713" s="1">
        <v>-6.6141993997771598E-2</v>
      </c>
      <c r="G713" s="1">
        <v>2.0057366629507301E-2</v>
      </c>
    </row>
    <row r="714" spans="1:7" x14ac:dyDescent="0.15">
      <c r="A714" s="1" t="s">
        <v>1519</v>
      </c>
      <c r="B714" s="1" t="s">
        <v>1201</v>
      </c>
      <c r="C714" s="1" t="s">
        <v>658</v>
      </c>
      <c r="D714" s="1" t="s">
        <v>1477</v>
      </c>
      <c r="E714" s="1" t="s">
        <v>34</v>
      </c>
      <c r="F714" s="1">
        <v>-6.9005178213868895E-2</v>
      </c>
      <c r="G714" s="1">
        <v>-1.66530191623642E-2</v>
      </c>
    </row>
    <row r="715" spans="1:7" x14ac:dyDescent="0.15">
      <c r="A715" s="1" t="s">
        <v>1520</v>
      </c>
      <c r="B715" s="1" t="s">
        <v>1201</v>
      </c>
      <c r="C715" s="1" t="s">
        <v>678</v>
      </c>
      <c r="D715" s="1" t="s">
        <v>1477</v>
      </c>
      <c r="E715" s="1" t="s">
        <v>34</v>
      </c>
      <c r="F715" s="1">
        <v>0.14049843394776701</v>
      </c>
      <c r="G715" s="1">
        <v>-3.3208383893049101E-2</v>
      </c>
    </row>
    <row r="716" spans="1:7" x14ac:dyDescent="0.15">
      <c r="A716" s="1" t="s">
        <v>1521</v>
      </c>
      <c r="B716" s="1" t="s">
        <v>1201</v>
      </c>
      <c r="C716" s="1" t="s">
        <v>678</v>
      </c>
      <c r="D716" s="1" t="s">
        <v>1477</v>
      </c>
      <c r="E716" s="1" t="s">
        <v>34</v>
      </c>
      <c r="F716" s="1">
        <v>6.3834803198847601E-2</v>
      </c>
      <c r="G716" s="1">
        <v>-1.1006555129862899E-2</v>
      </c>
    </row>
    <row r="717" spans="1:7" x14ac:dyDescent="0.15">
      <c r="A717" s="1" t="s">
        <v>1522</v>
      </c>
      <c r="B717" s="1" t="s">
        <v>796</v>
      </c>
      <c r="C717" s="1" t="s">
        <v>677</v>
      </c>
      <c r="D717" s="1" t="s">
        <v>1477</v>
      </c>
      <c r="E717" s="1" t="s">
        <v>21</v>
      </c>
      <c r="F717" s="1">
        <v>-0.124747305122099</v>
      </c>
      <c r="G717" s="1">
        <v>-3.1109847740489801E-2</v>
      </c>
    </row>
    <row r="718" spans="1:7" x14ac:dyDescent="0.15">
      <c r="A718" s="1" t="s">
        <v>1523</v>
      </c>
      <c r="B718" s="1" t="s">
        <v>796</v>
      </c>
      <c r="C718" s="1" t="s">
        <v>677</v>
      </c>
      <c r="D718" s="1" t="s">
        <v>1477</v>
      </c>
      <c r="E718" s="1" t="s">
        <v>21</v>
      </c>
      <c r="F718" s="1">
        <v>-4.9691766513572898E-2</v>
      </c>
      <c r="G718" s="1">
        <v>-2.16674805664375E-2</v>
      </c>
    </row>
    <row r="719" spans="1:7" x14ac:dyDescent="0.15">
      <c r="A719" s="1" t="s">
        <v>1524</v>
      </c>
      <c r="B719" s="1" t="s">
        <v>796</v>
      </c>
      <c r="C719" s="1" t="s">
        <v>679</v>
      </c>
      <c r="D719" s="1" t="s">
        <v>1477</v>
      </c>
      <c r="E719" s="1" t="s">
        <v>21</v>
      </c>
      <c r="F719" s="1">
        <v>-6.37029166275032E-2</v>
      </c>
      <c r="G719" s="1">
        <v>-2.5449009900453599E-2</v>
      </c>
    </row>
    <row r="720" spans="1:7" x14ac:dyDescent="0.15">
      <c r="A720" s="1" t="s">
        <v>1525</v>
      </c>
      <c r="B720" s="1" t="s">
        <v>1201</v>
      </c>
      <c r="C720" s="1" t="s">
        <v>678</v>
      </c>
      <c r="D720" s="1" t="s">
        <v>1477</v>
      </c>
      <c r="E720" s="1" t="s">
        <v>34</v>
      </c>
      <c r="F720" s="1">
        <v>0.13944376365028599</v>
      </c>
      <c r="G720" s="1">
        <v>-5.3226550811775901E-2</v>
      </c>
    </row>
    <row r="721" spans="1:7" x14ac:dyDescent="0.15">
      <c r="A721" s="1" t="s">
        <v>1526</v>
      </c>
      <c r="B721" s="1" t="s">
        <v>1201</v>
      </c>
      <c r="C721" s="1" t="s">
        <v>678</v>
      </c>
      <c r="D721" s="1" t="s">
        <v>1477</v>
      </c>
      <c r="E721" s="1" t="s">
        <v>34</v>
      </c>
      <c r="F721" s="1">
        <v>3.9604569468657598E-2</v>
      </c>
      <c r="G721" s="1">
        <v>-4.2691976515586198E-2</v>
      </c>
    </row>
    <row r="722" spans="1:7" x14ac:dyDescent="0.15">
      <c r="A722" s="1" t="s">
        <v>1527</v>
      </c>
      <c r="B722" s="1" t="s">
        <v>796</v>
      </c>
      <c r="C722" s="1" t="s">
        <v>677</v>
      </c>
      <c r="D722" s="1" t="s">
        <v>1477</v>
      </c>
      <c r="E722" s="1" t="s">
        <v>21</v>
      </c>
      <c r="F722" s="1">
        <v>-0.104336229622797</v>
      </c>
      <c r="G722" s="1">
        <v>2.3048625918366199E-2</v>
      </c>
    </row>
    <row r="723" spans="1:7" x14ac:dyDescent="0.15">
      <c r="A723" s="1" t="s">
        <v>1528</v>
      </c>
      <c r="B723" s="1" t="s">
        <v>796</v>
      </c>
      <c r="C723" s="1" t="s">
        <v>677</v>
      </c>
      <c r="D723" s="1" t="s">
        <v>1477</v>
      </c>
      <c r="E723" s="1" t="s">
        <v>21</v>
      </c>
      <c r="F723" s="1">
        <v>-8.18086363536384E-2</v>
      </c>
      <c r="G723" s="1">
        <v>-3.85644546506691E-2</v>
      </c>
    </row>
    <row r="724" spans="1:7" x14ac:dyDescent="0.15">
      <c r="A724" s="1" t="s">
        <v>1529</v>
      </c>
      <c r="B724" s="1" t="s">
        <v>796</v>
      </c>
      <c r="C724" s="1" t="s">
        <v>677</v>
      </c>
      <c r="D724" s="1" t="s">
        <v>1477</v>
      </c>
      <c r="E724" s="1" t="s">
        <v>21</v>
      </c>
      <c r="F724" s="1">
        <v>-0.160932413214009</v>
      </c>
      <c r="G724" s="1">
        <v>-8.6177324138667702E-2</v>
      </c>
    </row>
    <row r="725" spans="1:7" x14ac:dyDescent="0.15">
      <c r="A725" s="1" t="s">
        <v>1530</v>
      </c>
      <c r="B725" s="1" t="s">
        <v>1201</v>
      </c>
      <c r="C725" s="1" t="s">
        <v>678</v>
      </c>
      <c r="D725" s="1" t="s">
        <v>1477</v>
      </c>
      <c r="E725" s="1" t="s">
        <v>34</v>
      </c>
      <c r="F725" s="1">
        <v>0.107079534589721</v>
      </c>
      <c r="G725" s="1">
        <v>3.4411503782152103E-2</v>
      </c>
    </row>
    <row r="726" spans="1:7" x14ac:dyDescent="0.15">
      <c r="A726" s="1" t="s">
        <v>1531</v>
      </c>
      <c r="B726" s="1" t="s">
        <v>796</v>
      </c>
      <c r="C726" s="1" t="s">
        <v>677</v>
      </c>
      <c r="D726" s="1" t="s">
        <v>1477</v>
      </c>
      <c r="E726" s="1" t="s">
        <v>21</v>
      </c>
      <c r="F726" s="1">
        <v>-0.14552463487939801</v>
      </c>
      <c r="G726" s="1">
        <v>2.21214506260351E-2</v>
      </c>
    </row>
    <row r="727" spans="1:7" x14ac:dyDescent="0.15">
      <c r="A727" s="1" t="s">
        <v>1532</v>
      </c>
      <c r="B727" s="1" t="s">
        <v>796</v>
      </c>
      <c r="C727" s="1" t="s">
        <v>677</v>
      </c>
      <c r="D727" s="1" t="s">
        <v>1477</v>
      </c>
      <c r="E727" s="1" t="s">
        <v>21</v>
      </c>
      <c r="F727" s="1">
        <v>-0.12434200014873099</v>
      </c>
      <c r="G727" s="1">
        <v>7.7758694001953593E-2</v>
      </c>
    </row>
    <row r="728" spans="1:7" x14ac:dyDescent="0.15">
      <c r="A728" s="1" t="s">
        <v>1533</v>
      </c>
      <c r="B728" s="1" t="s">
        <v>1201</v>
      </c>
      <c r="C728" s="1" t="s">
        <v>678</v>
      </c>
      <c r="D728" s="1" t="s">
        <v>1477</v>
      </c>
      <c r="E728" s="1" t="s">
        <v>34</v>
      </c>
      <c r="F728" s="1">
        <v>-5.6116874878424101E-2</v>
      </c>
      <c r="G728" s="1">
        <v>-2.70589664256888E-2</v>
      </c>
    </row>
    <row r="729" spans="1:7" x14ac:dyDescent="0.15">
      <c r="A729" s="1" t="s">
        <v>1534</v>
      </c>
      <c r="B729" s="1" t="s">
        <v>796</v>
      </c>
      <c r="C729" s="1" t="s">
        <v>658</v>
      </c>
      <c r="D729" s="1" t="s">
        <v>1477</v>
      </c>
      <c r="E729" s="1" t="s">
        <v>21</v>
      </c>
      <c r="F729" s="1">
        <v>-0.13194120062419201</v>
      </c>
      <c r="G729" s="1">
        <v>-1.1822505250058599E-2</v>
      </c>
    </row>
    <row r="730" spans="1:7" x14ac:dyDescent="0.15">
      <c r="A730" s="1" t="s">
        <v>1535</v>
      </c>
      <c r="B730" s="1" t="s">
        <v>796</v>
      </c>
      <c r="C730" s="1" t="s">
        <v>677</v>
      </c>
      <c r="D730" s="1" t="s">
        <v>1477</v>
      </c>
      <c r="E730" s="1" t="s">
        <v>21</v>
      </c>
      <c r="F730" s="1">
        <v>-7.1727483964459895E-2</v>
      </c>
      <c r="G730" s="1">
        <v>7.2486141090600401E-3</v>
      </c>
    </row>
    <row r="731" spans="1:7" x14ac:dyDescent="0.15">
      <c r="A731" s="1" t="s">
        <v>1536</v>
      </c>
      <c r="B731" s="1" t="s">
        <v>1201</v>
      </c>
      <c r="C731" s="1" t="s">
        <v>678</v>
      </c>
      <c r="D731" s="1" t="s">
        <v>1477</v>
      </c>
      <c r="E731" s="1" t="s">
        <v>34</v>
      </c>
      <c r="F731" s="1">
        <v>4.3673565224471203E-2</v>
      </c>
      <c r="G731" s="1">
        <v>-4.5053433554382002E-2</v>
      </c>
    </row>
    <row r="732" spans="1:7" x14ac:dyDescent="0.15">
      <c r="A732" s="1" t="s">
        <v>1537</v>
      </c>
      <c r="B732" s="1" t="s">
        <v>796</v>
      </c>
      <c r="C732" s="1" t="s">
        <v>677</v>
      </c>
      <c r="D732" s="1" t="s">
        <v>1477</v>
      </c>
      <c r="E732" s="1" t="s">
        <v>21</v>
      </c>
      <c r="F732" s="1">
        <v>-0.115209983895853</v>
      </c>
      <c r="G732" s="1">
        <v>0.10019152613860299</v>
      </c>
    </row>
    <row r="733" spans="1:7" x14ac:dyDescent="0.15">
      <c r="A733" s="1" t="s">
        <v>1538</v>
      </c>
      <c r="B733" s="1" t="s">
        <v>1201</v>
      </c>
      <c r="C733" s="1" t="s">
        <v>658</v>
      </c>
      <c r="D733" s="1" t="s">
        <v>1477</v>
      </c>
      <c r="E733" s="1" t="s">
        <v>34</v>
      </c>
      <c r="F733" s="1">
        <v>-0.132369251624054</v>
      </c>
      <c r="G733" s="1">
        <v>-6.3493128317661698E-2</v>
      </c>
    </row>
    <row r="734" spans="1:7" x14ac:dyDescent="0.15">
      <c r="A734" s="1" t="s">
        <v>1539</v>
      </c>
      <c r="B734" s="1" t="s">
        <v>796</v>
      </c>
      <c r="C734" s="1" t="s">
        <v>677</v>
      </c>
      <c r="D734" s="1" t="s">
        <v>1477</v>
      </c>
      <c r="E734" s="1" t="s">
        <v>21</v>
      </c>
      <c r="F734" s="1">
        <v>-6.8958936304266097E-2</v>
      </c>
      <c r="G734" s="1">
        <v>-7.7949235905319797E-2</v>
      </c>
    </row>
    <row r="735" spans="1:7" x14ac:dyDescent="0.15">
      <c r="A735" s="1" t="s">
        <v>1540</v>
      </c>
      <c r="B735" s="1" t="s">
        <v>1201</v>
      </c>
      <c r="C735" s="1" t="s">
        <v>675</v>
      </c>
      <c r="D735" s="1" t="s">
        <v>1477</v>
      </c>
      <c r="E735" s="1" t="s">
        <v>34</v>
      </c>
      <c r="F735" s="1">
        <v>6.9135769617832299E-2</v>
      </c>
      <c r="G735" s="1">
        <v>5.1533819864449798E-2</v>
      </c>
    </row>
    <row r="736" spans="1:7" x14ac:dyDescent="0.15">
      <c r="A736" s="1" t="s">
        <v>1541</v>
      </c>
      <c r="B736" s="1" t="s">
        <v>1201</v>
      </c>
      <c r="C736" s="1" t="s">
        <v>675</v>
      </c>
      <c r="D736" s="1" t="s">
        <v>1477</v>
      </c>
      <c r="E736" s="1" t="s">
        <v>34</v>
      </c>
      <c r="F736" s="1">
        <v>-0.13233223687199</v>
      </c>
      <c r="G736" s="1">
        <v>1.50769099416437E-2</v>
      </c>
    </row>
    <row r="737" spans="1:7" x14ac:dyDescent="0.15">
      <c r="A737" s="1" t="s">
        <v>1542</v>
      </c>
      <c r="B737" s="1" t="s">
        <v>1201</v>
      </c>
      <c r="C737" s="1" t="s">
        <v>675</v>
      </c>
      <c r="D737" s="1" t="s">
        <v>1477</v>
      </c>
      <c r="E737" s="1" t="s">
        <v>34</v>
      </c>
      <c r="F737" s="1">
        <v>-3.0571757483471899E-2</v>
      </c>
      <c r="G737" s="1">
        <v>2.1373572993051902E-2</v>
      </c>
    </row>
    <row r="738" spans="1:7" x14ac:dyDescent="0.15">
      <c r="A738" s="1" t="s">
        <v>1543</v>
      </c>
      <c r="B738" s="1" t="s">
        <v>1201</v>
      </c>
      <c r="C738" s="1" t="s">
        <v>678</v>
      </c>
      <c r="D738" s="1" t="s">
        <v>1477</v>
      </c>
      <c r="E738" s="1" t="s">
        <v>34</v>
      </c>
      <c r="F738" s="1">
        <v>7.35535044494115E-2</v>
      </c>
      <c r="G738" s="1">
        <v>-5.3160849111195702E-2</v>
      </c>
    </row>
    <row r="739" spans="1:7" x14ac:dyDescent="0.15">
      <c r="A739" s="1" t="s">
        <v>1544</v>
      </c>
      <c r="B739" s="1" t="s">
        <v>1201</v>
      </c>
      <c r="C739" s="1" t="s">
        <v>675</v>
      </c>
      <c r="D739" s="1" t="s">
        <v>1477</v>
      </c>
      <c r="E739" s="1" t="s">
        <v>34</v>
      </c>
      <c r="F739" s="1">
        <v>-8.4963398413164901E-2</v>
      </c>
      <c r="G739" s="1">
        <v>1.9479519265896798E-2</v>
      </c>
    </row>
    <row r="740" spans="1:7" x14ac:dyDescent="0.15">
      <c r="A740" s="1" t="s">
        <v>1545</v>
      </c>
      <c r="B740" s="1" t="s">
        <v>1201</v>
      </c>
      <c r="C740" s="1" t="s">
        <v>675</v>
      </c>
      <c r="D740" s="1" t="s">
        <v>1477</v>
      </c>
      <c r="E740" s="1" t="s">
        <v>34</v>
      </c>
      <c r="F740" s="1">
        <v>8.4286384665445708E-3</v>
      </c>
      <c r="G740" s="1">
        <v>-9.7701767352490199E-3</v>
      </c>
    </row>
    <row r="741" spans="1:7" x14ac:dyDescent="0.15">
      <c r="A741" s="1" t="s">
        <v>1546</v>
      </c>
      <c r="B741" s="1" t="s">
        <v>796</v>
      </c>
      <c r="C741" s="1" t="s">
        <v>677</v>
      </c>
      <c r="D741" s="1" t="s">
        <v>1477</v>
      </c>
      <c r="E741" s="1" t="s">
        <v>21</v>
      </c>
      <c r="F741" s="1">
        <v>1.26832802315684E-2</v>
      </c>
      <c r="G741" s="1">
        <v>-5.0065765426574003E-3</v>
      </c>
    </row>
    <row r="742" spans="1:7" x14ac:dyDescent="0.15">
      <c r="A742" s="1" t="s">
        <v>1547</v>
      </c>
      <c r="B742" s="1" t="s">
        <v>1201</v>
      </c>
      <c r="C742" s="1" t="s">
        <v>658</v>
      </c>
      <c r="D742" s="1" t="s">
        <v>1477</v>
      </c>
      <c r="E742" s="1" t="s">
        <v>34</v>
      </c>
      <c r="F742" s="1">
        <v>-5.7235946809603797E-2</v>
      </c>
      <c r="G742" s="1">
        <v>-3.1533187103981598E-2</v>
      </c>
    </row>
    <row r="743" spans="1:7" x14ac:dyDescent="0.15">
      <c r="A743" s="1" t="s">
        <v>1548</v>
      </c>
      <c r="B743" s="1" t="s">
        <v>796</v>
      </c>
      <c r="C743" s="1" t="s">
        <v>677</v>
      </c>
      <c r="D743" s="1" t="s">
        <v>1477</v>
      </c>
      <c r="E743" s="1" t="s">
        <v>21</v>
      </c>
      <c r="F743" s="1">
        <v>-4.8653232257569498E-2</v>
      </c>
      <c r="G743" s="1">
        <v>-2.5290234549546702E-2</v>
      </c>
    </row>
    <row r="744" spans="1:7" x14ac:dyDescent="0.15">
      <c r="A744" s="1" t="s">
        <v>1549</v>
      </c>
      <c r="B744" s="1" t="s">
        <v>796</v>
      </c>
      <c r="C744" s="1" t="s">
        <v>677</v>
      </c>
      <c r="D744" s="1" t="s">
        <v>1477</v>
      </c>
      <c r="E744" s="1" t="s">
        <v>21</v>
      </c>
      <c r="F744" s="1">
        <v>-8.5320669032969601E-2</v>
      </c>
      <c r="G744" s="1">
        <v>-5.4977873669105899E-2</v>
      </c>
    </row>
    <row r="745" spans="1:7" x14ac:dyDescent="0.15">
      <c r="A745" s="1" t="s">
        <v>1550</v>
      </c>
      <c r="B745" s="1" t="s">
        <v>1201</v>
      </c>
      <c r="C745" s="1" t="s">
        <v>658</v>
      </c>
      <c r="D745" s="1" t="s">
        <v>1477</v>
      </c>
      <c r="E745" s="1" t="s">
        <v>34</v>
      </c>
      <c r="F745" s="1">
        <v>-0.118196740691736</v>
      </c>
      <c r="G745" s="1">
        <v>-4.6521742693620097E-2</v>
      </c>
    </row>
    <row r="746" spans="1:7" x14ac:dyDescent="0.15">
      <c r="A746" s="1" t="s">
        <v>1551</v>
      </c>
      <c r="B746" s="1" t="s">
        <v>796</v>
      </c>
      <c r="C746" s="1" t="s">
        <v>677</v>
      </c>
      <c r="D746" s="1" t="s">
        <v>1477</v>
      </c>
      <c r="E746" s="1" t="s">
        <v>21</v>
      </c>
      <c r="F746" s="1">
        <v>-0.108472790938307</v>
      </c>
      <c r="G746" s="1">
        <v>-3.3723485279475399E-2</v>
      </c>
    </row>
    <row r="747" spans="1:7" x14ac:dyDescent="0.15">
      <c r="A747" s="1" t="s">
        <v>1552</v>
      </c>
      <c r="B747" s="1" t="s">
        <v>796</v>
      </c>
      <c r="C747" s="1" t="s">
        <v>677</v>
      </c>
      <c r="D747" s="1" t="s">
        <v>1477</v>
      </c>
      <c r="E747" s="1" t="s">
        <v>21</v>
      </c>
      <c r="F747" s="1">
        <v>-5.3536424262514697E-2</v>
      </c>
      <c r="G747" s="1">
        <v>-3.7552525467212799E-2</v>
      </c>
    </row>
    <row r="748" spans="1:7" x14ac:dyDescent="0.15">
      <c r="A748" s="1" t="s">
        <v>1553</v>
      </c>
      <c r="B748" s="1" t="s">
        <v>1201</v>
      </c>
      <c r="C748" s="1" t="s">
        <v>678</v>
      </c>
      <c r="D748" s="1" t="s">
        <v>1477</v>
      </c>
      <c r="E748" s="1" t="s">
        <v>34</v>
      </c>
      <c r="F748" s="1">
        <v>6.4039086272114201E-2</v>
      </c>
      <c r="G748" s="1">
        <v>-5.4101418007695197E-2</v>
      </c>
    </row>
    <row r="749" spans="1:7" x14ac:dyDescent="0.15">
      <c r="A749" s="1" t="s">
        <v>1554</v>
      </c>
      <c r="B749" s="1" t="s">
        <v>796</v>
      </c>
      <c r="C749" s="1" t="s">
        <v>677</v>
      </c>
      <c r="D749" s="1" t="s">
        <v>1477</v>
      </c>
      <c r="E749" s="1" t="s">
        <v>21</v>
      </c>
      <c r="F749" s="1">
        <v>-0.101112593070892</v>
      </c>
      <c r="G749" s="1">
        <v>2.23697181013775E-2</v>
      </c>
    </row>
    <row r="750" spans="1:7" x14ac:dyDescent="0.15">
      <c r="A750" s="1" t="s">
        <v>1555</v>
      </c>
      <c r="B750" s="1" t="s">
        <v>796</v>
      </c>
      <c r="C750" s="1" t="s">
        <v>677</v>
      </c>
      <c r="D750" s="1" t="s">
        <v>1477</v>
      </c>
      <c r="E750" s="1" t="s">
        <v>21</v>
      </c>
      <c r="F750" s="1">
        <v>-0.11992268358518</v>
      </c>
      <c r="G750" s="1">
        <v>1.20537273526583E-2</v>
      </c>
    </row>
    <row r="751" spans="1:7" x14ac:dyDescent="0.15">
      <c r="A751" s="1" t="s">
        <v>1556</v>
      </c>
      <c r="B751" s="1" t="s">
        <v>1201</v>
      </c>
      <c r="C751" s="1" t="s">
        <v>678</v>
      </c>
      <c r="D751" s="1" t="s">
        <v>1477</v>
      </c>
      <c r="E751" s="1" t="s">
        <v>34</v>
      </c>
      <c r="F751" s="1">
        <v>0.113637033497499</v>
      </c>
      <c r="G751" s="1">
        <v>-6.4836033421180203E-2</v>
      </c>
    </row>
    <row r="752" spans="1:7" x14ac:dyDescent="0.15">
      <c r="A752" s="1" t="s">
        <v>1557</v>
      </c>
      <c r="B752" s="1" t="s">
        <v>796</v>
      </c>
      <c r="C752" s="1" t="s">
        <v>677</v>
      </c>
      <c r="D752" s="1" t="s">
        <v>1477</v>
      </c>
      <c r="E752" s="1" t="s">
        <v>21</v>
      </c>
      <c r="F752" s="1">
        <v>-0.14082951395979601</v>
      </c>
      <c r="G752" s="1">
        <v>3.5200323484434501E-3</v>
      </c>
    </row>
    <row r="753" spans="1:7" x14ac:dyDescent="0.15">
      <c r="A753" s="1" t="s">
        <v>1558</v>
      </c>
      <c r="B753" s="1" t="s">
        <v>1201</v>
      </c>
      <c r="C753" s="1" t="s">
        <v>678</v>
      </c>
      <c r="D753" s="1" t="s">
        <v>1477</v>
      </c>
      <c r="E753" s="1" t="s">
        <v>34</v>
      </c>
      <c r="F753" s="1">
        <v>5.95767118164107E-2</v>
      </c>
      <c r="G753" s="1">
        <v>3.3474398024551801E-2</v>
      </c>
    </row>
    <row r="754" spans="1:7" x14ac:dyDescent="0.15">
      <c r="A754" s="1" t="s">
        <v>1559</v>
      </c>
      <c r="B754" s="1" t="s">
        <v>796</v>
      </c>
      <c r="C754" s="1" t="s">
        <v>677</v>
      </c>
      <c r="D754" s="1" t="s">
        <v>1477</v>
      </c>
      <c r="E754" s="1" t="s">
        <v>21</v>
      </c>
      <c r="F754" s="1">
        <v>-9.2772242205360206E-2</v>
      </c>
      <c r="G754" s="1">
        <v>-5.7700091959750196E-3</v>
      </c>
    </row>
    <row r="755" spans="1:7" x14ac:dyDescent="0.15">
      <c r="A755" s="1" t="s">
        <v>1560</v>
      </c>
      <c r="B755" s="1" t="s">
        <v>796</v>
      </c>
      <c r="C755" s="1" t="s">
        <v>677</v>
      </c>
      <c r="D755" s="1" t="s">
        <v>1477</v>
      </c>
      <c r="E755" s="1" t="s">
        <v>21</v>
      </c>
      <c r="F755" s="1">
        <v>-0.155698251565351</v>
      </c>
      <c r="G755" s="1">
        <v>5.6294556815090199E-2</v>
      </c>
    </row>
    <row r="756" spans="1:7" x14ac:dyDescent="0.15">
      <c r="A756" s="1" t="s">
        <v>1561</v>
      </c>
      <c r="B756" s="1" t="s">
        <v>796</v>
      </c>
      <c r="C756" s="1" t="s">
        <v>677</v>
      </c>
      <c r="D756" s="1" t="s">
        <v>1477</v>
      </c>
      <c r="E756" s="1" t="s">
        <v>21</v>
      </c>
      <c r="F756" s="1">
        <v>-0.158816297878102</v>
      </c>
      <c r="G756" s="1">
        <v>1.41767772524246E-2</v>
      </c>
    </row>
    <row r="757" spans="1:7" x14ac:dyDescent="0.15">
      <c r="A757" s="1" t="s">
        <v>1562</v>
      </c>
      <c r="B757" s="1" t="s">
        <v>796</v>
      </c>
      <c r="C757" s="1" t="s">
        <v>677</v>
      </c>
      <c r="D757" s="1" t="s">
        <v>1477</v>
      </c>
      <c r="E757" s="1" t="s">
        <v>21</v>
      </c>
      <c r="F757" s="1">
        <v>-0.12925816419452901</v>
      </c>
      <c r="G757" s="1">
        <v>-3.06594307643487E-2</v>
      </c>
    </row>
    <row r="758" spans="1:7" x14ac:dyDescent="0.15">
      <c r="A758" s="1" t="s">
        <v>1563</v>
      </c>
      <c r="B758" s="1" t="s">
        <v>796</v>
      </c>
      <c r="C758" s="1" t="s">
        <v>677</v>
      </c>
      <c r="D758" s="1" t="s">
        <v>1477</v>
      </c>
      <c r="E758" s="1" t="s">
        <v>21</v>
      </c>
      <c r="F758" s="1">
        <v>-0.13561382166796099</v>
      </c>
      <c r="G758" s="1">
        <v>-3.9316436373160501E-3</v>
      </c>
    </row>
    <row r="759" spans="1:7" x14ac:dyDescent="0.15">
      <c r="A759" s="1" t="s">
        <v>1564</v>
      </c>
      <c r="B759" s="1" t="s">
        <v>796</v>
      </c>
      <c r="C759" s="1" t="s">
        <v>677</v>
      </c>
      <c r="D759" s="1" t="s">
        <v>1477</v>
      </c>
      <c r="E759" s="1" t="s">
        <v>21</v>
      </c>
      <c r="F759" s="1">
        <v>-9.9777944302712904E-2</v>
      </c>
      <c r="G759" s="1">
        <v>-6.2571665756452604E-3</v>
      </c>
    </row>
    <row r="760" spans="1:7" x14ac:dyDescent="0.15">
      <c r="A760" s="1" t="s">
        <v>1565</v>
      </c>
      <c r="B760" s="1" t="s">
        <v>1201</v>
      </c>
      <c r="C760" s="1" t="s">
        <v>658</v>
      </c>
      <c r="D760" s="1" t="s">
        <v>1477</v>
      </c>
      <c r="E760" s="1" t="s">
        <v>34</v>
      </c>
      <c r="F760" s="1">
        <v>-0.131966415390949</v>
      </c>
      <c r="G760" s="1">
        <v>-1.10205635390685E-2</v>
      </c>
    </row>
    <row r="761" spans="1:7" x14ac:dyDescent="0.15">
      <c r="A761" s="1" t="s">
        <v>1566</v>
      </c>
      <c r="B761" s="1" t="s">
        <v>1201</v>
      </c>
      <c r="C761" s="1" t="s">
        <v>678</v>
      </c>
      <c r="D761" s="1" t="s">
        <v>1477</v>
      </c>
      <c r="E761" s="1" t="s">
        <v>34</v>
      </c>
      <c r="F761" s="1">
        <v>0.20781515953321</v>
      </c>
      <c r="G761" s="1">
        <v>-1.0335032007721101E-2</v>
      </c>
    </row>
    <row r="762" spans="1:7" x14ac:dyDescent="0.15">
      <c r="A762" s="1" t="s">
        <v>1567</v>
      </c>
      <c r="B762" s="1" t="s">
        <v>1201</v>
      </c>
      <c r="C762" s="1" t="s">
        <v>678</v>
      </c>
      <c r="D762" s="1" t="s">
        <v>1477</v>
      </c>
      <c r="E762" s="1" t="s">
        <v>34</v>
      </c>
      <c r="F762" s="1">
        <v>-4.6614009273780101E-2</v>
      </c>
      <c r="G762" s="1">
        <v>2.7694145768950899E-2</v>
      </c>
    </row>
    <row r="763" spans="1:7" x14ac:dyDescent="0.15">
      <c r="A763" s="1" t="s">
        <v>1568</v>
      </c>
      <c r="B763" s="1" t="s">
        <v>796</v>
      </c>
      <c r="C763" s="1" t="s">
        <v>677</v>
      </c>
      <c r="D763" s="1" t="s">
        <v>1477</v>
      </c>
      <c r="E763" s="1" t="s">
        <v>21</v>
      </c>
      <c r="F763" s="1">
        <v>-0.105533621794985</v>
      </c>
      <c r="G763" s="1">
        <v>7.0998061060384907E-2</v>
      </c>
    </row>
    <row r="764" spans="1:7" x14ac:dyDescent="0.15">
      <c r="A764" s="1" t="s">
        <v>1569</v>
      </c>
      <c r="B764" s="1" t="s">
        <v>796</v>
      </c>
      <c r="C764" s="1" t="s">
        <v>658</v>
      </c>
      <c r="D764" s="1" t="s">
        <v>1477</v>
      </c>
      <c r="E764" s="1" t="s">
        <v>21</v>
      </c>
      <c r="F764" s="1">
        <v>-6.7826573552020195E-2</v>
      </c>
      <c r="G764" s="1">
        <v>4.2006695919655202E-4</v>
      </c>
    </row>
    <row r="765" spans="1:7" x14ac:dyDescent="0.15">
      <c r="A765" s="1" t="s">
        <v>1570</v>
      </c>
      <c r="B765" s="1" t="s">
        <v>1201</v>
      </c>
      <c r="C765" s="1" t="s">
        <v>675</v>
      </c>
      <c r="D765" s="1" t="s">
        <v>1477</v>
      </c>
      <c r="E765" s="1" t="s">
        <v>34</v>
      </c>
      <c r="F765" s="1">
        <v>6.4590673915970703E-2</v>
      </c>
      <c r="G765" s="1">
        <v>7.8328590849351995E-2</v>
      </c>
    </row>
    <row r="766" spans="1:7" x14ac:dyDescent="0.15">
      <c r="A766" s="1" t="s">
        <v>1571</v>
      </c>
      <c r="B766" s="1" t="s">
        <v>796</v>
      </c>
      <c r="C766" s="1" t="s">
        <v>677</v>
      </c>
      <c r="D766" s="1" t="s">
        <v>1477</v>
      </c>
      <c r="E766" s="1" t="s">
        <v>21</v>
      </c>
      <c r="F766" s="1">
        <v>6.6740321244635999E-3</v>
      </c>
      <c r="G766" s="1">
        <v>0.118204143256081</v>
      </c>
    </row>
    <row r="767" spans="1:7" x14ac:dyDescent="0.15">
      <c r="A767" s="1" t="s">
        <v>1572</v>
      </c>
      <c r="B767" s="1" t="s">
        <v>796</v>
      </c>
      <c r="C767" s="1" t="s">
        <v>677</v>
      </c>
      <c r="D767" s="1" t="s">
        <v>1477</v>
      </c>
      <c r="E767" s="1" t="s">
        <v>21</v>
      </c>
      <c r="F767" s="1">
        <v>-0.126005896187945</v>
      </c>
      <c r="G767" s="1">
        <v>-6.6299728861257096E-2</v>
      </c>
    </row>
    <row r="768" spans="1:7" x14ac:dyDescent="0.15">
      <c r="A768" s="1" t="s">
        <v>1573</v>
      </c>
      <c r="B768" s="1" t="s">
        <v>1201</v>
      </c>
      <c r="C768" s="1" t="s">
        <v>658</v>
      </c>
      <c r="D768" s="1" t="s">
        <v>1477</v>
      </c>
      <c r="E768" s="1" t="s">
        <v>34</v>
      </c>
      <c r="F768" s="1">
        <v>-9.0600420832050096E-2</v>
      </c>
      <c r="G768" s="1">
        <v>-3.8471077198672702E-3</v>
      </c>
    </row>
    <row r="769" spans="1:7" x14ac:dyDescent="0.15">
      <c r="A769" s="1" t="s">
        <v>1574</v>
      </c>
      <c r="B769" s="1" t="s">
        <v>1201</v>
      </c>
      <c r="C769" s="1" t="s">
        <v>658</v>
      </c>
      <c r="D769" s="1" t="s">
        <v>1477</v>
      </c>
      <c r="E769" s="1" t="s">
        <v>34</v>
      </c>
      <c r="F769" s="1">
        <v>8.04261148227529E-2</v>
      </c>
      <c r="G769" s="1">
        <v>-8.2960407047420998E-2</v>
      </c>
    </row>
    <row r="770" spans="1:7" x14ac:dyDescent="0.15">
      <c r="A770" s="1" t="s">
        <v>1575</v>
      </c>
      <c r="B770" s="1" t="s">
        <v>1201</v>
      </c>
      <c r="C770" s="1" t="s">
        <v>677</v>
      </c>
      <c r="D770" s="1" t="s">
        <v>1477</v>
      </c>
      <c r="E770" s="1" t="s">
        <v>34</v>
      </c>
      <c r="F770" s="1">
        <v>-5.6296572091268302E-2</v>
      </c>
      <c r="G770" s="1">
        <v>0.15162470160583499</v>
      </c>
    </row>
    <row r="771" spans="1:7" x14ac:dyDescent="0.15">
      <c r="A771" s="1" t="s">
        <v>1576</v>
      </c>
      <c r="B771" s="1" t="s">
        <v>796</v>
      </c>
      <c r="C771" s="1" t="s">
        <v>677</v>
      </c>
      <c r="D771" s="1" t="s">
        <v>1477</v>
      </c>
      <c r="E771" s="1" t="s">
        <v>21</v>
      </c>
      <c r="F771" s="1">
        <v>-0.146765826003939</v>
      </c>
      <c r="G771" s="1">
        <v>-6.9464333162384206E-2</v>
      </c>
    </row>
    <row r="772" spans="1:7" x14ac:dyDescent="0.15">
      <c r="A772" s="1" t="s">
        <v>1577</v>
      </c>
      <c r="B772" s="1" t="s">
        <v>1201</v>
      </c>
      <c r="C772" s="1" t="s">
        <v>675</v>
      </c>
      <c r="D772" s="1" t="s">
        <v>1477</v>
      </c>
      <c r="E772" s="1" t="s">
        <v>34</v>
      </c>
      <c r="F772" s="1">
        <v>-0.12845945589194299</v>
      </c>
      <c r="G772" s="1">
        <v>-1.9108636736619999E-2</v>
      </c>
    </row>
    <row r="773" spans="1:7" x14ac:dyDescent="0.15">
      <c r="A773" s="1" t="s">
        <v>1578</v>
      </c>
      <c r="B773" s="1" t="s">
        <v>796</v>
      </c>
      <c r="C773" s="1" t="s">
        <v>658</v>
      </c>
      <c r="D773" s="1" t="s">
        <v>1477</v>
      </c>
      <c r="E773" s="1" t="s">
        <v>21</v>
      </c>
      <c r="F773" s="1">
        <v>-0.14707370577808901</v>
      </c>
      <c r="G773" s="1">
        <v>-4.7959069581477602E-2</v>
      </c>
    </row>
    <row r="774" spans="1:7" x14ac:dyDescent="0.15">
      <c r="A774" s="1" t="s">
        <v>1579</v>
      </c>
      <c r="B774" s="1" t="s">
        <v>1201</v>
      </c>
      <c r="C774" s="1" t="s">
        <v>678</v>
      </c>
      <c r="D774" s="1" t="s">
        <v>1477</v>
      </c>
      <c r="E774" s="1" t="s">
        <v>34</v>
      </c>
      <c r="F774" s="1">
        <v>0.17380776378114701</v>
      </c>
      <c r="G774" s="1">
        <v>-3.6713737653709798E-2</v>
      </c>
    </row>
    <row r="775" spans="1:7" x14ac:dyDescent="0.15">
      <c r="A775" s="1" t="s">
        <v>1580</v>
      </c>
      <c r="B775" s="1" t="s">
        <v>1201</v>
      </c>
      <c r="C775" s="1" t="s">
        <v>678</v>
      </c>
      <c r="D775" s="1" t="s">
        <v>1477</v>
      </c>
      <c r="E775" s="1" t="s">
        <v>34</v>
      </c>
      <c r="F775" s="1">
        <v>7.3319145318038598E-2</v>
      </c>
      <c r="G775" s="1">
        <v>-8.7565407315977103E-2</v>
      </c>
    </row>
    <row r="776" spans="1:7" x14ac:dyDescent="0.15">
      <c r="A776" s="1" t="s">
        <v>1581</v>
      </c>
      <c r="B776" s="1" t="s">
        <v>796</v>
      </c>
      <c r="C776" s="1" t="s">
        <v>677</v>
      </c>
      <c r="D776" s="1" t="s">
        <v>1477</v>
      </c>
      <c r="E776" s="1" t="s">
        <v>21</v>
      </c>
      <c r="F776" s="1">
        <v>-0.19070298785940201</v>
      </c>
      <c r="G776" s="1">
        <v>8.66665191926239E-2</v>
      </c>
    </row>
    <row r="777" spans="1:7" x14ac:dyDescent="0.15">
      <c r="A777" s="1" t="s">
        <v>1582</v>
      </c>
      <c r="B777" s="1" t="s">
        <v>1201</v>
      </c>
      <c r="C777" s="1" t="s">
        <v>658</v>
      </c>
      <c r="D777" s="1" t="s">
        <v>1477</v>
      </c>
      <c r="E777" s="1" t="s">
        <v>34</v>
      </c>
      <c r="F777" s="1">
        <v>-0.137224811328998</v>
      </c>
      <c r="G777" s="1">
        <v>-6.9229844472690205E-2</v>
      </c>
    </row>
    <row r="778" spans="1:7" x14ac:dyDescent="0.15">
      <c r="A778" s="1" t="s">
        <v>1583</v>
      </c>
      <c r="B778" s="1" t="s">
        <v>1201</v>
      </c>
      <c r="C778" s="1" t="s">
        <v>658</v>
      </c>
      <c r="D778" s="1" t="s">
        <v>1477</v>
      </c>
      <c r="E778" s="1" t="s">
        <v>34</v>
      </c>
      <c r="F778" s="1">
        <v>-2.6024643209259998E-2</v>
      </c>
      <c r="G778" s="1">
        <v>-1.8916690231290698E-2</v>
      </c>
    </row>
    <row r="779" spans="1:7" x14ac:dyDescent="0.15">
      <c r="A779" s="1" t="s">
        <v>1584</v>
      </c>
      <c r="B779" s="1" t="s">
        <v>1201</v>
      </c>
      <c r="C779" s="1" t="s">
        <v>678</v>
      </c>
      <c r="D779" s="1" t="s">
        <v>1477</v>
      </c>
      <c r="E779" s="1" t="s">
        <v>34</v>
      </c>
      <c r="F779" s="1">
        <v>0.23621306246055301</v>
      </c>
      <c r="G779" s="1">
        <v>-4.9593635330467997E-2</v>
      </c>
    </row>
    <row r="780" spans="1:7" x14ac:dyDescent="0.15">
      <c r="A780" s="1" t="s">
        <v>1585</v>
      </c>
      <c r="B780" s="1" t="s">
        <v>1201</v>
      </c>
      <c r="C780" s="1" t="s">
        <v>658</v>
      </c>
      <c r="D780" s="1" t="s">
        <v>1477</v>
      </c>
      <c r="E780" s="1" t="s">
        <v>34</v>
      </c>
      <c r="F780" s="1">
        <v>0.38515925093854497</v>
      </c>
      <c r="G780" s="1">
        <v>1.7308947622252099E-2</v>
      </c>
    </row>
    <row r="781" spans="1:7" x14ac:dyDescent="0.15">
      <c r="A781" s="1" t="s">
        <v>1586</v>
      </c>
      <c r="B781" s="1" t="s">
        <v>1201</v>
      </c>
      <c r="C781" s="1" t="s">
        <v>658</v>
      </c>
      <c r="D781" s="1" t="s">
        <v>1477</v>
      </c>
      <c r="E781" s="1" t="s">
        <v>34</v>
      </c>
      <c r="F781" s="1">
        <v>-3.3032578778966398E-2</v>
      </c>
      <c r="G781" s="1">
        <v>1.33710089210712E-2</v>
      </c>
    </row>
    <row r="782" spans="1:7" x14ac:dyDescent="0.15">
      <c r="A782" s="1" t="s">
        <v>1587</v>
      </c>
      <c r="B782" s="1" t="s">
        <v>1201</v>
      </c>
      <c r="C782" s="1" t="s">
        <v>678</v>
      </c>
      <c r="D782" s="1" t="s">
        <v>1477</v>
      </c>
      <c r="E782" s="1" t="s">
        <v>34</v>
      </c>
      <c r="F782" s="1">
        <v>-4.3044992483899598E-2</v>
      </c>
      <c r="G782" s="1">
        <v>-2.6877780973124599E-2</v>
      </c>
    </row>
    <row r="783" spans="1:7" x14ac:dyDescent="0.15">
      <c r="A783" s="1" t="s">
        <v>1588</v>
      </c>
      <c r="B783" s="1" t="s">
        <v>1201</v>
      </c>
      <c r="C783" s="1" t="s">
        <v>658</v>
      </c>
      <c r="D783" s="1" t="s">
        <v>1477</v>
      </c>
      <c r="E783" s="1" t="s">
        <v>34</v>
      </c>
      <c r="F783" s="1">
        <v>-0.143844136711717</v>
      </c>
      <c r="G783" s="1">
        <v>-8.6413956748026492E-3</v>
      </c>
    </row>
    <row r="784" spans="1:7" x14ac:dyDescent="0.15">
      <c r="A784" s="1" t="s">
        <v>1589</v>
      </c>
      <c r="B784" s="1" t="s">
        <v>796</v>
      </c>
      <c r="C784" s="1" t="s">
        <v>677</v>
      </c>
      <c r="D784" s="1" t="s">
        <v>1477</v>
      </c>
      <c r="E784" s="1" t="s">
        <v>21</v>
      </c>
      <c r="F784" s="1">
        <v>0.106928411571485</v>
      </c>
      <c r="G784" s="1">
        <v>-3.3220340088771401E-2</v>
      </c>
    </row>
    <row r="785" spans="1:7" x14ac:dyDescent="0.15">
      <c r="A785" s="1" t="s">
        <v>1590</v>
      </c>
      <c r="B785" s="1" t="s">
        <v>1201</v>
      </c>
      <c r="C785" s="1" t="s">
        <v>678</v>
      </c>
      <c r="D785" s="1" t="s">
        <v>1477</v>
      </c>
      <c r="E785" s="1" t="s">
        <v>34</v>
      </c>
      <c r="F785" s="1">
        <v>5.8505338156118601E-2</v>
      </c>
      <c r="G785" s="1">
        <v>-9.1682450727472303E-2</v>
      </c>
    </row>
    <row r="786" spans="1:7" x14ac:dyDescent="0.15">
      <c r="A786" s="1" t="s">
        <v>1591</v>
      </c>
      <c r="B786" s="1" t="s">
        <v>796</v>
      </c>
      <c r="C786" s="1" t="s">
        <v>677</v>
      </c>
      <c r="D786" s="1" t="s">
        <v>1477</v>
      </c>
      <c r="E786" s="1" t="s">
        <v>21</v>
      </c>
      <c r="F786" s="1">
        <v>-0.20041440369285199</v>
      </c>
      <c r="G786" s="1">
        <v>-1.6661282135829701E-2</v>
      </c>
    </row>
    <row r="787" spans="1:7" x14ac:dyDescent="0.15">
      <c r="A787" s="1" t="s">
        <v>1592</v>
      </c>
      <c r="B787" s="1" t="s">
        <v>1201</v>
      </c>
      <c r="C787" s="1" t="s">
        <v>658</v>
      </c>
      <c r="D787" s="1" t="s">
        <v>1477</v>
      </c>
      <c r="E787" s="1" t="s">
        <v>34</v>
      </c>
      <c r="F787" s="1">
        <v>-7.0353533479601396E-2</v>
      </c>
      <c r="G787" s="1">
        <v>3.38500088271576E-2</v>
      </c>
    </row>
    <row r="788" spans="1:7" x14ac:dyDescent="0.15">
      <c r="A788" s="1" t="s">
        <v>1593</v>
      </c>
      <c r="B788" s="1" t="s">
        <v>1201</v>
      </c>
      <c r="C788" s="1" t="s">
        <v>678</v>
      </c>
      <c r="D788" s="1" t="s">
        <v>1477</v>
      </c>
      <c r="E788" s="1" t="s">
        <v>34</v>
      </c>
      <c r="F788" s="1">
        <v>-1.4434158228347801E-3</v>
      </c>
      <c r="G788" s="1">
        <v>-3.4572981246941997E-2</v>
      </c>
    </row>
    <row r="789" spans="1:7" x14ac:dyDescent="0.15">
      <c r="A789" s="1" t="s">
        <v>1594</v>
      </c>
      <c r="B789" s="1" t="s">
        <v>1201</v>
      </c>
      <c r="C789" s="1" t="s">
        <v>658</v>
      </c>
      <c r="D789" s="1" t="s">
        <v>1477</v>
      </c>
      <c r="E789" s="1" t="s">
        <v>34</v>
      </c>
      <c r="F789" s="1">
        <v>-2.2461518185501499E-2</v>
      </c>
      <c r="G789" s="1">
        <v>-5.5373657206559998E-2</v>
      </c>
    </row>
    <row r="790" spans="1:7" x14ac:dyDescent="0.15">
      <c r="A790" s="1" t="s">
        <v>1595</v>
      </c>
      <c r="B790" s="1" t="s">
        <v>1201</v>
      </c>
      <c r="C790" s="1" t="s">
        <v>675</v>
      </c>
      <c r="D790" s="1" t="s">
        <v>1477</v>
      </c>
      <c r="E790" s="1" t="s">
        <v>34</v>
      </c>
      <c r="F790" s="1">
        <v>-0.15280192587451899</v>
      </c>
      <c r="G790" s="1">
        <v>0.209260360335419</v>
      </c>
    </row>
    <row r="791" spans="1:7" x14ac:dyDescent="0.15">
      <c r="A791" s="1" t="s">
        <v>1596</v>
      </c>
      <c r="B791" s="1" t="s">
        <v>796</v>
      </c>
      <c r="C791" s="1" t="s">
        <v>677</v>
      </c>
      <c r="D791" s="1" t="s">
        <v>1477</v>
      </c>
      <c r="E791" s="1" t="s">
        <v>21</v>
      </c>
      <c r="F791" s="1">
        <v>-9.5785164481170998E-2</v>
      </c>
      <c r="G791" s="1">
        <v>8.7306022709575395E-2</v>
      </c>
    </row>
    <row r="792" spans="1:7" x14ac:dyDescent="0.15">
      <c r="A792" s="1" t="s">
        <v>1597</v>
      </c>
      <c r="B792" s="1" t="s">
        <v>796</v>
      </c>
      <c r="C792" s="1" t="s">
        <v>658</v>
      </c>
      <c r="D792" s="1" t="s">
        <v>1477</v>
      </c>
      <c r="E792" s="1" t="s">
        <v>21</v>
      </c>
      <c r="F792" s="1">
        <v>-0.12711657400814799</v>
      </c>
      <c r="G792" s="1">
        <v>-7.8700248728309594E-2</v>
      </c>
    </row>
    <row r="793" spans="1:7" x14ac:dyDescent="0.15">
      <c r="A793" s="1" t="s">
        <v>1598</v>
      </c>
      <c r="B793" s="1" t="s">
        <v>796</v>
      </c>
      <c r="C793" s="1" t="s">
        <v>677</v>
      </c>
      <c r="D793" s="1" t="s">
        <v>1477</v>
      </c>
      <c r="E793" s="1" t="s">
        <v>21</v>
      </c>
      <c r="F793" s="1">
        <v>5.4319243365295103E-2</v>
      </c>
      <c r="G793" s="1">
        <v>8.9818380736756798E-2</v>
      </c>
    </row>
    <row r="794" spans="1:7" x14ac:dyDescent="0.15">
      <c r="A794" s="1" t="s">
        <v>1599</v>
      </c>
      <c r="B794" s="1" t="s">
        <v>796</v>
      </c>
      <c r="C794" s="1" t="s">
        <v>677</v>
      </c>
      <c r="D794" s="1" t="s">
        <v>1477</v>
      </c>
      <c r="E794" s="1" t="s">
        <v>21</v>
      </c>
      <c r="F794" s="1">
        <v>-0.12831476169921899</v>
      </c>
      <c r="G794" s="1">
        <v>4.4052492192797998E-2</v>
      </c>
    </row>
    <row r="795" spans="1:7" x14ac:dyDescent="0.15">
      <c r="A795" s="1" t="s">
        <v>1600</v>
      </c>
      <c r="B795" s="1" t="s">
        <v>796</v>
      </c>
      <c r="C795" s="1" t="s">
        <v>677</v>
      </c>
      <c r="D795" s="1" t="s">
        <v>1477</v>
      </c>
      <c r="E795" s="1" t="s">
        <v>21</v>
      </c>
      <c r="F795" s="1">
        <v>-0.197809095604601</v>
      </c>
      <c r="G795" s="1">
        <v>2.58515576175141E-2</v>
      </c>
    </row>
    <row r="796" spans="1:7" x14ac:dyDescent="0.15">
      <c r="A796" s="1" t="s">
        <v>1601</v>
      </c>
      <c r="B796" s="1" t="s">
        <v>796</v>
      </c>
      <c r="C796" s="1" t="s">
        <v>677</v>
      </c>
      <c r="D796" s="1" t="s">
        <v>1477</v>
      </c>
      <c r="E796" s="1" t="s">
        <v>21</v>
      </c>
      <c r="F796" s="1">
        <v>-0.10925822796649801</v>
      </c>
      <c r="G796" s="1">
        <v>7.0592086824487199E-3</v>
      </c>
    </row>
    <row r="797" spans="1:7" x14ac:dyDescent="0.15">
      <c r="A797" s="1" t="s">
        <v>1602</v>
      </c>
      <c r="B797" s="1" t="s">
        <v>796</v>
      </c>
      <c r="C797" s="1" t="s">
        <v>677</v>
      </c>
      <c r="D797" s="1" t="s">
        <v>1477</v>
      </c>
      <c r="E797" s="1" t="s">
        <v>21</v>
      </c>
      <c r="F797" s="1">
        <v>-6.3052679461842495E-2</v>
      </c>
      <c r="G797" s="1">
        <v>8.1537626676199695E-2</v>
      </c>
    </row>
    <row r="798" spans="1:7" x14ac:dyDescent="0.15">
      <c r="A798" s="1" t="s">
        <v>1603</v>
      </c>
      <c r="B798" s="1" t="s">
        <v>1201</v>
      </c>
      <c r="C798" s="1" t="s">
        <v>678</v>
      </c>
      <c r="D798" s="1" t="s">
        <v>1477</v>
      </c>
      <c r="E798" s="1" t="s">
        <v>34</v>
      </c>
      <c r="F798" s="1">
        <v>-9.6842746029158197E-2</v>
      </c>
      <c r="G798" s="1">
        <v>-2.30861039471769E-2</v>
      </c>
    </row>
    <row r="799" spans="1:7" x14ac:dyDescent="0.15">
      <c r="A799" s="1" t="s">
        <v>1604</v>
      </c>
      <c r="B799" s="1" t="s">
        <v>1201</v>
      </c>
      <c r="C799" s="1" t="s">
        <v>678</v>
      </c>
      <c r="D799" s="1" t="s">
        <v>1477</v>
      </c>
      <c r="E799" s="1" t="s">
        <v>34</v>
      </c>
      <c r="F799" s="1">
        <v>0.44448601218394701</v>
      </c>
      <c r="G799" s="1">
        <v>-4.0302408203643302E-2</v>
      </c>
    </row>
    <row r="800" spans="1:7" x14ac:dyDescent="0.15">
      <c r="A800" s="1" t="s">
        <v>1605</v>
      </c>
      <c r="B800" s="1" t="s">
        <v>1201</v>
      </c>
      <c r="C800" s="1" t="s">
        <v>675</v>
      </c>
      <c r="D800" s="1" t="s">
        <v>1477</v>
      </c>
      <c r="E800" s="1" t="s">
        <v>34</v>
      </c>
      <c r="F800" s="1">
        <v>-9.0823561519393803E-2</v>
      </c>
      <c r="G800" s="1">
        <v>1.34208618415324E-2</v>
      </c>
    </row>
    <row r="801" spans="1:7" x14ac:dyDescent="0.15">
      <c r="A801" s="1" t="s">
        <v>1606</v>
      </c>
      <c r="B801" s="1" t="s">
        <v>1201</v>
      </c>
      <c r="C801" s="1" t="s">
        <v>658</v>
      </c>
      <c r="D801" s="1" t="s">
        <v>1477</v>
      </c>
      <c r="E801" s="1" t="s">
        <v>34</v>
      </c>
      <c r="F801" s="1">
        <v>0.189649012932219</v>
      </c>
      <c r="G801" s="1">
        <v>6.4197051247835896E-2</v>
      </c>
    </row>
    <row r="802" spans="1:7" x14ac:dyDescent="0.15">
      <c r="A802" s="1" t="s">
        <v>1607</v>
      </c>
      <c r="B802" s="1" t="s">
        <v>796</v>
      </c>
      <c r="C802" s="1" t="s">
        <v>679</v>
      </c>
      <c r="D802" s="1" t="s">
        <v>1477</v>
      </c>
      <c r="E802" s="1" t="s">
        <v>21</v>
      </c>
      <c r="F802" s="1">
        <v>-0.13617122992526701</v>
      </c>
      <c r="G802" s="1">
        <v>-7.2582533434561794E-2</v>
      </c>
    </row>
    <row r="803" spans="1:7" x14ac:dyDescent="0.15">
      <c r="A803" s="1" t="s">
        <v>1608</v>
      </c>
      <c r="B803" s="1" t="s">
        <v>1201</v>
      </c>
      <c r="C803" s="1" t="s">
        <v>678</v>
      </c>
      <c r="D803" s="1" t="s">
        <v>1477</v>
      </c>
      <c r="E803" s="1" t="s">
        <v>34</v>
      </c>
      <c r="F803" s="1">
        <v>0.21176650912377501</v>
      </c>
      <c r="G803" s="1">
        <v>-0.12532378131117999</v>
      </c>
    </row>
    <row r="804" spans="1:7" x14ac:dyDescent="0.15">
      <c r="A804" s="1" t="s">
        <v>1609</v>
      </c>
      <c r="B804" s="1" t="s">
        <v>796</v>
      </c>
      <c r="C804" s="1" t="s">
        <v>677</v>
      </c>
      <c r="D804" s="1" t="s">
        <v>1477</v>
      </c>
      <c r="E804" s="1" t="s">
        <v>21</v>
      </c>
      <c r="F804" s="1">
        <v>-3.7820702580259297E-2</v>
      </c>
      <c r="G804" s="1">
        <v>3.1402581014936898E-2</v>
      </c>
    </row>
    <row r="805" spans="1:7" x14ac:dyDescent="0.15">
      <c r="A805" s="1" t="s">
        <v>1610</v>
      </c>
      <c r="B805" s="1" t="s">
        <v>796</v>
      </c>
      <c r="C805" s="1" t="s">
        <v>658</v>
      </c>
      <c r="D805" s="1" t="s">
        <v>1477</v>
      </c>
      <c r="E805" s="1" t="s">
        <v>21</v>
      </c>
      <c r="F805" s="1">
        <v>-0.15981225313696801</v>
      </c>
      <c r="G805" s="1">
        <v>-6.1435255232525403E-2</v>
      </c>
    </row>
    <row r="806" spans="1:7" x14ac:dyDescent="0.15">
      <c r="A806" s="1" t="s">
        <v>1611</v>
      </c>
      <c r="B806" s="1" t="s">
        <v>796</v>
      </c>
      <c r="C806" s="1" t="s">
        <v>677</v>
      </c>
      <c r="D806" s="1" t="s">
        <v>1477</v>
      </c>
      <c r="E806" s="1" t="s">
        <v>21</v>
      </c>
      <c r="F806" s="1">
        <v>-2.5924514885592501E-2</v>
      </c>
      <c r="G806" s="1">
        <v>0.15840888329085501</v>
      </c>
    </row>
    <row r="807" spans="1:7" x14ac:dyDescent="0.15">
      <c r="A807" s="1" t="s">
        <v>1612</v>
      </c>
      <c r="B807" s="1" t="s">
        <v>1201</v>
      </c>
      <c r="C807" s="1" t="s">
        <v>675</v>
      </c>
      <c r="D807" s="1" t="s">
        <v>1477</v>
      </c>
      <c r="E807" s="1" t="s">
        <v>34</v>
      </c>
      <c r="F807" s="1">
        <v>2.2273992493723901E-2</v>
      </c>
      <c r="G807" s="1">
        <v>0.133497378777505</v>
      </c>
    </row>
    <row r="808" spans="1:7" x14ac:dyDescent="0.15">
      <c r="A808" s="1" t="s">
        <v>1613</v>
      </c>
      <c r="B808" s="1" t="s">
        <v>1201</v>
      </c>
      <c r="C808" s="1" t="s">
        <v>679</v>
      </c>
      <c r="D808" s="1" t="s">
        <v>1477</v>
      </c>
      <c r="E808" s="1" t="s">
        <v>34</v>
      </c>
      <c r="F808" s="1">
        <v>-0.114006455291128</v>
      </c>
      <c r="G808" s="1">
        <v>-0.124088456768278</v>
      </c>
    </row>
    <row r="809" spans="1:7" x14ac:dyDescent="0.15">
      <c r="A809" s="1" t="s">
        <v>1614</v>
      </c>
      <c r="B809" s="1" t="s">
        <v>796</v>
      </c>
      <c r="C809" s="1" t="s">
        <v>658</v>
      </c>
      <c r="D809" s="1" t="s">
        <v>1477</v>
      </c>
      <c r="E809" s="1" t="s">
        <v>21</v>
      </c>
      <c r="F809" s="1">
        <v>-8.4744729257391793E-2</v>
      </c>
      <c r="G809" s="1">
        <v>7.2834478630378896E-3</v>
      </c>
    </row>
    <row r="810" spans="1:7" x14ac:dyDescent="0.15">
      <c r="A810" s="1" t="s">
        <v>1615</v>
      </c>
      <c r="B810" s="1" t="s">
        <v>796</v>
      </c>
      <c r="C810" s="1" t="s">
        <v>677</v>
      </c>
      <c r="D810" s="1" t="s">
        <v>1477</v>
      </c>
      <c r="E810" s="1" t="s">
        <v>21</v>
      </c>
      <c r="F810" s="1">
        <v>-2.91353025894193E-2</v>
      </c>
      <c r="G810" s="1">
        <v>0.101124937643201</v>
      </c>
    </row>
    <row r="811" spans="1:7" x14ac:dyDescent="0.15">
      <c r="A811" s="1" t="s">
        <v>1616</v>
      </c>
      <c r="B811" s="1" t="s">
        <v>796</v>
      </c>
      <c r="C811" s="1" t="s">
        <v>677</v>
      </c>
      <c r="D811" s="1" t="s">
        <v>1477</v>
      </c>
      <c r="E811" s="1" t="s">
        <v>21</v>
      </c>
      <c r="F811" s="1">
        <v>-0.16928449792286601</v>
      </c>
      <c r="G811" s="1">
        <v>5.3797296107886701E-2</v>
      </c>
    </row>
    <row r="812" spans="1:7" x14ac:dyDescent="0.15">
      <c r="A812" s="1" t="s">
        <v>1617</v>
      </c>
      <c r="B812" s="1" t="s">
        <v>1201</v>
      </c>
      <c r="C812" s="1" t="s">
        <v>658</v>
      </c>
      <c r="D812" s="1" t="s">
        <v>1477</v>
      </c>
      <c r="E812" s="1" t="s">
        <v>34</v>
      </c>
      <c r="F812" s="1">
        <v>5.3410486604967597E-2</v>
      </c>
      <c r="G812" s="1">
        <v>-2.73304049880525E-2</v>
      </c>
    </row>
    <row r="813" spans="1:7" x14ac:dyDescent="0.15">
      <c r="A813" s="1" t="s">
        <v>1618</v>
      </c>
      <c r="B813" s="1" t="s">
        <v>796</v>
      </c>
      <c r="C813" s="1" t="s">
        <v>677</v>
      </c>
      <c r="D813" s="1" t="s">
        <v>1477</v>
      </c>
      <c r="E813" s="1" t="s">
        <v>21</v>
      </c>
      <c r="F813" s="1">
        <v>-0.18820107954212301</v>
      </c>
      <c r="G813" s="1">
        <v>3.43080900566737E-2</v>
      </c>
    </row>
    <row r="814" spans="1:7" x14ac:dyDescent="0.15">
      <c r="A814" s="1" t="s">
        <v>1619</v>
      </c>
      <c r="B814" s="1" t="s">
        <v>1201</v>
      </c>
      <c r="C814" s="1" t="s">
        <v>678</v>
      </c>
      <c r="D814" s="1" t="s">
        <v>1477</v>
      </c>
      <c r="E814" s="1" t="s">
        <v>34</v>
      </c>
      <c r="F814" s="1">
        <v>0.51424038665396798</v>
      </c>
      <c r="G814" s="1">
        <v>1.7641902102706001E-2</v>
      </c>
    </row>
    <row r="815" spans="1:7" x14ac:dyDescent="0.15">
      <c r="A815" s="1" t="s">
        <v>1620</v>
      </c>
      <c r="B815" s="1" t="s">
        <v>1201</v>
      </c>
      <c r="C815" s="1" t="s">
        <v>675</v>
      </c>
      <c r="D815" s="1" t="s">
        <v>1477</v>
      </c>
      <c r="E815" s="1" t="s">
        <v>34</v>
      </c>
      <c r="F815" s="1">
        <v>-4.3870484456623803E-2</v>
      </c>
      <c r="G815" s="1">
        <v>0.14798557759490399</v>
      </c>
    </row>
    <row r="816" spans="1:7" x14ac:dyDescent="0.15">
      <c r="A816" s="1" t="s">
        <v>1621</v>
      </c>
      <c r="B816" s="1" t="s">
        <v>796</v>
      </c>
      <c r="C816" s="1" t="s">
        <v>677</v>
      </c>
      <c r="D816" s="1" t="s">
        <v>1477</v>
      </c>
      <c r="E816" s="1" t="s">
        <v>21</v>
      </c>
      <c r="F816" s="1">
        <v>-0.18332833448348701</v>
      </c>
      <c r="G816" s="1">
        <v>0.121697106817972</v>
      </c>
    </row>
    <row r="817" spans="1:7" x14ac:dyDescent="0.15">
      <c r="A817" s="1" t="s">
        <v>1622</v>
      </c>
      <c r="B817" s="1" t="s">
        <v>1201</v>
      </c>
      <c r="C817" s="1" t="s">
        <v>658</v>
      </c>
      <c r="D817" s="1" t="s">
        <v>1477</v>
      </c>
      <c r="E817" s="1" t="s">
        <v>34</v>
      </c>
      <c r="F817" s="1">
        <v>0.34888309403551898</v>
      </c>
      <c r="G817" s="1">
        <v>3.0653856146803101E-2</v>
      </c>
    </row>
    <row r="818" spans="1:7" x14ac:dyDescent="0.15">
      <c r="A818" s="1" t="s">
        <v>1623</v>
      </c>
      <c r="B818" s="1" t="s">
        <v>796</v>
      </c>
      <c r="C818" s="1" t="s">
        <v>677</v>
      </c>
      <c r="D818" s="1" t="s">
        <v>1477</v>
      </c>
      <c r="E818" s="1" t="s">
        <v>21</v>
      </c>
      <c r="F818" s="1">
        <v>-0.113881292414171</v>
      </c>
      <c r="G818" s="1">
        <v>0.16151936215629301</v>
      </c>
    </row>
    <row r="819" spans="1:7" x14ac:dyDescent="0.15">
      <c r="A819" s="1" t="s">
        <v>1624</v>
      </c>
      <c r="B819" s="1" t="s">
        <v>796</v>
      </c>
      <c r="C819" s="1" t="s">
        <v>679</v>
      </c>
      <c r="D819" s="1" t="s">
        <v>1477</v>
      </c>
      <c r="E819" s="1" t="s">
        <v>21</v>
      </c>
      <c r="F819" s="1">
        <v>-0.17931654697357499</v>
      </c>
      <c r="G819" s="1">
        <v>-4.3991233803429501E-2</v>
      </c>
    </row>
    <row r="820" spans="1:7" x14ac:dyDescent="0.15">
      <c r="A820" s="1" t="s">
        <v>1625</v>
      </c>
      <c r="B820" s="1" t="s">
        <v>1201</v>
      </c>
      <c r="C820" s="1" t="s">
        <v>658</v>
      </c>
      <c r="D820" s="1" t="s">
        <v>1477</v>
      </c>
      <c r="E820" s="1" t="s">
        <v>34</v>
      </c>
      <c r="F820" s="1">
        <v>0.14605213156053901</v>
      </c>
      <c r="G820" s="1">
        <v>0.106080209192457</v>
      </c>
    </row>
    <row r="821" spans="1:7" x14ac:dyDescent="0.15">
      <c r="A821" s="1" t="s">
        <v>1626</v>
      </c>
      <c r="B821" s="1" t="s">
        <v>796</v>
      </c>
      <c r="C821" s="1" t="s">
        <v>679</v>
      </c>
      <c r="D821" s="1" t="s">
        <v>1477</v>
      </c>
      <c r="E821" s="1" t="s">
        <v>21</v>
      </c>
      <c r="F821" s="1">
        <v>-0.15863856574895199</v>
      </c>
      <c r="G821" s="1">
        <v>-3.4983214938461203E-2</v>
      </c>
    </row>
    <row r="822" spans="1:7" x14ac:dyDescent="0.15">
      <c r="A822" s="1" t="s">
        <v>1627</v>
      </c>
      <c r="B822" s="1" t="s">
        <v>796</v>
      </c>
      <c r="C822" s="1" t="s">
        <v>679</v>
      </c>
      <c r="D822" s="1" t="s">
        <v>1477</v>
      </c>
      <c r="E822" s="1" t="s">
        <v>21</v>
      </c>
      <c r="F822" s="1">
        <v>-0.12719043014866899</v>
      </c>
      <c r="G822" s="1">
        <v>-6.0455380068678802E-2</v>
      </c>
    </row>
    <row r="823" spans="1:7" x14ac:dyDescent="0.15">
      <c r="A823" s="1" t="s">
        <v>1628</v>
      </c>
      <c r="B823" s="1" t="s">
        <v>1201</v>
      </c>
      <c r="C823" s="1" t="s">
        <v>678</v>
      </c>
      <c r="D823" s="1" t="s">
        <v>1477</v>
      </c>
      <c r="E823" s="1" t="s">
        <v>34</v>
      </c>
      <c r="F823" s="1">
        <v>3.0382016008719499E-2</v>
      </c>
      <c r="G823" s="1">
        <v>-5.8559973102503098E-2</v>
      </c>
    </row>
    <row r="824" spans="1:7" x14ac:dyDescent="0.15">
      <c r="A824" s="1" t="s">
        <v>1629</v>
      </c>
      <c r="B824" s="1" t="s">
        <v>1201</v>
      </c>
      <c r="C824" s="1" t="s">
        <v>678</v>
      </c>
      <c r="D824" s="1" t="s">
        <v>1477</v>
      </c>
      <c r="E824" s="1" t="s">
        <v>34</v>
      </c>
      <c r="F824" s="1">
        <v>0.15596232588612799</v>
      </c>
      <c r="G824" s="1">
        <v>9.3516501803712591E-3</v>
      </c>
    </row>
    <row r="825" spans="1:7" x14ac:dyDescent="0.15">
      <c r="A825" s="1" t="s">
        <v>1630</v>
      </c>
      <c r="B825" s="1" t="s">
        <v>1201</v>
      </c>
      <c r="C825" s="1" t="s">
        <v>675</v>
      </c>
      <c r="D825" s="1" t="s">
        <v>1477</v>
      </c>
      <c r="E825" s="1" t="s">
        <v>34</v>
      </c>
      <c r="F825" s="1">
        <v>-5.8279524007085696E-3</v>
      </c>
      <c r="G825" s="1">
        <v>0.207537669588955</v>
      </c>
    </row>
    <row r="826" spans="1:7" x14ac:dyDescent="0.15">
      <c r="A826" s="1" t="s">
        <v>1631</v>
      </c>
      <c r="B826" s="1" t="s">
        <v>1201</v>
      </c>
      <c r="C826" s="1" t="s">
        <v>675</v>
      </c>
      <c r="D826" s="1" t="s">
        <v>1477</v>
      </c>
      <c r="E826" s="1" t="s">
        <v>34</v>
      </c>
      <c r="F826" s="1">
        <v>3.3537177410088603E-2</v>
      </c>
      <c r="G826" s="1">
        <v>0.247647998486862</v>
      </c>
    </row>
    <row r="827" spans="1:7" x14ac:dyDescent="0.15">
      <c r="A827" s="1" t="s">
        <v>1632</v>
      </c>
      <c r="B827" s="1" t="s">
        <v>1201</v>
      </c>
      <c r="C827" s="1" t="s">
        <v>678</v>
      </c>
      <c r="D827" s="1" t="s">
        <v>1477</v>
      </c>
      <c r="E827" s="1" t="s">
        <v>34</v>
      </c>
      <c r="F827" s="1">
        <v>0.57832748672589995</v>
      </c>
      <c r="G827" s="1">
        <v>-2.34034337993962E-2</v>
      </c>
    </row>
    <row r="828" spans="1:7" x14ac:dyDescent="0.15">
      <c r="A828" s="1" t="s">
        <v>1633</v>
      </c>
      <c r="B828" s="1" t="s">
        <v>1201</v>
      </c>
      <c r="C828" s="1" t="s">
        <v>658</v>
      </c>
      <c r="D828" s="1" t="s">
        <v>1477</v>
      </c>
      <c r="E828" s="1" t="s">
        <v>34</v>
      </c>
      <c r="F828" s="1">
        <v>0.228338060547745</v>
      </c>
      <c r="G828" s="1">
        <v>0.110911076480214</v>
      </c>
    </row>
    <row r="829" spans="1:7" x14ac:dyDescent="0.15">
      <c r="A829" s="1" t="s">
        <v>1634</v>
      </c>
      <c r="B829" s="1" t="s">
        <v>796</v>
      </c>
      <c r="C829" s="1" t="s">
        <v>679</v>
      </c>
      <c r="D829" s="1" t="s">
        <v>1477</v>
      </c>
      <c r="E829" s="1" t="s">
        <v>21</v>
      </c>
      <c r="F829" s="1">
        <v>-0.12821437577078701</v>
      </c>
      <c r="G829" s="1">
        <v>-7.2176542488052706E-2</v>
      </c>
    </row>
    <row r="830" spans="1:7" x14ac:dyDescent="0.15">
      <c r="A830" s="1" t="s">
        <v>1635</v>
      </c>
      <c r="B830" s="1" t="s">
        <v>796</v>
      </c>
      <c r="C830" s="1" t="s">
        <v>658</v>
      </c>
      <c r="D830" s="1" t="s">
        <v>1477</v>
      </c>
      <c r="E830" s="1" t="s">
        <v>21</v>
      </c>
      <c r="F830" s="1">
        <v>-0.15179114660321599</v>
      </c>
      <c r="G830" s="1">
        <v>-2.1062985031104601E-2</v>
      </c>
    </row>
    <row r="831" spans="1:7" x14ac:dyDescent="0.15">
      <c r="A831" s="1" t="s">
        <v>1636</v>
      </c>
      <c r="B831" s="1" t="s">
        <v>1201</v>
      </c>
      <c r="C831" s="1" t="s">
        <v>678</v>
      </c>
      <c r="D831" s="1" t="s">
        <v>1477</v>
      </c>
      <c r="E831" s="1" t="s">
        <v>34</v>
      </c>
      <c r="F831" s="1">
        <v>0.314853159344258</v>
      </c>
      <c r="G831" s="1">
        <v>0.14352113968188801</v>
      </c>
    </row>
    <row r="832" spans="1:7" x14ac:dyDescent="0.15">
      <c r="A832" s="1" t="s">
        <v>1637</v>
      </c>
      <c r="B832" s="1" t="s">
        <v>1201</v>
      </c>
      <c r="C832" s="1" t="s">
        <v>678</v>
      </c>
      <c r="D832" s="1" t="s">
        <v>1477</v>
      </c>
      <c r="E832" s="1" t="s">
        <v>34</v>
      </c>
      <c r="F832" s="1">
        <v>0.44366704060256401</v>
      </c>
      <c r="G832" s="1">
        <v>3.7644888611647498E-2</v>
      </c>
    </row>
    <row r="833" spans="1:7" x14ac:dyDescent="0.15">
      <c r="A833" s="1" t="s">
        <v>1638</v>
      </c>
      <c r="B833" s="1" t="s">
        <v>1052</v>
      </c>
      <c r="C833" s="1" t="s">
        <v>658</v>
      </c>
      <c r="D833" s="1" t="s">
        <v>1477</v>
      </c>
      <c r="E833" s="1" t="s">
        <v>46</v>
      </c>
      <c r="F833" s="1">
        <v>-0.104996827023408</v>
      </c>
      <c r="G833" s="1">
        <v>-7.6006010939823704E-2</v>
      </c>
    </row>
    <row r="834" spans="1:7" x14ac:dyDescent="0.15">
      <c r="A834" s="1" t="s">
        <v>1639</v>
      </c>
      <c r="B834" s="1" t="s">
        <v>1052</v>
      </c>
      <c r="C834" s="1" t="s">
        <v>675</v>
      </c>
      <c r="D834" s="1" t="s">
        <v>1477</v>
      </c>
      <c r="E834" s="1" t="s">
        <v>46</v>
      </c>
      <c r="F834" s="1">
        <v>-0.14040567250068101</v>
      </c>
      <c r="G834" s="1">
        <v>9.1213328104688303E-3</v>
      </c>
    </row>
    <row r="835" spans="1:7" x14ac:dyDescent="0.15">
      <c r="A835" s="1" t="s">
        <v>1640</v>
      </c>
      <c r="B835" s="1" t="s">
        <v>1052</v>
      </c>
      <c r="C835" s="1" t="s">
        <v>679</v>
      </c>
      <c r="D835" s="1" t="s">
        <v>1477</v>
      </c>
      <c r="E835" s="1" t="s">
        <v>46</v>
      </c>
      <c r="F835" s="1">
        <v>-6.1056995383756502E-2</v>
      </c>
      <c r="G835" s="1">
        <v>-7.0885458414922095E-2</v>
      </c>
    </row>
    <row r="836" spans="1:7" x14ac:dyDescent="0.15">
      <c r="A836" s="1" t="s">
        <v>1641</v>
      </c>
      <c r="B836" s="1" t="s">
        <v>1052</v>
      </c>
      <c r="C836" s="1" t="s">
        <v>675</v>
      </c>
      <c r="D836" s="1" t="s">
        <v>1477</v>
      </c>
      <c r="E836" s="1" t="s">
        <v>46</v>
      </c>
      <c r="F836" s="1">
        <v>-7.8475316567115302E-2</v>
      </c>
      <c r="G836" s="1">
        <v>5.5929632285821498E-2</v>
      </c>
    </row>
    <row r="837" spans="1:7" x14ac:dyDescent="0.15">
      <c r="A837" s="1" t="s">
        <v>1642</v>
      </c>
      <c r="B837" s="1" t="s">
        <v>1052</v>
      </c>
      <c r="C837" s="1" t="s">
        <v>658</v>
      </c>
      <c r="D837" s="1" t="s">
        <v>1477</v>
      </c>
      <c r="E837" s="1" t="s">
        <v>46</v>
      </c>
      <c r="F837" s="1">
        <v>-0.10729153553135699</v>
      </c>
      <c r="G837" s="1">
        <v>-6.1564102337095597E-2</v>
      </c>
    </row>
    <row r="838" spans="1:7" x14ac:dyDescent="0.15">
      <c r="A838" s="1" t="s">
        <v>1643</v>
      </c>
      <c r="B838" s="1" t="s">
        <v>1052</v>
      </c>
      <c r="C838" s="1" t="s">
        <v>678</v>
      </c>
      <c r="D838" s="1" t="s">
        <v>1477</v>
      </c>
      <c r="E838" s="1" t="s">
        <v>46</v>
      </c>
      <c r="F838" s="1">
        <v>0.134192243544833</v>
      </c>
      <c r="G838" s="1">
        <v>6.9848131680548499E-4</v>
      </c>
    </row>
    <row r="839" spans="1:7" x14ac:dyDescent="0.15">
      <c r="A839" s="1" t="s">
        <v>1644</v>
      </c>
      <c r="B839" s="1" t="s">
        <v>1052</v>
      </c>
      <c r="C839" s="1" t="s">
        <v>658</v>
      </c>
      <c r="D839" s="1" t="s">
        <v>1477</v>
      </c>
      <c r="E839" s="1" t="s">
        <v>46</v>
      </c>
      <c r="F839" s="1">
        <v>-9.0978811967964104E-2</v>
      </c>
      <c r="G839" s="1">
        <v>-8.0022598618646107E-2</v>
      </c>
    </row>
    <row r="840" spans="1:7" x14ac:dyDescent="0.15">
      <c r="A840" s="1" t="s">
        <v>1645</v>
      </c>
      <c r="B840" s="1" t="s">
        <v>1052</v>
      </c>
      <c r="C840" s="1" t="s">
        <v>658</v>
      </c>
      <c r="D840" s="1" t="s">
        <v>1477</v>
      </c>
      <c r="E840" s="1" t="s">
        <v>46</v>
      </c>
      <c r="F840" s="1">
        <v>-0.117819189975992</v>
      </c>
      <c r="G840" s="1">
        <v>-3.2053722966747501E-2</v>
      </c>
    </row>
    <row r="841" spans="1:7" x14ac:dyDescent="0.15">
      <c r="A841" s="1" t="s">
        <v>1646</v>
      </c>
      <c r="B841" s="1" t="s">
        <v>1052</v>
      </c>
      <c r="C841" s="1" t="s">
        <v>658</v>
      </c>
      <c r="D841" s="1" t="s">
        <v>1477</v>
      </c>
      <c r="E841" s="1" t="s">
        <v>46</v>
      </c>
      <c r="F841" s="1">
        <v>3.0323513646270402E-2</v>
      </c>
      <c r="G841" s="1">
        <v>-6.7405145005737202E-2</v>
      </c>
    </row>
    <row r="842" spans="1:7" x14ac:dyDescent="0.15">
      <c r="A842" s="1" t="s">
        <v>1647</v>
      </c>
      <c r="B842" s="1" t="s">
        <v>1052</v>
      </c>
      <c r="C842" s="1" t="s">
        <v>675</v>
      </c>
      <c r="D842" s="1" t="s">
        <v>1477</v>
      </c>
      <c r="E842" s="1" t="s">
        <v>46</v>
      </c>
      <c r="F842" s="1">
        <v>-8.0381495324169897E-2</v>
      </c>
      <c r="G842" s="1">
        <v>5.3124239095456403E-2</v>
      </c>
    </row>
    <row r="843" spans="1:7" x14ac:dyDescent="0.15">
      <c r="A843" s="1" t="s">
        <v>1648</v>
      </c>
      <c r="B843" s="1" t="s">
        <v>1052</v>
      </c>
      <c r="C843" s="1" t="s">
        <v>678</v>
      </c>
      <c r="D843" s="1" t="s">
        <v>1477</v>
      </c>
      <c r="E843" s="1" t="s">
        <v>46</v>
      </c>
      <c r="F843" s="1">
        <v>7.0398666597385806E-2</v>
      </c>
      <c r="G843" s="1">
        <v>-1.12180364373643E-2</v>
      </c>
    </row>
    <row r="844" spans="1:7" x14ac:dyDescent="0.15">
      <c r="A844" s="1" t="s">
        <v>1649</v>
      </c>
      <c r="B844" s="1" t="s">
        <v>1052</v>
      </c>
      <c r="C844" s="1" t="s">
        <v>658</v>
      </c>
      <c r="D844" s="1" t="s">
        <v>1477</v>
      </c>
      <c r="E844" s="1" t="s">
        <v>46</v>
      </c>
      <c r="F844" s="1">
        <v>-9.8836300003203106E-2</v>
      </c>
      <c r="G844" s="1">
        <v>-6.5934523165324194E-2</v>
      </c>
    </row>
    <row r="845" spans="1:7" x14ac:dyDescent="0.15">
      <c r="A845" s="1" t="s">
        <v>1650</v>
      </c>
      <c r="B845" s="1" t="s">
        <v>1052</v>
      </c>
      <c r="C845" s="1" t="s">
        <v>679</v>
      </c>
      <c r="D845" s="1" t="s">
        <v>1477</v>
      </c>
      <c r="E845" s="1" t="s">
        <v>46</v>
      </c>
      <c r="F845" s="1">
        <v>-0.14088652738020299</v>
      </c>
      <c r="G845" s="1">
        <v>6.53083605945841E-2</v>
      </c>
    </row>
    <row r="846" spans="1:7" x14ac:dyDescent="0.15">
      <c r="A846" s="1" t="s">
        <v>1651</v>
      </c>
      <c r="B846" s="1" t="s">
        <v>1052</v>
      </c>
      <c r="C846" s="1" t="s">
        <v>658</v>
      </c>
      <c r="D846" s="1" t="s">
        <v>1477</v>
      </c>
      <c r="E846" s="1" t="s">
        <v>46</v>
      </c>
      <c r="F846" s="1">
        <v>-4.8423242016325502E-2</v>
      </c>
      <c r="G846" s="1">
        <v>-7.5583308466007401E-2</v>
      </c>
    </row>
    <row r="847" spans="1:7" x14ac:dyDescent="0.15">
      <c r="A847" s="1" t="s">
        <v>1652</v>
      </c>
      <c r="B847" s="1" t="s">
        <v>1052</v>
      </c>
      <c r="C847" s="1" t="s">
        <v>678</v>
      </c>
      <c r="D847" s="1" t="s">
        <v>1477</v>
      </c>
      <c r="E847" s="1" t="s">
        <v>46</v>
      </c>
      <c r="F847" s="1">
        <v>-2.7893943724918401E-2</v>
      </c>
      <c r="G847" s="1">
        <v>-5.0340263878735497E-2</v>
      </c>
    </row>
    <row r="848" spans="1:7" x14ac:dyDescent="0.15">
      <c r="A848" s="1" t="s">
        <v>1653</v>
      </c>
      <c r="B848" s="1" t="s">
        <v>1052</v>
      </c>
      <c r="C848" s="1" t="s">
        <v>678</v>
      </c>
      <c r="D848" s="1" t="s">
        <v>1477</v>
      </c>
      <c r="E848" s="1" t="s">
        <v>46</v>
      </c>
      <c r="F848" s="1">
        <v>1.3057073818988201E-2</v>
      </c>
      <c r="G848" s="1">
        <v>-3.5761103200215402E-2</v>
      </c>
    </row>
    <row r="849" spans="1:7" x14ac:dyDescent="0.15">
      <c r="A849" s="1" t="s">
        <v>1654</v>
      </c>
      <c r="B849" s="1" t="s">
        <v>1052</v>
      </c>
      <c r="C849" s="1" t="s">
        <v>678</v>
      </c>
      <c r="D849" s="1" t="s">
        <v>1477</v>
      </c>
      <c r="E849" s="1" t="s">
        <v>46</v>
      </c>
      <c r="F849" s="1">
        <v>-1.6689219679507899E-3</v>
      </c>
      <c r="G849" s="1">
        <v>-7.1384080535232597E-2</v>
      </c>
    </row>
    <row r="850" spans="1:7" x14ac:dyDescent="0.15">
      <c r="A850" s="1" t="s">
        <v>1655</v>
      </c>
      <c r="B850" s="1" t="s">
        <v>1087</v>
      </c>
      <c r="C850" s="1" t="s">
        <v>658</v>
      </c>
      <c r="D850" s="1" t="s">
        <v>1477</v>
      </c>
      <c r="E850" s="1" t="s">
        <v>46</v>
      </c>
      <c r="F850" s="1">
        <v>-6.0627859146084297E-2</v>
      </c>
      <c r="G850" s="1">
        <v>-0.10461971384138601</v>
      </c>
    </row>
    <row r="851" spans="1:7" x14ac:dyDescent="0.15">
      <c r="A851" s="1" t="s">
        <v>1656</v>
      </c>
      <c r="B851" s="1" t="s">
        <v>1052</v>
      </c>
      <c r="C851" s="1" t="s">
        <v>658</v>
      </c>
      <c r="D851" s="1" t="s">
        <v>1477</v>
      </c>
      <c r="E851" s="1" t="s">
        <v>46</v>
      </c>
      <c r="F851" s="1">
        <v>-0.122111498122913</v>
      </c>
      <c r="G851" s="1">
        <v>-7.1636626256334907E-2</v>
      </c>
    </row>
    <row r="852" spans="1:7" x14ac:dyDescent="0.15">
      <c r="A852" s="1" t="s">
        <v>1657</v>
      </c>
      <c r="B852" s="1" t="s">
        <v>1052</v>
      </c>
      <c r="C852" s="1" t="s">
        <v>658</v>
      </c>
      <c r="D852" s="1" t="s">
        <v>1477</v>
      </c>
      <c r="E852" s="1" t="s">
        <v>46</v>
      </c>
      <c r="F852" s="1">
        <v>-0.15049650874883999</v>
      </c>
      <c r="G852" s="1">
        <v>7.4332369494518505E-2</v>
      </c>
    </row>
    <row r="853" spans="1:7" x14ac:dyDescent="0.15">
      <c r="A853" s="1" t="s">
        <v>1658</v>
      </c>
      <c r="B853" s="1" t="s">
        <v>1052</v>
      </c>
      <c r="C853" s="1" t="s">
        <v>678</v>
      </c>
      <c r="D853" s="1" t="s">
        <v>1477</v>
      </c>
      <c r="E853" s="1" t="s">
        <v>46</v>
      </c>
      <c r="F853" s="1">
        <v>5.4964321994226802E-2</v>
      </c>
      <c r="G853" s="1">
        <v>-4.4679406041067599E-2</v>
      </c>
    </row>
    <row r="854" spans="1:7" x14ac:dyDescent="0.15">
      <c r="A854" s="1" t="s">
        <v>1659</v>
      </c>
      <c r="B854" s="1" t="s">
        <v>1052</v>
      </c>
      <c r="C854" s="1" t="s">
        <v>658</v>
      </c>
      <c r="D854" s="1" t="s">
        <v>1477</v>
      </c>
      <c r="E854" s="1" t="s">
        <v>46</v>
      </c>
      <c r="F854" s="1">
        <v>-8.9746799657122206E-2</v>
      </c>
      <c r="G854" s="1">
        <v>-6.79427730913338E-2</v>
      </c>
    </row>
    <row r="855" spans="1:7" x14ac:dyDescent="0.15">
      <c r="A855" s="1" t="s">
        <v>1660</v>
      </c>
      <c r="B855" s="1" t="s">
        <v>1087</v>
      </c>
      <c r="C855" s="1" t="s">
        <v>679</v>
      </c>
      <c r="D855" s="1" t="s">
        <v>1477</v>
      </c>
      <c r="E855" s="1" t="s">
        <v>46</v>
      </c>
      <c r="F855" s="1">
        <v>-0.14120459008567601</v>
      </c>
      <c r="G855" s="1">
        <v>-0.104175724705885</v>
      </c>
    </row>
    <row r="856" spans="1:7" x14ac:dyDescent="0.15">
      <c r="A856" s="1" t="s">
        <v>1661</v>
      </c>
      <c r="B856" s="1" t="s">
        <v>1052</v>
      </c>
      <c r="C856" s="1" t="s">
        <v>658</v>
      </c>
      <c r="D856" s="1" t="s">
        <v>1477</v>
      </c>
      <c r="E856" s="1" t="s">
        <v>46</v>
      </c>
      <c r="F856" s="1">
        <v>-0.116206783256186</v>
      </c>
      <c r="G856" s="1">
        <v>-0.108329503967452</v>
      </c>
    </row>
    <row r="857" spans="1:7" x14ac:dyDescent="0.15">
      <c r="A857" s="1" t="s">
        <v>1662</v>
      </c>
      <c r="B857" s="1" t="s">
        <v>1052</v>
      </c>
      <c r="C857" s="1" t="s">
        <v>658</v>
      </c>
      <c r="D857" s="1" t="s">
        <v>1477</v>
      </c>
      <c r="E857" s="1" t="s">
        <v>46</v>
      </c>
      <c r="F857" s="1">
        <v>0.13909590289453599</v>
      </c>
      <c r="G857" s="1">
        <v>-5.1873173852755798E-2</v>
      </c>
    </row>
    <row r="858" spans="1:7" x14ac:dyDescent="0.15">
      <c r="A858" s="1" t="s">
        <v>1663</v>
      </c>
      <c r="B858" s="1" t="s">
        <v>1052</v>
      </c>
      <c r="C858" s="1" t="s">
        <v>675</v>
      </c>
      <c r="D858" s="1" t="s">
        <v>1477</v>
      </c>
      <c r="E858" s="1" t="s">
        <v>46</v>
      </c>
      <c r="F858" s="1">
        <v>-3.5510605560834199E-2</v>
      </c>
      <c r="G858" s="1">
        <v>8.9408514688311694E-2</v>
      </c>
    </row>
    <row r="859" spans="1:7" x14ac:dyDescent="0.15">
      <c r="A859" s="1" t="s">
        <v>1664</v>
      </c>
      <c r="B859" s="1" t="s">
        <v>1052</v>
      </c>
      <c r="C859" s="1" t="s">
        <v>658</v>
      </c>
      <c r="D859" s="1" t="s">
        <v>1477</v>
      </c>
      <c r="E859" s="1" t="s">
        <v>46</v>
      </c>
      <c r="F859" s="1">
        <v>-0.13800823169359699</v>
      </c>
      <c r="G859" s="1">
        <v>-4.5900004421452603E-2</v>
      </c>
    </row>
    <row r="860" spans="1:7" x14ac:dyDescent="0.15">
      <c r="A860" s="1" t="s">
        <v>1665</v>
      </c>
      <c r="B860" s="1" t="s">
        <v>1052</v>
      </c>
      <c r="C860" s="1" t="s">
        <v>678</v>
      </c>
      <c r="D860" s="1" t="s">
        <v>1477</v>
      </c>
      <c r="E860" s="1" t="s">
        <v>46</v>
      </c>
      <c r="F860" s="1">
        <v>0.105052967370592</v>
      </c>
      <c r="G860" s="1">
        <v>-7.0182959857003693E-2</v>
      </c>
    </row>
    <row r="861" spans="1:7" x14ac:dyDescent="0.15">
      <c r="A861" s="1" t="s">
        <v>1666</v>
      </c>
      <c r="B861" s="1" t="s">
        <v>1052</v>
      </c>
      <c r="C861" s="1" t="s">
        <v>658</v>
      </c>
      <c r="D861" s="1" t="s">
        <v>1477</v>
      </c>
      <c r="E861" s="1" t="s">
        <v>46</v>
      </c>
      <c r="F861" s="1">
        <v>-9.5925026919428197E-2</v>
      </c>
      <c r="G861" s="1">
        <v>-9.1832918946749803E-2</v>
      </c>
    </row>
    <row r="862" spans="1:7" x14ac:dyDescent="0.15">
      <c r="A862" s="1" t="s">
        <v>1667</v>
      </c>
      <c r="B862" s="1" t="s">
        <v>1052</v>
      </c>
      <c r="C862" s="1" t="s">
        <v>679</v>
      </c>
      <c r="D862" s="1" t="s">
        <v>1477</v>
      </c>
      <c r="E862" s="1" t="s">
        <v>46</v>
      </c>
      <c r="F862" s="1">
        <v>-0.13533882265408401</v>
      </c>
      <c r="G862" s="1">
        <v>-0.137216571735441</v>
      </c>
    </row>
    <row r="863" spans="1:7" x14ac:dyDescent="0.15">
      <c r="A863" s="1" t="s">
        <v>1668</v>
      </c>
      <c r="B863" s="1" t="s">
        <v>1052</v>
      </c>
      <c r="C863" s="1" t="s">
        <v>675</v>
      </c>
      <c r="D863" s="1" t="s">
        <v>1477</v>
      </c>
      <c r="E863" s="1" t="s">
        <v>46</v>
      </c>
      <c r="F863" s="1">
        <v>0.10903841519192201</v>
      </c>
      <c r="G863" s="1">
        <v>0.102363689025747</v>
      </c>
    </row>
    <row r="864" spans="1:7" x14ac:dyDescent="0.15">
      <c r="A864" s="1" t="s">
        <v>1669</v>
      </c>
      <c r="B864" s="1" t="s">
        <v>1052</v>
      </c>
      <c r="C864" s="1" t="s">
        <v>658</v>
      </c>
      <c r="D864" s="1" t="s">
        <v>1477</v>
      </c>
      <c r="E864" s="1" t="s">
        <v>46</v>
      </c>
      <c r="F864" s="1">
        <v>-0.17020245015823199</v>
      </c>
      <c r="G864" s="1">
        <v>-0.100683204907855</v>
      </c>
    </row>
    <row r="865" spans="1:7" x14ac:dyDescent="0.15">
      <c r="A865" s="1" t="s">
        <v>1670</v>
      </c>
      <c r="B865" s="1" t="s">
        <v>1052</v>
      </c>
      <c r="C865" s="1" t="s">
        <v>678</v>
      </c>
      <c r="D865" s="1" t="s">
        <v>1477</v>
      </c>
      <c r="E865" s="1" t="s">
        <v>46</v>
      </c>
      <c r="F865" s="1">
        <v>2.2695290776359199E-2</v>
      </c>
      <c r="G865" s="1">
        <v>-4.7175502188275202E-2</v>
      </c>
    </row>
    <row r="866" spans="1:7" x14ac:dyDescent="0.15">
      <c r="A866" s="1" t="s">
        <v>1671</v>
      </c>
      <c r="B866" s="1" t="s">
        <v>1052</v>
      </c>
      <c r="C866" s="1" t="s">
        <v>675</v>
      </c>
      <c r="D866" s="1" t="s">
        <v>1477</v>
      </c>
      <c r="E866" s="1" t="s">
        <v>46</v>
      </c>
      <c r="F866" s="1">
        <v>0.138810838975747</v>
      </c>
      <c r="G866" s="1">
        <v>4.2487769063509602E-2</v>
      </c>
    </row>
    <row r="867" spans="1:7" x14ac:dyDescent="0.15">
      <c r="A867" s="1" t="s">
        <v>1672</v>
      </c>
      <c r="B867" s="1" t="s">
        <v>1052</v>
      </c>
      <c r="C867" s="1" t="s">
        <v>679</v>
      </c>
      <c r="D867" s="1" t="s">
        <v>1477</v>
      </c>
      <c r="E867" s="1" t="s">
        <v>46</v>
      </c>
      <c r="F867" s="1">
        <v>-0.14239535748686399</v>
      </c>
      <c r="G867" s="1">
        <v>-9.8503998193697498E-2</v>
      </c>
    </row>
    <row r="868" spans="1:7" x14ac:dyDescent="0.15">
      <c r="A868" s="1" t="s">
        <v>1673</v>
      </c>
      <c r="B868" s="1" t="s">
        <v>1052</v>
      </c>
      <c r="C868" s="1" t="s">
        <v>678</v>
      </c>
      <c r="D868" s="1" t="s">
        <v>1477</v>
      </c>
      <c r="E868" s="1" t="s">
        <v>46</v>
      </c>
      <c r="F868" s="1">
        <v>0.21444878436447601</v>
      </c>
      <c r="G868" s="1">
        <v>3.9414488911772398E-2</v>
      </c>
    </row>
    <row r="869" spans="1:7" x14ac:dyDescent="0.15">
      <c r="A869" s="1" t="s">
        <v>1674</v>
      </c>
      <c r="B869" s="1" t="s">
        <v>1052</v>
      </c>
      <c r="C869" s="1" t="s">
        <v>678</v>
      </c>
      <c r="D869" s="1" t="s">
        <v>1477</v>
      </c>
      <c r="E869" s="1" t="s">
        <v>46</v>
      </c>
      <c r="F869" s="1">
        <v>-6.6390239527499895E-2</v>
      </c>
      <c r="G869" s="1">
        <v>-7.4664760531069796E-2</v>
      </c>
    </row>
    <row r="870" spans="1:7" x14ac:dyDescent="0.15">
      <c r="A870" s="1" t="s">
        <v>1675</v>
      </c>
      <c r="B870" s="1" t="s">
        <v>1052</v>
      </c>
      <c r="C870" s="1" t="s">
        <v>658</v>
      </c>
      <c r="D870" s="1" t="s">
        <v>1477</v>
      </c>
      <c r="E870" s="1" t="s">
        <v>46</v>
      </c>
      <c r="F870" s="1">
        <v>-0.13438703167357899</v>
      </c>
      <c r="G870" s="1">
        <v>-0.102620394347848</v>
      </c>
    </row>
    <row r="871" spans="1:7" x14ac:dyDescent="0.15">
      <c r="A871" s="1" t="s">
        <v>1676</v>
      </c>
      <c r="B871" s="1" t="s">
        <v>1052</v>
      </c>
      <c r="C871" s="1" t="s">
        <v>658</v>
      </c>
      <c r="D871" s="1" t="s">
        <v>1477</v>
      </c>
      <c r="E871" s="1" t="s">
        <v>46</v>
      </c>
      <c r="F871" s="1">
        <v>-0.14079654920989701</v>
      </c>
      <c r="G871" s="1">
        <v>-0.107040333471993</v>
      </c>
    </row>
    <row r="872" spans="1:7" x14ac:dyDescent="0.15">
      <c r="A872" s="1" t="s">
        <v>1677</v>
      </c>
      <c r="B872" s="1" t="s">
        <v>1052</v>
      </c>
      <c r="C872" s="1" t="s">
        <v>678</v>
      </c>
      <c r="D872" s="1" t="s">
        <v>1477</v>
      </c>
      <c r="E872" s="1" t="s">
        <v>46</v>
      </c>
      <c r="F872" s="1">
        <v>0.13886273672878299</v>
      </c>
      <c r="G872" s="1">
        <v>-9.1383648192851996E-2</v>
      </c>
    </row>
    <row r="873" spans="1:7" x14ac:dyDescent="0.15">
      <c r="A873" s="1" t="s">
        <v>1678</v>
      </c>
      <c r="B873" s="1" t="s">
        <v>1087</v>
      </c>
      <c r="C873" s="1" t="s">
        <v>679</v>
      </c>
      <c r="D873" s="1" t="s">
        <v>1477</v>
      </c>
      <c r="E873" s="1" t="s">
        <v>46</v>
      </c>
      <c r="F873" s="1">
        <v>-0.145066630482934</v>
      </c>
      <c r="G873" s="1">
        <v>-0.136670230047237</v>
      </c>
    </row>
    <row r="874" spans="1:7" x14ac:dyDescent="0.15">
      <c r="A874" s="1" t="s">
        <v>1679</v>
      </c>
      <c r="B874" s="1" t="s">
        <v>1052</v>
      </c>
      <c r="C874" s="1" t="s">
        <v>658</v>
      </c>
      <c r="D874" s="1" t="s">
        <v>1477</v>
      </c>
      <c r="E874" s="1" t="s">
        <v>46</v>
      </c>
      <c r="F874" s="1">
        <v>7.1519992844711403E-2</v>
      </c>
      <c r="G874" s="1">
        <v>-6.2110620196827802E-2</v>
      </c>
    </row>
    <row r="875" spans="1:7" x14ac:dyDescent="0.15">
      <c r="A875" s="1" t="s">
        <v>1680</v>
      </c>
      <c r="B875" s="1" t="s">
        <v>1052</v>
      </c>
      <c r="C875" s="1" t="s">
        <v>678</v>
      </c>
      <c r="D875" s="1" t="s">
        <v>1477</v>
      </c>
      <c r="E875" s="1" t="s">
        <v>46</v>
      </c>
      <c r="F875" s="1">
        <v>0.12363607783245199</v>
      </c>
      <c r="G875" s="1">
        <v>-9.8224270305281802E-2</v>
      </c>
    </row>
    <row r="876" spans="1:7" x14ac:dyDescent="0.15">
      <c r="A876" s="1" t="s">
        <v>1681</v>
      </c>
      <c r="B876" s="1" t="s">
        <v>1052</v>
      </c>
      <c r="C876" s="1" t="s">
        <v>679</v>
      </c>
      <c r="D876" s="1" t="s">
        <v>1477</v>
      </c>
      <c r="E876" s="1" t="s">
        <v>46</v>
      </c>
      <c r="F876" s="1">
        <v>-0.101716119597306</v>
      </c>
      <c r="G876" s="1">
        <v>-4.1793547334397801E-2</v>
      </c>
    </row>
    <row r="877" spans="1:7" x14ac:dyDescent="0.15">
      <c r="A877" s="1" t="s">
        <v>1682</v>
      </c>
      <c r="B877" s="1" t="s">
        <v>1052</v>
      </c>
      <c r="C877" s="1" t="s">
        <v>658</v>
      </c>
      <c r="D877" s="1" t="s">
        <v>1477</v>
      </c>
      <c r="E877" s="1" t="s">
        <v>46</v>
      </c>
      <c r="F877" s="1">
        <v>-8.2604556225626E-2</v>
      </c>
      <c r="G877" s="1">
        <v>-5.8161958287537098E-2</v>
      </c>
    </row>
    <row r="878" spans="1:7" x14ac:dyDescent="0.15">
      <c r="A878" s="1" t="s">
        <v>1683</v>
      </c>
      <c r="B878" s="1" t="s">
        <v>1087</v>
      </c>
      <c r="C878" s="1" t="s">
        <v>658</v>
      </c>
      <c r="D878" s="1" t="s">
        <v>1477</v>
      </c>
      <c r="E878" s="1" t="s">
        <v>46</v>
      </c>
      <c r="F878" s="1">
        <v>-0.11951420901172401</v>
      </c>
      <c r="G878" s="1">
        <v>-0.153820758381085</v>
      </c>
    </row>
    <row r="879" spans="1:7" x14ac:dyDescent="0.15">
      <c r="A879" s="1" t="s">
        <v>1684</v>
      </c>
      <c r="B879" s="1" t="s">
        <v>1052</v>
      </c>
      <c r="C879" s="1" t="s">
        <v>658</v>
      </c>
      <c r="D879" s="1" t="s">
        <v>1477</v>
      </c>
      <c r="E879" s="1" t="s">
        <v>46</v>
      </c>
      <c r="F879" s="1">
        <v>-6.4641777896619207E-2</v>
      </c>
      <c r="G879" s="1">
        <v>-8.8779550474475999E-2</v>
      </c>
    </row>
    <row r="880" spans="1:7" x14ac:dyDescent="0.15">
      <c r="A880" s="1" t="s">
        <v>1685</v>
      </c>
      <c r="B880" s="1" t="s">
        <v>1052</v>
      </c>
      <c r="C880" s="1" t="s">
        <v>658</v>
      </c>
      <c r="D880" s="1" t="s">
        <v>1477</v>
      </c>
      <c r="E880" s="1" t="s">
        <v>46</v>
      </c>
      <c r="F880" s="1">
        <v>-0.121496026560085</v>
      </c>
      <c r="G880" s="1">
        <v>-0.111501907458783</v>
      </c>
    </row>
    <row r="881" spans="1:7" x14ac:dyDescent="0.15">
      <c r="A881" s="1" t="s">
        <v>1686</v>
      </c>
      <c r="B881" s="1" t="s">
        <v>1052</v>
      </c>
      <c r="C881" s="1" t="s">
        <v>678</v>
      </c>
      <c r="D881" s="1" t="s">
        <v>1477</v>
      </c>
      <c r="E881" s="1" t="s">
        <v>46</v>
      </c>
      <c r="F881" s="1">
        <v>7.2655942631492304E-2</v>
      </c>
      <c r="G881" s="1">
        <v>1.23430029761111E-2</v>
      </c>
    </row>
    <row r="882" spans="1:7" x14ac:dyDescent="0.15">
      <c r="A882" s="1" t="s">
        <v>1687</v>
      </c>
      <c r="B882" s="1" t="s">
        <v>1052</v>
      </c>
      <c r="C882" s="1" t="s">
        <v>678</v>
      </c>
      <c r="D882" s="1" t="s">
        <v>1477</v>
      </c>
      <c r="E882" s="1" t="s">
        <v>46</v>
      </c>
      <c r="F882" s="1">
        <v>5.0102560400219799E-2</v>
      </c>
      <c r="G882" s="1">
        <v>-6.2891858340718601E-2</v>
      </c>
    </row>
    <row r="883" spans="1:7" x14ac:dyDescent="0.15">
      <c r="A883" s="1" t="s">
        <v>1688</v>
      </c>
      <c r="B883" s="1" t="s">
        <v>1052</v>
      </c>
      <c r="C883" s="1" t="s">
        <v>658</v>
      </c>
      <c r="D883" s="1" t="s">
        <v>1477</v>
      </c>
      <c r="E883" s="1" t="s">
        <v>46</v>
      </c>
      <c r="F883" s="1">
        <v>-4.4631449748121901E-2</v>
      </c>
      <c r="G883" s="1">
        <v>-0.11660554068918701</v>
      </c>
    </row>
    <row r="884" spans="1:7" x14ac:dyDescent="0.15">
      <c r="A884" s="1" t="s">
        <v>1689</v>
      </c>
      <c r="B884" s="1" t="s">
        <v>1052</v>
      </c>
      <c r="C884" s="1" t="s">
        <v>678</v>
      </c>
      <c r="D884" s="1" t="s">
        <v>1477</v>
      </c>
      <c r="E884" s="1" t="s">
        <v>46</v>
      </c>
      <c r="F884" s="1">
        <v>8.6379794111748703E-2</v>
      </c>
      <c r="G884" s="1">
        <v>-2.6184779784374199E-2</v>
      </c>
    </row>
    <row r="885" spans="1:7" x14ac:dyDescent="0.15">
      <c r="A885" s="1" t="s">
        <v>1690</v>
      </c>
      <c r="B885" s="1" t="s">
        <v>1052</v>
      </c>
      <c r="C885" s="1" t="s">
        <v>658</v>
      </c>
      <c r="D885" s="1" t="s">
        <v>1477</v>
      </c>
      <c r="E885" s="1" t="s">
        <v>46</v>
      </c>
      <c r="F885" s="1">
        <v>-0.152074514176857</v>
      </c>
      <c r="G885" s="1">
        <v>-0.10076118927641101</v>
      </c>
    </row>
    <row r="886" spans="1:7" x14ac:dyDescent="0.15">
      <c r="A886" s="1" t="s">
        <v>1691</v>
      </c>
      <c r="B886" s="1" t="s">
        <v>1052</v>
      </c>
      <c r="C886" s="1" t="s">
        <v>658</v>
      </c>
      <c r="D886" s="1" t="s">
        <v>1477</v>
      </c>
      <c r="E886" s="1" t="s">
        <v>46</v>
      </c>
      <c r="F886" s="1">
        <v>-0.103815895171897</v>
      </c>
      <c r="G886" s="1">
        <v>-0.14415341711218199</v>
      </c>
    </row>
    <row r="887" spans="1:7" x14ac:dyDescent="0.15">
      <c r="A887" s="1" t="s">
        <v>1692</v>
      </c>
      <c r="B887" s="1" t="s">
        <v>1052</v>
      </c>
      <c r="C887" s="1" t="s">
        <v>679</v>
      </c>
      <c r="D887" s="1" t="s">
        <v>1477</v>
      </c>
      <c r="E887" s="1" t="s">
        <v>46</v>
      </c>
      <c r="F887" s="1">
        <v>-0.172825500118299</v>
      </c>
      <c r="G887" s="1">
        <v>-0.113081126080846</v>
      </c>
    </row>
    <row r="888" spans="1:7" x14ac:dyDescent="0.15">
      <c r="A888" s="1" t="s">
        <v>1693</v>
      </c>
      <c r="B888" s="1" t="s">
        <v>1052</v>
      </c>
      <c r="C888" s="1" t="s">
        <v>679</v>
      </c>
      <c r="D888" s="1" t="s">
        <v>1477</v>
      </c>
      <c r="E888" s="1" t="s">
        <v>46</v>
      </c>
      <c r="F888" s="1">
        <v>-4.6642954350496098E-2</v>
      </c>
      <c r="G888" s="1">
        <v>-8.2716431343276497E-2</v>
      </c>
    </row>
    <row r="889" spans="1:7" x14ac:dyDescent="0.15">
      <c r="A889" s="1" t="s">
        <v>1694</v>
      </c>
      <c r="B889" s="1" t="s">
        <v>1052</v>
      </c>
      <c r="C889" s="1" t="s">
        <v>678</v>
      </c>
      <c r="D889" s="1" t="s">
        <v>1477</v>
      </c>
      <c r="E889" s="1" t="s">
        <v>46</v>
      </c>
      <c r="F889" s="1">
        <v>0.10795127669954099</v>
      </c>
      <c r="G889" s="1">
        <v>-7.57814026927323E-2</v>
      </c>
    </row>
    <row r="890" spans="1:7" x14ac:dyDescent="0.15">
      <c r="A890" s="1" t="s">
        <v>1695</v>
      </c>
      <c r="B890" s="1" t="s">
        <v>1052</v>
      </c>
      <c r="C890" s="1" t="s">
        <v>679</v>
      </c>
      <c r="D890" s="1" t="s">
        <v>1477</v>
      </c>
      <c r="E890" s="1" t="s">
        <v>46</v>
      </c>
      <c r="F890" s="1">
        <v>-0.139267941903398</v>
      </c>
      <c r="G890" s="1">
        <v>-9.2893808458370405E-2</v>
      </c>
    </row>
    <row r="891" spans="1:7" x14ac:dyDescent="0.15">
      <c r="A891" s="1" t="s">
        <v>1696</v>
      </c>
      <c r="B891" s="1" t="s">
        <v>1052</v>
      </c>
      <c r="C891" s="1" t="s">
        <v>658</v>
      </c>
      <c r="D891" s="1" t="s">
        <v>1477</v>
      </c>
      <c r="E891" s="1" t="s">
        <v>46</v>
      </c>
      <c r="F891" s="1">
        <v>6.2078664967729303E-3</v>
      </c>
      <c r="G891" s="1">
        <v>-0.146766390042741</v>
      </c>
    </row>
    <row r="892" spans="1:7" x14ac:dyDescent="0.15">
      <c r="A892" s="1" t="s">
        <v>1697</v>
      </c>
      <c r="B892" s="1" t="s">
        <v>1052</v>
      </c>
      <c r="C892" s="1" t="s">
        <v>679</v>
      </c>
      <c r="D892" s="1" t="s">
        <v>1477</v>
      </c>
      <c r="E892" s="1" t="s">
        <v>46</v>
      </c>
      <c r="F892" s="1">
        <v>-7.0764399147188503E-2</v>
      </c>
      <c r="G892" s="1">
        <v>-0.10224106385034699</v>
      </c>
    </row>
    <row r="893" spans="1:7" x14ac:dyDescent="0.15">
      <c r="A893" s="1" t="s">
        <v>1698</v>
      </c>
      <c r="B893" s="1" t="s">
        <v>1052</v>
      </c>
      <c r="C893" s="1" t="s">
        <v>679</v>
      </c>
      <c r="D893" s="1" t="s">
        <v>1477</v>
      </c>
      <c r="E893" s="1" t="s">
        <v>46</v>
      </c>
      <c r="F893" s="1">
        <v>-0.138805776034964</v>
      </c>
      <c r="G893" s="1">
        <v>-7.7325147794365195E-2</v>
      </c>
    </row>
    <row r="894" spans="1:7" x14ac:dyDescent="0.15">
      <c r="A894" s="1" t="s">
        <v>1699</v>
      </c>
      <c r="B894" s="1" t="s">
        <v>1087</v>
      </c>
      <c r="C894" s="1" t="s">
        <v>679</v>
      </c>
      <c r="D894" s="1" t="s">
        <v>1477</v>
      </c>
      <c r="E894" s="1" t="s">
        <v>46</v>
      </c>
      <c r="F894" s="1">
        <v>-0.15134382212564401</v>
      </c>
      <c r="G894" s="1">
        <v>-7.8213258996033194E-2</v>
      </c>
    </row>
    <row r="895" spans="1:7" x14ac:dyDescent="0.15">
      <c r="A895" s="1" t="s">
        <v>1700</v>
      </c>
      <c r="B895" s="1" t="s">
        <v>1052</v>
      </c>
      <c r="C895" s="1" t="s">
        <v>679</v>
      </c>
      <c r="D895" s="1" t="s">
        <v>1477</v>
      </c>
      <c r="E895" s="1" t="s">
        <v>46</v>
      </c>
      <c r="F895" s="1">
        <v>-0.15693020347234299</v>
      </c>
      <c r="G895" s="1">
        <v>-6.10569727511436E-2</v>
      </c>
    </row>
    <row r="896" spans="1:7" x14ac:dyDescent="0.15">
      <c r="A896" s="1" t="s">
        <v>1701</v>
      </c>
      <c r="B896" s="1" t="s">
        <v>1052</v>
      </c>
      <c r="C896" s="1" t="s">
        <v>678</v>
      </c>
      <c r="D896" s="1" t="s">
        <v>1477</v>
      </c>
      <c r="E896" s="1" t="s">
        <v>46</v>
      </c>
      <c r="F896" s="1">
        <v>0.36887239725364601</v>
      </c>
      <c r="G896" s="1">
        <v>5.0378051817956404E-3</v>
      </c>
    </row>
    <row r="897" spans="1:7" x14ac:dyDescent="0.15">
      <c r="A897" s="1" t="s">
        <v>1702</v>
      </c>
      <c r="B897" s="1" t="s">
        <v>1052</v>
      </c>
      <c r="C897" s="1" t="s">
        <v>658</v>
      </c>
      <c r="D897" s="1" t="s">
        <v>1477</v>
      </c>
      <c r="E897" s="1" t="s">
        <v>46</v>
      </c>
      <c r="F897" s="1">
        <v>-3.7401454658316798E-2</v>
      </c>
      <c r="G897" s="1">
        <v>-0.13081098852564199</v>
      </c>
    </row>
    <row r="898" spans="1:7" x14ac:dyDescent="0.15">
      <c r="A898" s="1" t="s">
        <v>1703</v>
      </c>
      <c r="B898" s="1" t="s">
        <v>1052</v>
      </c>
      <c r="C898" s="1" t="s">
        <v>678</v>
      </c>
      <c r="D898" s="1" t="s">
        <v>1477</v>
      </c>
      <c r="E898" s="1" t="s">
        <v>46</v>
      </c>
      <c r="F898" s="1">
        <v>0.31592146907422802</v>
      </c>
      <c r="G898" s="1">
        <v>5.7025563438728402E-2</v>
      </c>
    </row>
    <row r="899" spans="1:7" x14ac:dyDescent="0.15">
      <c r="A899" s="1" t="s">
        <v>1704</v>
      </c>
      <c r="B899" s="1" t="s">
        <v>1052</v>
      </c>
      <c r="C899" s="1" t="s">
        <v>678</v>
      </c>
      <c r="D899" s="1" t="s">
        <v>1477</v>
      </c>
      <c r="E899" s="1" t="s">
        <v>46</v>
      </c>
      <c r="F899" s="1">
        <v>0.32576101206380997</v>
      </c>
      <c r="G899" s="1">
        <v>2.8345133672679101E-2</v>
      </c>
    </row>
    <row r="900" spans="1:7" x14ac:dyDescent="0.15">
      <c r="A900" s="1" t="s">
        <v>1705</v>
      </c>
      <c r="B900" s="1" t="s">
        <v>1052</v>
      </c>
      <c r="C900" s="1" t="s">
        <v>658</v>
      </c>
      <c r="D900" s="1" t="s">
        <v>1477</v>
      </c>
      <c r="E900" s="1" t="s">
        <v>46</v>
      </c>
      <c r="F900" s="1">
        <v>-9.9435246742015398E-2</v>
      </c>
      <c r="G900" s="1">
        <v>-2.48358707532291E-2</v>
      </c>
    </row>
    <row r="901" spans="1:7" x14ac:dyDescent="0.15">
      <c r="A901" s="1" t="s">
        <v>1706</v>
      </c>
      <c r="B901" s="1" t="s">
        <v>1052</v>
      </c>
      <c r="C901" s="1" t="s">
        <v>678</v>
      </c>
      <c r="D901" s="1" t="s">
        <v>1477</v>
      </c>
      <c r="E901" s="1" t="s">
        <v>46</v>
      </c>
      <c r="F901" s="1">
        <v>0.161792392003069</v>
      </c>
      <c r="G901" s="1">
        <v>0.129478536480787</v>
      </c>
    </row>
    <row r="902" spans="1:7" x14ac:dyDescent="0.15">
      <c r="A902" s="1" t="s">
        <v>1707</v>
      </c>
      <c r="B902" s="1" t="s">
        <v>1052</v>
      </c>
      <c r="C902" s="1" t="s">
        <v>658</v>
      </c>
      <c r="D902" s="1" t="s">
        <v>1477</v>
      </c>
      <c r="E902" s="1" t="s">
        <v>46</v>
      </c>
      <c r="F902" s="1">
        <v>-0.10246994525275301</v>
      </c>
      <c r="G902" s="1">
        <v>-6.1581363469271899E-2</v>
      </c>
    </row>
    <row r="903" spans="1:7" x14ac:dyDescent="0.15">
      <c r="A903" s="1" t="s">
        <v>1708</v>
      </c>
      <c r="B903" s="1" t="s">
        <v>1052</v>
      </c>
      <c r="C903" s="1" t="s">
        <v>679</v>
      </c>
      <c r="D903" s="1" t="s">
        <v>1477</v>
      </c>
      <c r="E903" s="1" t="s">
        <v>46</v>
      </c>
      <c r="F903" s="1">
        <v>1.17972328528211E-2</v>
      </c>
      <c r="G903" s="1">
        <v>-0.119803164573309</v>
      </c>
    </row>
    <row r="904" spans="1:7" x14ac:dyDescent="0.15">
      <c r="A904" s="1" t="s">
        <v>1709</v>
      </c>
      <c r="B904" s="1" t="s">
        <v>1052</v>
      </c>
      <c r="C904" s="1" t="s">
        <v>679</v>
      </c>
      <c r="D904" s="1" t="s">
        <v>1477</v>
      </c>
      <c r="E904" s="1" t="s">
        <v>46</v>
      </c>
      <c r="F904" s="1">
        <v>-2.72139617222944E-2</v>
      </c>
      <c r="G904" s="1">
        <v>-0.10216542661395001</v>
      </c>
    </row>
    <row r="905" spans="1:7" x14ac:dyDescent="0.15">
      <c r="A905" s="1" t="s">
        <v>1710</v>
      </c>
      <c r="B905" s="1" t="s">
        <v>1052</v>
      </c>
      <c r="C905" s="1" t="s">
        <v>679</v>
      </c>
      <c r="D905" s="1" t="s">
        <v>1477</v>
      </c>
      <c r="E905" s="1" t="s">
        <v>46</v>
      </c>
      <c r="F905" s="1">
        <v>-0.12261306814974</v>
      </c>
      <c r="G905" s="1">
        <v>-5.6588244827857001E-2</v>
      </c>
    </row>
    <row r="906" spans="1:7" x14ac:dyDescent="0.15">
      <c r="A906" s="1" t="s">
        <v>1711</v>
      </c>
      <c r="B906" s="1" t="s">
        <v>1052</v>
      </c>
      <c r="C906" s="1" t="s">
        <v>679</v>
      </c>
      <c r="D906" s="1" t="s">
        <v>1477</v>
      </c>
      <c r="E906" s="1" t="s">
        <v>46</v>
      </c>
      <c r="F906" s="1">
        <v>4.4376040241054501E-2</v>
      </c>
      <c r="G906" s="1">
        <v>-8.7642551398327301E-2</v>
      </c>
    </row>
    <row r="907" spans="1:7" x14ac:dyDescent="0.15">
      <c r="A907" s="1" t="s">
        <v>1712</v>
      </c>
      <c r="B907" s="1" t="s">
        <v>1052</v>
      </c>
      <c r="C907" s="1" t="s">
        <v>679</v>
      </c>
      <c r="D907" s="1" t="s">
        <v>1477</v>
      </c>
      <c r="E907" s="1" t="s">
        <v>46</v>
      </c>
      <c r="F907" s="1">
        <v>6.7023381571175399E-3</v>
      </c>
      <c r="G907" s="1">
        <v>-0.104773070328497</v>
      </c>
    </row>
    <row r="908" spans="1:7" x14ac:dyDescent="0.15">
      <c r="A908" s="1" t="s">
        <v>1713</v>
      </c>
      <c r="B908" s="1" t="s">
        <v>1052</v>
      </c>
      <c r="C908" s="1" t="s">
        <v>658</v>
      </c>
      <c r="D908" s="1" t="s">
        <v>1477</v>
      </c>
      <c r="E908" s="1" t="s">
        <v>46</v>
      </c>
      <c r="F908" s="1">
        <v>-0.158343353880607</v>
      </c>
      <c r="G908" s="1">
        <v>-8.1675873458748605E-2</v>
      </c>
    </row>
    <row r="909" spans="1:7" x14ac:dyDescent="0.15">
      <c r="A909" s="1" t="s">
        <v>1714</v>
      </c>
      <c r="B909" s="1" t="s">
        <v>1052</v>
      </c>
      <c r="C909" s="1" t="s">
        <v>679</v>
      </c>
      <c r="D909" s="1" t="s">
        <v>1477</v>
      </c>
      <c r="E909" s="1" t="s">
        <v>46</v>
      </c>
      <c r="F909" s="1">
        <v>-4.5055194475319797E-2</v>
      </c>
      <c r="G909" s="1">
        <v>-0.12370310944476499</v>
      </c>
    </row>
    <row r="910" spans="1:7" x14ac:dyDescent="0.15">
      <c r="A910" s="1" t="s">
        <v>1715</v>
      </c>
      <c r="B910" s="1" t="s">
        <v>1052</v>
      </c>
      <c r="C910" s="1" t="s">
        <v>658</v>
      </c>
      <c r="D910" s="1" t="s">
        <v>1477</v>
      </c>
      <c r="E910" s="1" t="s">
        <v>46</v>
      </c>
      <c r="F910" s="1">
        <v>-7.0171308890068701E-2</v>
      </c>
      <c r="G910" s="1">
        <v>-1.3413724100920101E-2</v>
      </c>
    </row>
    <row r="911" spans="1:7" x14ac:dyDescent="0.15">
      <c r="A911" s="1" t="s">
        <v>1716</v>
      </c>
      <c r="B911" s="1" t="s">
        <v>1052</v>
      </c>
      <c r="C911" s="1" t="s">
        <v>679</v>
      </c>
      <c r="D911" s="1" t="s">
        <v>1477</v>
      </c>
      <c r="E911" s="1" t="s">
        <v>46</v>
      </c>
      <c r="F911" s="1">
        <v>-4.8372026835960098E-2</v>
      </c>
      <c r="G911" s="1">
        <v>-0.112884559368265</v>
      </c>
    </row>
    <row r="912" spans="1:7" x14ac:dyDescent="0.15">
      <c r="A912" s="1" t="s">
        <v>1717</v>
      </c>
      <c r="B912" s="1" t="s">
        <v>1052</v>
      </c>
      <c r="C912" s="1" t="s">
        <v>679</v>
      </c>
      <c r="D912" s="1" t="s">
        <v>1477</v>
      </c>
      <c r="E912" s="1" t="s">
        <v>46</v>
      </c>
      <c r="F912" s="1">
        <v>-8.2064881413515797E-2</v>
      </c>
      <c r="G912" s="1">
        <v>-0.101651281680175</v>
      </c>
    </row>
    <row r="913" spans="1:7" x14ac:dyDescent="0.15">
      <c r="A913" s="1" t="s">
        <v>1718</v>
      </c>
      <c r="B913" s="1" t="s">
        <v>1052</v>
      </c>
      <c r="C913" s="1" t="s">
        <v>658</v>
      </c>
      <c r="D913" s="1" t="s">
        <v>1477</v>
      </c>
      <c r="E913" s="1" t="s">
        <v>46</v>
      </c>
      <c r="F913" s="1">
        <v>-0.121094117460193</v>
      </c>
      <c r="G913" s="1">
        <v>-9.9090404021063699E-2</v>
      </c>
    </row>
    <row r="914" spans="1:7" x14ac:dyDescent="0.15">
      <c r="A914" s="1" t="s">
        <v>1719</v>
      </c>
      <c r="B914" s="1" t="s">
        <v>1052</v>
      </c>
      <c r="C914" s="1" t="s">
        <v>679</v>
      </c>
      <c r="D914" s="1" t="s">
        <v>1477</v>
      </c>
      <c r="E914" s="1" t="s">
        <v>46</v>
      </c>
      <c r="F914" s="1">
        <v>-0.14732838225988901</v>
      </c>
      <c r="G914" s="1">
        <v>-0.10927335587607701</v>
      </c>
    </row>
    <row r="915" spans="1:7" x14ac:dyDescent="0.15">
      <c r="A915" s="1" t="s">
        <v>1720</v>
      </c>
      <c r="B915" s="1" t="s">
        <v>1052</v>
      </c>
      <c r="C915" s="1" t="s">
        <v>658</v>
      </c>
      <c r="D915" s="1" t="s">
        <v>1477</v>
      </c>
      <c r="E915" s="1" t="s">
        <v>46</v>
      </c>
      <c r="F915" s="1">
        <v>-0.121023709963299</v>
      </c>
      <c r="G915" s="1">
        <v>-0.105503249620798</v>
      </c>
    </row>
    <row r="916" spans="1:7" x14ac:dyDescent="0.15">
      <c r="A916" s="1" t="s">
        <v>1721</v>
      </c>
      <c r="B916" s="1" t="s">
        <v>1052</v>
      </c>
      <c r="C916" s="1" t="s">
        <v>678</v>
      </c>
      <c r="D916" s="1" t="s">
        <v>1477</v>
      </c>
      <c r="E916" s="1" t="s">
        <v>46</v>
      </c>
      <c r="F916" s="1">
        <v>0.35447228423528099</v>
      </c>
      <c r="G916" s="1">
        <v>5.5164896991439498E-2</v>
      </c>
    </row>
    <row r="917" spans="1:7" x14ac:dyDescent="0.15">
      <c r="A917" s="1" t="s">
        <v>1722</v>
      </c>
      <c r="B917" s="1" t="s">
        <v>1052</v>
      </c>
      <c r="C917" s="1" t="s">
        <v>679</v>
      </c>
      <c r="D917" s="1" t="s">
        <v>1477</v>
      </c>
      <c r="E917" s="1" t="s">
        <v>46</v>
      </c>
      <c r="F917" s="1">
        <v>-0.12170485358357799</v>
      </c>
      <c r="G917" s="1">
        <v>-0.12489735811984699</v>
      </c>
    </row>
    <row r="918" spans="1:7" x14ac:dyDescent="0.15">
      <c r="A918" s="1" t="s">
        <v>1723</v>
      </c>
      <c r="B918" s="1" t="s">
        <v>1052</v>
      </c>
      <c r="C918" s="1" t="s">
        <v>658</v>
      </c>
      <c r="D918" s="1" t="s">
        <v>1477</v>
      </c>
      <c r="E918" s="1" t="s">
        <v>46</v>
      </c>
      <c r="F918" s="1">
        <v>-0.10030676772715801</v>
      </c>
      <c r="G918" s="1">
        <v>-8.1775520590403494E-2</v>
      </c>
    </row>
    <row r="919" spans="1:7" x14ac:dyDescent="0.15">
      <c r="A919" s="1" t="s">
        <v>1724</v>
      </c>
      <c r="B919" s="1" t="s">
        <v>1052</v>
      </c>
      <c r="C919" s="1" t="s">
        <v>679</v>
      </c>
      <c r="D919" s="1" t="s">
        <v>1477</v>
      </c>
      <c r="E919" s="1" t="s">
        <v>46</v>
      </c>
      <c r="F919" s="1">
        <v>-0.122883066161024</v>
      </c>
      <c r="G919" s="1">
        <v>-0.108901943591872</v>
      </c>
    </row>
    <row r="920" spans="1:7" x14ac:dyDescent="0.15">
      <c r="A920" s="1" t="s">
        <v>1725</v>
      </c>
      <c r="B920" s="1" t="s">
        <v>1052</v>
      </c>
      <c r="C920" s="1" t="s">
        <v>675</v>
      </c>
      <c r="D920" s="1" t="s">
        <v>1477</v>
      </c>
      <c r="E920" s="1" t="s">
        <v>46</v>
      </c>
      <c r="F920" s="1">
        <v>0.17732101242575701</v>
      </c>
      <c r="G920" s="1">
        <v>3.6711390358087001E-2</v>
      </c>
    </row>
    <row r="921" spans="1:7" x14ac:dyDescent="0.15">
      <c r="A921" s="1" t="s">
        <v>1726</v>
      </c>
      <c r="B921" s="1" t="s">
        <v>1052</v>
      </c>
      <c r="C921" s="1" t="s">
        <v>678</v>
      </c>
      <c r="D921" s="1" t="s">
        <v>1477</v>
      </c>
      <c r="E921" s="1" t="s">
        <v>46</v>
      </c>
      <c r="F921" s="1">
        <v>0.38606186185416502</v>
      </c>
      <c r="G921" s="1">
        <v>1.4707888505115301E-2</v>
      </c>
    </row>
    <row r="922" spans="1:7" x14ac:dyDescent="0.15">
      <c r="A922" s="1" t="s">
        <v>1727</v>
      </c>
      <c r="B922" s="1" t="s">
        <v>1052</v>
      </c>
      <c r="C922" s="1" t="s">
        <v>658</v>
      </c>
      <c r="D922" s="1" t="s">
        <v>1477</v>
      </c>
      <c r="E922" s="1" t="s">
        <v>46</v>
      </c>
      <c r="F922" s="1">
        <v>-0.13621957908533999</v>
      </c>
      <c r="G922" s="1">
        <v>-0.112093149580468</v>
      </c>
    </row>
    <row r="923" spans="1:7" x14ac:dyDescent="0.15">
      <c r="A923" s="1" t="s">
        <v>1728</v>
      </c>
      <c r="B923" s="1" t="s">
        <v>1052</v>
      </c>
      <c r="C923" s="1" t="s">
        <v>679</v>
      </c>
      <c r="D923" s="1" t="s">
        <v>1477</v>
      </c>
      <c r="E923" s="1" t="s">
        <v>46</v>
      </c>
      <c r="F923" s="1">
        <v>-0.15555299188250099</v>
      </c>
      <c r="G923" s="1">
        <v>-9.1374443501896399E-2</v>
      </c>
    </row>
    <row r="924" spans="1:7" x14ac:dyDescent="0.15">
      <c r="A924" s="1" t="s">
        <v>1729</v>
      </c>
      <c r="B924" s="1" t="s">
        <v>1052</v>
      </c>
      <c r="C924" s="1" t="s">
        <v>658</v>
      </c>
      <c r="D924" s="1" t="s">
        <v>1477</v>
      </c>
      <c r="E924" s="1" t="s">
        <v>46</v>
      </c>
      <c r="F924" s="1">
        <v>-0.112058455053742</v>
      </c>
      <c r="G924" s="1">
        <v>-6.0629345488574703E-2</v>
      </c>
    </row>
    <row r="925" spans="1:7" x14ac:dyDescent="0.15">
      <c r="A925" s="1" t="s">
        <v>1730</v>
      </c>
      <c r="B925" s="1" t="s">
        <v>1052</v>
      </c>
      <c r="C925" s="1" t="s">
        <v>679</v>
      </c>
      <c r="D925" s="1" t="s">
        <v>1477</v>
      </c>
      <c r="E925" s="1" t="s">
        <v>46</v>
      </c>
      <c r="F925" s="1">
        <v>-0.18942944301246201</v>
      </c>
      <c r="G925" s="1">
        <v>-0.117547935824001</v>
      </c>
    </row>
    <row r="926" spans="1:7" x14ac:dyDescent="0.15">
      <c r="A926" s="1" t="s">
        <v>1731</v>
      </c>
      <c r="B926" s="1" t="s">
        <v>1052</v>
      </c>
      <c r="C926" s="1" t="s">
        <v>658</v>
      </c>
      <c r="D926" s="1" t="s">
        <v>1477</v>
      </c>
      <c r="E926" s="1" t="s">
        <v>46</v>
      </c>
      <c r="F926" s="1">
        <v>-0.15352235846635001</v>
      </c>
      <c r="G926" s="1">
        <v>-5.8500484538652801E-2</v>
      </c>
    </row>
    <row r="927" spans="1:7" x14ac:dyDescent="0.15">
      <c r="A927" s="1" t="s">
        <v>1732</v>
      </c>
      <c r="B927" s="1" t="s">
        <v>1052</v>
      </c>
      <c r="C927" s="1" t="s">
        <v>658</v>
      </c>
      <c r="D927" s="1" t="s">
        <v>1477</v>
      </c>
      <c r="E927" s="1" t="s">
        <v>46</v>
      </c>
      <c r="F927" s="1">
        <v>-6.9296159011582995E-2</v>
      </c>
      <c r="G927" s="1">
        <v>-9.2826945332604396E-2</v>
      </c>
    </row>
    <row r="928" spans="1:7" x14ac:dyDescent="0.15">
      <c r="A928" s="1" t="s">
        <v>1733</v>
      </c>
      <c r="B928" s="1" t="s">
        <v>1052</v>
      </c>
      <c r="C928" s="1" t="s">
        <v>679</v>
      </c>
      <c r="D928" s="1" t="s">
        <v>1477</v>
      </c>
      <c r="E928" s="1" t="s">
        <v>46</v>
      </c>
      <c r="F928" s="1">
        <v>-0.11357226463276</v>
      </c>
      <c r="G928" s="1">
        <v>-0.13595376252076699</v>
      </c>
    </row>
    <row r="929" spans="1:7" x14ac:dyDescent="0.15">
      <c r="A929" s="1" t="s">
        <v>1734</v>
      </c>
      <c r="B929" s="1" t="s">
        <v>1052</v>
      </c>
      <c r="C929" s="1" t="s">
        <v>658</v>
      </c>
      <c r="D929" s="1" t="s">
        <v>1477</v>
      </c>
      <c r="E929" s="1" t="s">
        <v>46</v>
      </c>
      <c r="F929" s="1">
        <v>-0.158147277608574</v>
      </c>
      <c r="G929" s="1">
        <v>-0.12849732701404701</v>
      </c>
    </row>
    <row r="930" spans="1:7" x14ac:dyDescent="0.15">
      <c r="A930" s="1" t="s">
        <v>1735</v>
      </c>
      <c r="B930" s="1" t="s">
        <v>1052</v>
      </c>
      <c r="C930" s="1" t="s">
        <v>679</v>
      </c>
      <c r="D930" s="1" t="s">
        <v>1477</v>
      </c>
      <c r="E930" s="1" t="s">
        <v>46</v>
      </c>
      <c r="F930" s="1">
        <v>-0.16388943456943</v>
      </c>
      <c r="G930" s="1">
        <v>-7.8319185557479298E-2</v>
      </c>
    </row>
    <row r="931" spans="1:7" x14ac:dyDescent="0.15">
      <c r="A931" s="1" t="s">
        <v>1736</v>
      </c>
      <c r="B931" s="1" t="s">
        <v>1038</v>
      </c>
      <c r="C931" s="1" t="s">
        <v>658</v>
      </c>
      <c r="D931" s="1" t="s">
        <v>1477</v>
      </c>
      <c r="E931" s="1" t="s">
        <v>34</v>
      </c>
      <c r="F931" s="1">
        <v>-2.3779455554095601E-2</v>
      </c>
      <c r="G931" s="1">
        <v>7.2633932327604303E-2</v>
      </c>
    </row>
    <row r="932" spans="1:7" x14ac:dyDescent="0.15">
      <c r="A932" s="1" t="s">
        <v>1737</v>
      </c>
      <c r="B932" s="1" t="s">
        <v>1038</v>
      </c>
      <c r="C932" s="1" t="s">
        <v>678</v>
      </c>
      <c r="D932" s="1" t="s">
        <v>1477</v>
      </c>
      <c r="E932" s="1" t="s">
        <v>34</v>
      </c>
      <c r="F932" s="1">
        <v>0.128114330703234</v>
      </c>
      <c r="G932" s="1">
        <v>-8.8623472817684207E-2</v>
      </c>
    </row>
    <row r="933" spans="1:7" x14ac:dyDescent="0.15">
      <c r="A933" s="1" t="s">
        <v>1738</v>
      </c>
      <c r="B933" s="1" t="s">
        <v>1089</v>
      </c>
      <c r="C933" s="1" t="s">
        <v>675</v>
      </c>
      <c r="D933" s="1" t="s">
        <v>1477</v>
      </c>
      <c r="E933" s="1" t="s">
        <v>21</v>
      </c>
      <c r="F933" s="1">
        <v>-2.1074722235714001E-2</v>
      </c>
      <c r="G933" s="1">
        <v>-2.0704402628543901E-2</v>
      </c>
    </row>
    <row r="934" spans="1:7" x14ac:dyDescent="0.15">
      <c r="A934" s="1" t="s">
        <v>1739</v>
      </c>
      <c r="B934" s="1" t="s">
        <v>1089</v>
      </c>
      <c r="C934" s="1" t="s">
        <v>675</v>
      </c>
      <c r="D934" s="1" t="s">
        <v>1477</v>
      </c>
      <c r="E934" s="1" t="s">
        <v>21</v>
      </c>
      <c r="F934" s="1">
        <v>-0.13375250299503599</v>
      </c>
      <c r="G934" s="1">
        <v>3.0082613682825401E-2</v>
      </c>
    </row>
    <row r="935" spans="1:7" x14ac:dyDescent="0.15">
      <c r="A935" s="1" t="s">
        <v>1740</v>
      </c>
      <c r="B935" s="1" t="s">
        <v>1089</v>
      </c>
      <c r="C935" s="1" t="s">
        <v>658</v>
      </c>
      <c r="D935" s="1" t="s">
        <v>1477</v>
      </c>
      <c r="E935" s="1" t="s">
        <v>21</v>
      </c>
      <c r="F935" s="1">
        <v>-3.0903877896564898E-2</v>
      </c>
      <c r="G935" s="1">
        <v>1.9682222237797101E-2</v>
      </c>
    </row>
    <row r="936" spans="1:7" x14ac:dyDescent="0.15">
      <c r="A936" s="1" t="s">
        <v>1741</v>
      </c>
      <c r="B936" s="1" t="s">
        <v>1089</v>
      </c>
      <c r="C936" s="1" t="s">
        <v>658</v>
      </c>
      <c r="D936" s="1" t="s">
        <v>1477</v>
      </c>
      <c r="E936" s="1" t="s">
        <v>21</v>
      </c>
      <c r="F936" s="1">
        <v>-7.2336889064271895E-2</v>
      </c>
      <c r="G936" s="1">
        <v>-8.6987450492869198E-2</v>
      </c>
    </row>
    <row r="937" spans="1:7" x14ac:dyDescent="0.15">
      <c r="A937" s="1" t="s">
        <v>1742</v>
      </c>
      <c r="B937" s="1" t="s">
        <v>1038</v>
      </c>
      <c r="C937" s="1" t="s">
        <v>678</v>
      </c>
      <c r="D937" s="1" t="s">
        <v>1477</v>
      </c>
      <c r="E937" s="1" t="s">
        <v>34</v>
      </c>
      <c r="F937" s="1">
        <v>-1.9054438893312702E-2</v>
      </c>
      <c r="G937" s="1">
        <v>-9.8225390346959499E-2</v>
      </c>
    </row>
    <row r="938" spans="1:7" x14ac:dyDescent="0.15">
      <c r="A938" s="1" t="s">
        <v>1743</v>
      </c>
      <c r="B938" s="1" t="s">
        <v>1038</v>
      </c>
      <c r="C938" s="1" t="s">
        <v>658</v>
      </c>
      <c r="D938" s="1" t="s">
        <v>1477</v>
      </c>
      <c r="E938" s="1" t="s">
        <v>34</v>
      </c>
      <c r="F938" s="1">
        <v>-4.0801953950449402E-2</v>
      </c>
      <c r="G938" s="1">
        <v>-6.7555211338793594E-2</v>
      </c>
    </row>
    <row r="939" spans="1:7" x14ac:dyDescent="0.15">
      <c r="A939" s="1" t="s">
        <v>1744</v>
      </c>
      <c r="B939" s="1" t="s">
        <v>1038</v>
      </c>
      <c r="C939" s="1" t="s">
        <v>658</v>
      </c>
      <c r="D939" s="1" t="s">
        <v>1477</v>
      </c>
      <c r="E939" s="1" t="s">
        <v>34</v>
      </c>
      <c r="F939" s="1">
        <v>-9.9394340454198093E-2</v>
      </c>
      <c r="G939" s="1">
        <v>-5.2396840006060902E-2</v>
      </c>
    </row>
    <row r="940" spans="1:7" x14ac:dyDescent="0.15">
      <c r="A940" s="1" t="s">
        <v>1745</v>
      </c>
      <c r="B940" s="1" t="s">
        <v>1089</v>
      </c>
      <c r="C940" s="1" t="s">
        <v>675</v>
      </c>
      <c r="D940" s="1" t="s">
        <v>1477</v>
      </c>
      <c r="E940" s="1" t="s">
        <v>21</v>
      </c>
      <c r="F940" s="1">
        <v>-6.1292094354790501E-2</v>
      </c>
      <c r="G940" s="1">
        <v>-6.5810110188482696E-3</v>
      </c>
    </row>
    <row r="941" spans="1:7" x14ac:dyDescent="0.15">
      <c r="A941" s="1" t="s">
        <v>1746</v>
      </c>
      <c r="B941" s="1" t="s">
        <v>1038</v>
      </c>
      <c r="C941" s="1" t="s">
        <v>678</v>
      </c>
      <c r="D941" s="1" t="s">
        <v>1477</v>
      </c>
      <c r="E941" s="1" t="s">
        <v>34</v>
      </c>
      <c r="F941" s="1">
        <v>8.6787769831629794E-2</v>
      </c>
      <c r="G941" s="1">
        <v>-3.56911109788524E-2</v>
      </c>
    </row>
    <row r="942" spans="1:7" x14ac:dyDescent="0.15">
      <c r="A942" s="1" t="s">
        <v>1747</v>
      </c>
      <c r="B942" s="1" t="s">
        <v>1038</v>
      </c>
      <c r="C942" s="1" t="s">
        <v>675</v>
      </c>
      <c r="D942" s="1" t="s">
        <v>1477</v>
      </c>
      <c r="E942" s="1" t="s">
        <v>34</v>
      </c>
      <c r="F942" s="1">
        <v>-0.104269861649055</v>
      </c>
      <c r="G942" s="1">
        <v>-1.1722282248889699E-2</v>
      </c>
    </row>
    <row r="943" spans="1:7" x14ac:dyDescent="0.15">
      <c r="A943" s="1" t="s">
        <v>1748</v>
      </c>
      <c r="B943" s="1" t="s">
        <v>1089</v>
      </c>
      <c r="C943" s="1" t="s">
        <v>658</v>
      </c>
      <c r="D943" s="1" t="s">
        <v>1477</v>
      </c>
      <c r="E943" s="1" t="s">
        <v>21</v>
      </c>
      <c r="F943" s="1">
        <v>-0.139829595032264</v>
      </c>
      <c r="G943" s="1">
        <v>-1.2762252907924401E-2</v>
      </c>
    </row>
    <row r="944" spans="1:7" x14ac:dyDescent="0.15">
      <c r="A944" s="1" t="s">
        <v>1749</v>
      </c>
      <c r="B944" s="1" t="s">
        <v>1089</v>
      </c>
      <c r="C944" s="1" t="s">
        <v>675</v>
      </c>
      <c r="D944" s="1" t="s">
        <v>1477</v>
      </c>
      <c r="E944" s="1" t="s">
        <v>21</v>
      </c>
      <c r="F944" s="1">
        <v>-0.116326950723436</v>
      </c>
      <c r="G944" s="1">
        <v>-7.9334876329058696E-2</v>
      </c>
    </row>
    <row r="945" spans="1:7" x14ac:dyDescent="0.15">
      <c r="A945" s="1" t="s">
        <v>1750</v>
      </c>
      <c r="B945" s="1" t="s">
        <v>1038</v>
      </c>
      <c r="C945" s="1" t="s">
        <v>658</v>
      </c>
      <c r="D945" s="1" t="s">
        <v>1477</v>
      </c>
      <c r="E945" s="1" t="s">
        <v>34</v>
      </c>
      <c r="F945" s="1">
        <v>-5.1501363967756501E-2</v>
      </c>
      <c r="G945" s="1">
        <v>-9.8081012694972103E-2</v>
      </c>
    </row>
    <row r="946" spans="1:7" x14ac:dyDescent="0.15">
      <c r="A946" s="1" t="s">
        <v>1751</v>
      </c>
      <c r="B946" s="1" t="s">
        <v>1089</v>
      </c>
      <c r="C946" s="1" t="s">
        <v>675</v>
      </c>
      <c r="D946" s="1" t="s">
        <v>1477</v>
      </c>
      <c r="E946" s="1" t="s">
        <v>21</v>
      </c>
      <c r="F946" s="1">
        <v>-8.0386288670295195E-2</v>
      </c>
      <c r="G946" s="1">
        <v>3.89078306101842E-3</v>
      </c>
    </row>
    <row r="947" spans="1:7" x14ac:dyDescent="0.15">
      <c r="A947" s="1" t="s">
        <v>1752</v>
      </c>
      <c r="B947" s="1" t="s">
        <v>1038</v>
      </c>
      <c r="C947" s="1" t="s">
        <v>678</v>
      </c>
      <c r="D947" s="1" t="s">
        <v>1477</v>
      </c>
      <c r="E947" s="1" t="s">
        <v>34</v>
      </c>
      <c r="F947" s="1">
        <v>-8.8611652224446003E-2</v>
      </c>
      <c r="G947" s="1">
        <v>-0.102753677268572</v>
      </c>
    </row>
    <row r="948" spans="1:7" x14ac:dyDescent="0.15">
      <c r="A948" s="1" t="s">
        <v>1753</v>
      </c>
      <c r="B948" s="1" t="s">
        <v>1089</v>
      </c>
      <c r="C948" s="1" t="s">
        <v>675</v>
      </c>
      <c r="D948" s="1" t="s">
        <v>1477</v>
      </c>
      <c r="E948" s="1" t="s">
        <v>21</v>
      </c>
      <c r="F948" s="1">
        <v>-0.15025504326962399</v>
      </c>
      <c r="G948" s="1">
        <v>6.4306951556139996E-2</v>
      </c>
    </row>
    <row r="949" spans="1:7" x14ac:dyDescent="0.15">
      <c r="A949" s="1" t="s">
        <v>1754</v>
      </c>
      <c r="B949" s="1" t="s">
        <v>1089</v>
      </c>
      <c r="C949" s="1" t="s">
        <v>675</v>
      </c>
      <c r="D949" s="1" t="s">
        <v>1477</v>
      </c>
      <c r="E949" s="1" t="s">
        <v>21</v>
      </c>
      <c r="F949" s="1">
        <v>-3.6976863111422703E-2</v>
      </c>
      <c r="G949" s="1">
        <v>5.7157978983555603E-2</v>
      </c>
    </row>
    <row r="950" spans="1:7" x14ac:dyDescent="0.15">
      <c r="A950" s="1" t="s">
        <v>1755</v>
      </c>
      <c r="B950" s="1" t="s">
        <v>1038</v>
      </c>
      <c r="C950" s="1" t="s">
        <v>658</v>
      </c>
      <c r="D950" s="1" t="s">
        <v>1477</v>
      </c>
      <c r="E950" s="1" t="s">
        <v>34</v>
      </c>
      <c r="F950" s="1">
        <v>-0.11613640655957801</v>
      </c>
      <c r="G950" s="1">
        <v>-6.8851939266830406E-2</v>
      </c>
    </row>
    <row r="951" spans="1:7" x14ac:dyDescent="0.15">
      <c r="A951" s="1" t="s">
        <v>1756</v>
      </c>
      <c r="B951" s="1" t="s">
        <v>1089</v>
      </c>
      <c r="C951" s="1" t="s">
        <v>675</v>
      </c>
      <c r="D951" s="1" t="s">
        <v>1477</v>
      </c>
      <c r="E951" s="1" t="s">
        <v>21</v>
      </c>
      <c r="F951" s="1">
        <v>-7.5875795537740001E-2</v>
      </c>
      <c r="G951" s="1">
        <v>3.8368578834342103E-2</v>
      </c>
    </row>
    <row r="952" spans="1:7" x14ac:dyDescent="0.15">
      <c r="A952" s="1" t="s">
        <v>1757</v>
      </c>
      <c r="B952" s="1" t="s">
        <v>1089</v>
      </c>
      <c r="C952" s="1" t="s">
        <v>675</v>
      </c>
      <c r="D952" s="1" t="s">
        <v>1477</v>
      </c>
      <c r="E952" s="1" t="s">
        <v>21</v>
      </c>
      <c r="F952" s="1">
        <v>4.1297345746786798E-2</v>
      </c>
      <c r="G952" s="1">
        <v>-3.9866881709760297E-3</v>
      </c>
    </row>
    <row r="953" spans="1:7" x14ac:dyDescent="0.15">
      <c r="A953" s="1" t="s">
        <v>1758</v>
      </c>
      <c r="B953" s="1" t="s">
        <v>1089</v>
      </c>
      <c r="C953" s="1" t="s">
        <v>675</v>
      </c>
      <c r="D953" s="1" t="s">
        <v>1477</v>
      </c>
      <c r="E953" s="1" t="s">
        <v>21</v>
      </c>
      <c r="F953" s="1">
        <v>-5.6111898792884203E-2</v>
      </c>
      <c r="G953" s="1">
        <v>-1.72447510135962E-2</v>
      </c>
    </row>
    <row r="954" spans="1:7" x14ac:dyDescent="0.15">
      <c r="A954" s="1" t="s">
        <v>1759</v>
      </c>
      <c r="B954" s="1" t="s">
        <v>1089</v>
      </c>
      <c r="C954" s="1" t="s">
        <v>675</v>
      </c>
      <c r="D954" s="1" t="s">
        <v>1477</v>
      </c>
      <c r="E954" s="1" t="s">
        <v>21</v>
      </c>
      <c r="F954" s="1">
        <v>-0.108220859761594</v>
      </c>
      <c r="G954" s="1">
        <v>-6.2758215314766705E-2</v>
      </c>
    </row>
    <row r="955" spans="1:7" x14ac:dyDescent="0.15">
      <c r="A955" s="1" t="s">
        <v>1760</v>
      </c>
      <c r="B955" s="1" t="s">
        <v>1038</v>
      </c>
      <c r="C955" s="1" t="s">
        <v>658</v>
      </c>
      <c r="D955" s="1" t="s">
        <v>1477</v>
      </c>
      <c r="E955" s="1" t="s">
        <v>34</v>
      </c>
      <c r="F955" s="1">
        <v>-3.7388564390739003E-2</v>
      </c>
      <c r="G955" s="1">
        <v>-9.3942258596673101E-2</v>
      </c>
    </row>
    <row r="956" spans="1:7" x14ac:dyDescent="0.15">
      <c r="A956" s="1" t="s">
        <v>1761</v>
      </c>
      <c r="B956" s="1" t="s">
        <v>1089</v>
      </c>
      <c r="C956" s="1" t="s">
        <v>675</v>
      </c>
      <c r="D956" s="1" t="s">
        <v>1477</v>
      </c>
      <c r="E956" s="1" t="s">
        <v>21</v>
      </c>
      <c r="F956" s="1">
        <v>-0.10404238938908</v>
      </c>
      <c r="G956" s="1">
        <v>1.1430528329594E-2</v>
      </c>
    </row>
    <row r="957" spans="1:7" x14ac:dyDescent="0.15">
      <c r="A957" s="1" t="s">
        <v>1762</v>
      </c>
      <c r="B957" s="1" t="s">
        <v>1089</v>
      </c>
      <c r="C957" s="1" t="s">
        <v>675</v>
      </c>
      <c r="D957" s="1" t="s">
        <v>1477</v>
      </c>
      <c r="E957" s="1" t="s">
        <v>21</v>
      </c>
      <c r="F957" s="1">
        <v>-2.9769775459133702E-2</v>
      </c>
      <c r="G957" s="1">
        <v>-3.20252513621248E-2</v>
      </c>
    </row>
    <row r="958" spans="1:7" x14ac:dyDescent="0.15">
      <c r="A958" s="1" t="s">
        <v>1763</v>
      </c>
      <c r="B958" s="1" t="s">
        <v>1089</v>
      </c>
      <c r="C958" s="1" t="s">
        <v>675</v>
      </c>
      <c r="D958" s="1" t="s">
        <v>1477</v>
      </c>
      <c r="E958" s="1" t="s">
        <v>21</v>
      </c>
      <c r="F958" s="1">
        <v>-4.9777721372889903E-2</v>
      </c>
      <c r="G958" s="1">
        <v>0.18330221657271001</v>
      </c>
    </row>
    <row r="959" spans="1:7" x14ac:dyDescent="0.15">
      <c r="A959" s="1" t="s">
        <v>1764</v>
      </c>
      <c r="B959" s="1" t="s">
        <v>1038</v>
      </c>
      <c r="C959" s="1" t="s">
        <v>678</v>
      </c>
      <c r="D959" s="1" t="s">
        <v>1477</v>
      </c>
      <c r="E959" s="1" t="s">
        <v>34</v>
      </c>
      <c r="F959" s="1">
        <v>0.11966565772428001</v>
      </c>
      <c r="G959" s="1">
        <v>-5.4581574123528598E-2</v>
      </c>
    </row>
    <row r="960" spans="1:7" x14ac:dyDescent="0.15">
      <c r="A960" s="1" t="s">
        <v>1765</v>
      </c>
      <c r="B960" s="1" t="s">
        <v>1089</v>
      </c>
      <c r="C960" s="1" t="s">
        <v>675</v>
      </c>
      <c r="D960" s="1" t="s">
        <v>1477</v>
      </c>
      <c r="E960" s="1" t="s">
        <v>21</v>
      </c>
      <c r="F960" s="1">
        <v>-0.116738063989359</v>
      </c>
      <c r="G960" s="1">
        <v>-5.4996892379990801E-2</v>
      </c>
    </row>
    <row r="961" spans="1:7" x14ac:dyDescent="0.15">
      <c r="A961" s="1" t="s">
        <v>1766</v>
      </c>
      <c r="B961" s="1" t="s">
        <v>1038</v>
      </c>
      <c r="C961" s="1" t="s">
        <v>678</v>
      </c>
      <c r="D961" s="1" t="s">
        <v>1477</v>
      </c>
      <c r="E961" s="1" t="s">
        <v>34</v>
      </c>
      <c r="F961" s="1">
        <v>4.0311487697893E-2</v>
      </c>
      <c r="G961" s="1">
        <v>-4.6956797183703602E-2</v>
      </c>
    </row>
    <row r="962" spans="1:7" x14ac:dyDescent="0.15">
      <c r="A962" s="1" t="s">
        <v>1767</v>
      </c>
      <c r="B962" s="1" t="s">
        <v>1089</v>
      </c>
      <c r="C962" s="1" t="s">
        <v>675</v>
      </c>
      <c r="D962" s="1" t="s">
        <v>1477</v>
      </c>
      <c r="E962" s="1" t="s">
        <v>21</v>
      </c>
      <c r="F962" s="1">
        <v>-0.10862016414235</v>
      </c>
      <c r="G962" s="1">
        <v>-5.5326053908133901E-2</v>
      </c>
    </row>
    <row r="963" spans="1:7" x14ac:dyDescent="0.15">
      <c r="A963" s="1" t="s">
        <v>1768</v>
      </c>
      <c r="B963" s="1" t="s">
        <v>1089</v>
      </c>
      <c r="C963" s="1" t="s">
        <v>675</v>
      </c>
      <c r="D963" s="1" t="s">
        <v>1477</v>
      </c>
      <c r="E963" s="1" t="s">
        <v>21</v>
      </c>
      <c r="F963" s="1">
        <v>-0.157225448038286</v>
      </c>
      <c r="G963" s="1">
        <v>-2.72056196306103E-2</v>
      </c>
    </row>
    <row r="964" spans="1:7" x14ac:dyDescent="0.15">
      <c r="A964" s="1" t="s">
        <v>1769</v>
      </c>
      <c r="B964" s="1" t="s">
        <v>1089</v>
      </c>
      <c r="C964" s="1" t="s">
        <v>675</v>
      </c>
      <c r="D964" s="1" t="s">
        <v>1477</v>
      </c>
      <c r="E964" s="1" t="s">
        <v>21</v>
      </c>
      <c r="F964" s="1">
        <v>-0.121902914759606</v>
      </c>
      <c r="G964" s="1">
        <v>-8.9983566257513504E-4</v>
      </c>
    </row>
    <row r="965" spans="1:7" x14ac:dyDescent="0.15">
      <c r="A965" s="1" t="s">
        <v>1770</v>
      </c>
      <c r="B965" s="1" t="s">
        <v>1089</v>
      </c>
      <c r="C965" s="1" t="s">
        <v>675</v>
      </c>
      <c r="D965" s="1" t="s">
        <v>1477</v>
      </c>
      <c r="E965" s="1" t="s">
        <v>21</v>
      </c>
      <c r="F965" s="1">
        <v>-3.7133505557904602E-2</v>
      </c>
      <c r="G965" s="1">
        <v>-5.46460859320489E-2</v>
      </c>
    </row>
    <row r="966" spans="1:7" x14ac:dyDescent="0.15">
      <c r="A966" s="1" t="s">
        <v>1771</v>
      </c>
      <c r="B966" s="1" t="s">
        <v>1089</v>
      </c>
      <c r="C966" s="1" t="s">
        <v>675</v>
      </c>
      <c r="D966" s="1" t="s">
        <v>1477</v>
      </c>
      <c r="E966" s="1" t="s">
        <v>21</v>
      </c>
      <c r="F966" s="1">
        <v>-0.110551885032607</v>
      </c>
      <c r="G966" s="1">
        <v>-2.96072415623184E-2</v>
      </c>
    </row>
    <row r="967" spans="1:7" x14ac:dyDescent="0.15">
      <c r="A967" s="1" t="s">
        <v>1772</v>
      </c>
      <c r="B967" s="1" t="s">
        <v>1089</v>
      </c>
      <c r="C967" s="1" t="s">
        <v>675</v>
      </c>
      <c r="D967" s="1" t="s">
        <v>1477</v>
      </c>
      <c r="E967" s="1" t="s">
        <v>21</v>
      </c>
      <c r="F967" s="1">
        <v>-0.155750771540828</v>
      </c>
      <c r="G967" s="1">
        <v>-6.7506699126640397E-5</v>
      </c>
    </row>
    <row r="968" spans="1:7" x14ac:dyDescent="0.15">
      <c r="A968" s="1" t="s">
        <v>1773</v>
      </c>
      <c r="B968" s="1" t="s">
        <v>1089</v>
      </c>
      <c r="C968" s="1" t="s">
        <v>675</v>
      </c>
      <c r="D968" s="1" t="s">
        <v>1477</v>
      </c>
      <c r="E968" s="1" t="s">
        <v>21</v>
      </c>
      <c r="F968" s="1">
        <v>-0.12974357226739799</v>
      </c>
      <c r="G968" s="1">
        <v>-3.6406762223214602E-2</v>
      </c>
    </row>
    <row r="969" spans="1:7" x14ac:dyDescent="0.15">
      <c r="A969" s="1" t="s">
        <v>1774</v>
      </c>
      <c r="B969" s="1" t="s">
        <v>1038</v>
      </c>
      <c r="C969" s="1" t="s">
        <v>678</v>
      </c>
      <c r="D969" s="1" t="s">
        <v>1477</v>
      </c>
      <c r="E969" s="1" t="s">
        <v>34</v>
      </c>
      <c r="F969" s="1">
        <v>5.6462203243796104E-3</v>
      </c>
      <c r="G969" s="1">
        <v>-4.95576185369207E-2</v>
      </c>
    </row>
    <row r="970" spans="1:7" x14ac:dyDescent="0.15">
      <c r="A970" s="1" t="s">
        <v>1775</v>
      </c>
      <c r="B970" s="1" t="s">
        <v>1038</v>
      </c>
      <c r="C970" s="1" t="s">
        <v>658</v>
      </c>
      <c r="D970" s="1" t="s">
        <v>1477</v>
      </c>
      <c r="E970" s="1" t="s">
        <v>34</v>
      </c>
      <c r="F970" s="1">
        <v>-0.11253681904460799</v>
      </c>
      <c r="G970" s="1">
        <v>-9.7468430735270298E-2</v>
      </c>
    </row>
    <row r="971" spans="1:7" x14ac:dyDescent="0.15">
      <c r="A971" s="1" t="s">
        <v>1776</v>
      </c>
      <c r="B971" s="1" t="s">
        <v>1089</v>
      </c>
      <c r="C971" s="1" t="s">
        <v>675</v>
      </c>
      <c r="D971" s="1" t="s">
        <v>1477</v>
      </c>
      <c r="E971" s="1" t="s">
        <v>21</v>
      </c>
      <c r="F971" s="1">
        <v>-8.9186235765499902E-2</v>
      </c>
      <c r="G971" s="1">
        <v>5.9864215368326E-2</v>
      </c>
    </row>
    <row r="972" spans="1:7" x14ac:dyDescent="0.15">
      <c r="A972" s="1" t="s">
        <v>1777</v>
      </c>
      <c r="B972" s="1" t="s">
        <v>1089</v>
      </c>
      <c r="C972" s="1" t="s">
        <v>677</v>
      </c>
      <c r="D972" s="1" t="s">
        <v>1477</v>
      </c>
      <c r="E972" s="1" t="s">
        <v>21</v>
      </c>
      <c r="F972" s="1">
        <v>-0.12329731717595301</v>
      </c>
      <c r="G972" s="1">
        <v>2.84471467467508E-2</v>
      </c>
    </row>
    <row r="973" spans="1:7" x14ac:dyDescent="0.15">
      <c r="A973" s="1" t="s">
        <v>1778</v>
      </c>
      <c r="B973" s="1" t="s">
        <v>1089</v>
      </c>
      <c r="C973" s="1" t="s">
        <v>675</v>
      </c>
      <c r="D973" s="1" t="s">
        <v>1477</v>
      </c>
      <c r="E973" s="1" t="s">
        <v>21</v>
      </c>
      <c r="F973" s="1">
        <v>-7.7872007662192003E-2</v>
      </c>
      <c r="G973" s="1">
        <v>-5.9052850799859002E-2</v>
      </c>
    </row>
    <row r="974" spans="1:7" x14ac:dyDescent="0.15">
      <c r="A974" s="1" t="s">
        <v>1779</v>
      </c>
      <c r="B974" s="1" t="s">
        <v>1089</v>
      </c>
      <c r="C974" s="1" t="s">
        <v>675</v>
      </c>
      <c r="D974" s="1" t="s">
        <v>1477</v>
      </c>
      <c r="E974" s="1" t="s">
        <v>21</v>
      </c>
      <c r="F974" s="1">
        <v>-0.11404259186179801</v>
      </c>
      <c r="G974" s="1">
        <v>-3.0664673959356199E-2</v>
      </c>
    </row>
    <row r="975" spans="1:7" x14ac:dyDescent="0.15">
      <c r="A975" s="1" t="s">
        <v>1780</v>
      </c>
      <c r="B975" s="1" t="s">
        <v>1038</v>
      </c>
      <c r="C975" s="1" t="s">
        <v>658</v>
      </c>
      <c r="D975" s="1" t="s">
        <v>1477</v>
      </c>
      <c r="E975" s="1" t="s">
        <v>34</v>
      </c>
      <c r="F975" s="1">
        <v>-0.154201206425094</v>
      </c>
      <c r="G975" s="1">
        <v>-3.0916930705517799E-2</v>
      </c>
    </row>
    <row r="976" spans="1:7" x14ac:dyDescent="0.15">
      <c r="A976" s="1" t="s">
        <v>1781</v>
      </c>
      <c r="B976" s="1" t="s">
        <v>1089</v>
      </c>
      <c r="C976" s="1" t="s">
        <v>675</v>
      </c>
      <c r="D976" s="1" t="s">
        <v>1477</v>
      </c>
      <c r="E976" s="1" t="s">
        <v>21</v>
      </c>
      <c r="F976" s="1">
        <v>-0.17877051765742899</v>
      </c>
      <c r="G976" s="1">
        <v>-3.8979612188694703E-2</v>
      </c>
    </row>
    <row r="977" spans="1:7" x14ac:dyDescent="0.15">
      <c r="A977" s="1" t="s">
        <v>1782</v>
      </c>
      <c r="B977" s="1" t="s">
        <v>1038</v>
      </c>
      <c r="C977" s="1" t="s">
        <v>658</v>
      </c>
      <c r="D977" s="1" t="s">
        <v>1477</v>
      </c>
      <c r="E977" s="1" t="s">
        <v>34</v>
      </c>
      <c r="F977" s="1">
        <v>-9.7662824413573504E-2</v>
      </c>
      <c r="G977" s="1">
        <v>-8.8129694207526699E-2</v>
      </c>
    </row>
    <row r="978" spans="1:7" x14ac:dyDescent="0.15">
      <c r="A978" s="1" t="s">
        <v>1783</v>
      </c>
      <c r="B978" s="1" t="s">
        <v>1038</v>
      </c>
      <c r="C978" s="1" t="s">
        <v>678</v>
      </c>
      <c r="D978" s="1" t="s">
        <v>1477</v>
      </c>
      <c r="E978" s="1" t="s">
        <v>34</v>
      </c>
      <c r="F978" s="1">
        <v>-0.106223414867951</v>
      </c>
      <c r="G978" s="1">
        <v>-9.7819222946627205E-2</v>
      </c>
    </row>
    <row r="979" spans="1:7" x14ac:dyDescent="0.15">
      <c r="A979" s="1" t="s">
        <v>1784</v>
      </c>
      <c r="B979" s="1" t="s">
        <v>1089</v>
      </c>
      <c r="C979" s="1" t="s">
        <v>675</v>
      </c>
      <c r="D979" s="1" t="s">
        <v>1477</v>
      </c>
      <c r="E979" s="1" t="s">
        <v>21</v>
      </c>
      <c r="F979" s="1">
        <v>-7.5602258970489E-2</v>
      </c>
      <c r="G979" s="1">
        <v>-3.4075677947995403E-2</v>
      </c>
    </row>
    <row r="980" spans="1:7" x14ac:dyDescent="0.15">
      <c r="A980" s="1" t="s">
        <v>1785</v>
      </c>
      <c r="B980" s="1" t="s">
        <v>1089</v>
      </c>
      <c r="C980" s="1" t="s">
        <v>677</v>
      </c>
      <c r="D980" s="1" t="s">
        <v>1477</v>
      </c>
      <c r="E980" s="1" t="s">
        <v>21</v>
      </c>
      <c r="F980" s="1">
        <v>-0.195019692107332</v>
      </c>
      <c r="G980" s="1">
        <v>2.1486520749265099E-3</v>
      </c>
    </row>
    <row r="981" spans="1:7" x14ac:dyDescent="0.15">
      <c r="A981" s="1" t="s">
        <v>1786</v>
      </c>
      <c r="B981" s="1" t="s">
        <v>1089</v>
      </c>
      <c r="C981" s="1" t="s">
        <v>675</v>
      </c>
      <c r="D981" s="1" t="s">
        <v>1477</v>
      </c>
      <c r="E981" s="1" t="s">
        <v>21</v>
      </c>
      <c r="F981" s="1">
        <v>-4.3361051295618298E-2</v>
      </c>
      <c r="G981" s="1">
        <v>-4.9981477835084102E-2</v>
      </c>
    </row>
    <row r="982" spans="1:7" x14ac:dyDescent="0.15">
      <c r="A982" s="1" t="s">
        <v>1787</v>
      </c>
      <c r="B982" s="1" t="s">
        <v>1038</v>
      </c>
      <c r="C982" s="1" t="s">
        <v>679</v>
      </c>
      <c r="D982" s="1" t="s">
        <v>1477</v>
      </c>
      <c r="E982" s="1" t="s">
        <v>34</v>
      </c>
      <c r="F982" s="1">
        <v>-7.5126187919848E-2</v>
      </c>
      <c r="G982" s="1">
        <v>-2.0931103506076E-2</v>
      </c>
    </row>
    <row r="983" spans="1:7" x14ac:dyDescent="0.15">
      <c r="A983" s="1" t="s">
        <v>1788</v>
      </c>
      <c r="B983" s="1" t="s">
        <v>1089</v>
      </c>
      <c r="C983" s="1" t="s">
        <v>675</v>
      </c>
      <c r="D983" s="1" t="s">
        <v>1477</v>
      </c>
      <c r="E983" s="1" t="s">
        <v>21</v>
      </c>
      <c r="F983" s="1">
        <v>-5.0739215219760499E-2</v>
      </c>
      <c r="G983" s="1">
        <v>2.4031544730853199E-2</v>
      </c>
    </row>
    <row r="984" spans="1:7" x14ac:dyDescent="0.15">
      <c r="A984" s="1" t="s">
        <v>1789</v>
      </c>
      <c r="B984" s="1" t="s">
        <v>1038</v>
      </c>
      <c r="C984" s="1" t="s">
        <v>675</v>
      </c>
      <c r="D984" s="1" t="s">
        <v>1477</v>
      </c>
      <c r="E984" s="1" t="s">
        <v>34</v>
      </c>
      <c r="F984" s="1">
        <v>-0.15124709622613799</v>
      </c>
      <c r="G984" s="1">
        <v>-0.105843822330524</v>
      </c>
    </row>
    <row r="985" spans="1:7" x14ac:dyDescent="0.15">
      <c r="A985" s="1" t="s">
        <v>1790</v>
      </c>
      <c r="B985" s="1" t="s">
        <v>1038</v>
      </c>
      <c r="C985" s="1" t="s">
        <v>677</v>
      </c>
      <c r="D985" s="1" t="s">
        <v>1477</v>
      </c>
      <c r="E985" s="1" t="s">
        <v>34</v>
      </c>
      <c r="F985" s="1">
        <v>7.2092960920346902E-3</v>
      </c>
      <c r="G985" s="1">
        <v>9.7047522918808499E-2</v>
      </c>
    </row>
    <row r="986" spans="1:7" x14ac:dyDescent="0.15">
      <c r="A986" s="1" t="s">
        <v>1791</v>
      </c>
      <c r="B986" s="1" t="s">
        <v>1089</v>
      </c>
      <c r="C986" s="1" t="s">
        <v>675</v>
      </c>
      <c r="D986" s="1" t="s">
        <v>1477</v>
      </c>
      <c r="E986" s="1" t="s">
        <v>21</v>
      </c>
      <c r="F986" s="1">
        <v>-3.5217614655090497E-2</v>
      </c>
      <c r="G986" s="1">
        <v>-3.1182254231421101E-2</v>
      </c>
    </row>
    <row r="987" spans="1:7" x14ac:dyDescent="0.15">
      <c r="A987" s="1" t="s">
        <v>1792</v>
      </c>
      <c r="B987" s="1" t="s">
        <v>1089</v>
      </c>
      <c r="C987" s="1" t="s">
        <v>675</v>
      </c>
      <c r="D987" s="1" t="s">
        <v>1477</v>
      </c>
      <c r="E987" s="1" t="s">
        <v>21</v>
      </c>
      <c r="F987" s="1">
        <v>-0.16442614264788899</v>
      </c>
      <c r="G987" s="1">
        <v>-3.4600621420801898E-2</v>
      </c>
    </row>
    <row r="988" spans="1:7" x14ac:dyDescent="0.15">
      <c r="A988" s="1" t="s">
        <v>1793</v>
      </c>
      <c r="B988" s="1" t="s">
        <v>1089</v>
      </c>
      <c r="C988" s="1" t="s">
        <v>675</v>
      </c>
      <c r="D988" s="1" t="s">
        <v>1477</v>
      </c>
      <c r="E988" s="1" t="s">
        <v>21</v>
      </c>
      <c r="F988" s="1">
        <v>-0.12962323686975699</v>
      </c>
      <c r="G988" s="1">
        <v>2.0453289263169101E-2</v>
      </c>
    </row>
    <row r="989" spans="1:7" x14ac:dyDescent="0.15">
      <c r="A989" s="1" t="s">
        <v>1794</v>
      </c>
      <c r="B989" s="1" t="s">
        <v>1089</v>
      </c>
      <c r="C989" s="1" t="s">
        <v>677</v>
      </c>
      <c r="D989" s="1" t="s">
        <v>1477</v>
      </c>
      <c r="E989" s="1" t="s">
        <v>21</v>
      </c>
      <c r="F989" s="1">
        <v>-0.20572961722484301</v>
      </c>
      <c r="G989" s="1">
        <v>-3.1322262109242098E-2</v>
      </c>
    </row>
    <row r="990" spans="1:7" x14ac:dyDescent="0.15">
      <c r="A990" s="1" t="s">
        <v>1795</v>
      </c>
      <c r="B990" s="1" t="s">
        <v>1089</v>
      </c>
      <c r="C990" s="1" t="s">
        <v>675</v>
      </c>
      <c r="D990" s="1" t="s">
        <v>1477</v>
      </c>
      <c r="E990" s="1" t="s">
        <v>21</v>
      </c>
      <c r="F990" s="1">
        <v>-6.0233246288086802E-2</v>
      </c>
      <c r="G990" s="1">
        <v>-4.3290487148909103E-2</v>
      </c>
    </row>
    <row r="991" spans="1:7" x14ac:dyDescent="0.15">
      <c r="A991" s="1" t="s">
        <v>1796</v>
      </c>
      <c r="B991" s="1" t="s">
        <v>1089</v>
      </c>
      <c r="C991" s="1" t="s">
        <v>675</v>
      </c>
      <c r="D991" s="1" t="s">
        <v>1477</v>
      </c>
      <c r="E991" s="1" t="s">
        <v>21</v>
      </c>
      <c r="F991" s="1">
        <v>-0.211239497385631</v>
      </c>
      <c r="G991" s="1">
        <v>-1.81098151411721E-2</v>
      </c>
    </row>
    <row r="992" spans="1:7" x14ac:dyDescent="0.15">
      <c r="A992" s="1" t="s">
        <v>1797</v>
      </c>
      <c r="B992" s="1" t="s">
        <v>1089</v>
      </c>
      <c r="C992" s="1" t="s">
        <v>675</v>
      </c>
      <c r="D992" s="1" t="s">
        <v>1477</v>
      </c>
      <c r="E992" s="1" t="s">
        <v>21</v>
      </c>
      <c r="F992" s="1">
        <v>-0.11017876412057601</v>
      </c>
      <c r="G992" s="1">
        <v>-5.5219450924778098E-2</v>
      </c>
    </row>
    <row r="993" spans="1:7" x14ac:dyDescent="0.15">
      <c r="A993" s="1" t="s">
        <v>1798</v>
      </c>
      <c r="B993" s="1" t="s">
        <v>1089</v>
      </c>
      <c r="C993" s="1" t="s">
        <v>675</v>
      </c>
      <c r="D993" s="1" t="s">
        <v>1477</v>
      </c>
      <c r="E993" s="1" t="s">
        <v>21</v>
      </c>
      <c r="F993" s="1">
        <v>-0.117447296498048</v>
      </c>
      <c r="G993" s="1">
        <v>-7.5473662245895403E-3</v>
      </c>
    </row>
    <row r="994" spans="1:7" x14ac:dyDescent="0.15">
      <c r="A994" s="1" t="s">
        <v>1799</v>
      </c>
      <c r="B994" s="1" t="s">
        <v>1089</v>
      </c>
      <c r="C994" s="1" t="s">
        <v>675</v>
      </c>
      <c r="D994" s="1" t="s">
        <v>1477</v>
      </c>
      <c r="E994" s="1" t="s">
        <v>21</v>
      </c>
      <c r="F994" s="1">
        <v>-6.0874003514108897E-2</v>
      </c>
      <c r="G994" s="1">
        <v>-6.6216134494160805E-2</v>
      </c>
    </row>
    <row r="995" spans="1:7" x14ac:dyDescent="0.15">
      <c r="A995" s="1" t="s">
        <v>1800</v>
      </c>
      <c r="B995" s="1" t="s">
        <v>1089</v>
      </c>
      <c r="C995" s="1" t="s">
        <v>675</v>
      </c>
      <c r="D995" s="1" t="s">
        <v>1477</v>
      </c>
      <c r="E995" s="1" t="s">
        <v>21</v>
      </c>
      <c r="F995" s="1">
        <v>-0.132724363643968</v>
      </c>
      <c r="G995" s="1">
        <v>9.4935270317289501E-4</v>
      </c>
    </row>
    <row r="996" spans="1:7" x14ac:dyDescent="0.15">
      <c r="A996" s="1" t="s">
        <v>1801</v>
      </c>
      <c r="B996" s="1" t="s">
        <v>1089</v>
      </c>
      <c r="C996" s="1" t="s">
        <v>675</v>
      </c>
      <c r="D996" s="1" t="s">
        <v>1477</v>
      </c>
      <c r="E996" s="1" t="s">
        <v>21</v>
      </c>
      <c r="F996" s="1">
        <v>-0.15783732108259399</v>
      </c>
      <c r="G996" s="1">
        <v>2.71594853942996E-2</v>
      </c>
    </row>
    <row r="997" spans="1:7" x14ac:dyDescent="0.15">
      <c r="A997" s="1" t="s">
        <v>1802</v>
      </c>
      <c r="B997" s="1" t="s">
        <v>1089</v>
      </c>
      <c r="C997" s="1" t="s">
        <v>675</v>
      </c>
      <c r="D997" s="1" t="s">
        <v>1477</v>
      </c>
      <c r="E997" s="1" t="s">
        <v>21</v>
      </c>
      <c r="F997" s="1">
        <v>-2.1518189041979701E-2</v>
      </c>
      <c r="G997" s="1">
        <v>-3.1977253281628502E-2</v>
      </c>
    </row>
    <row r="998" spans="1:7" x14ac:dyDescent="0.15">
      <c r="A998" s="1" t="s">
        <v>1803</v>
      </c>
      <c r="B998" s="1" t="s">
        <v>1089</v>
      </c>
      <c r="C998" s="1" t="s">
        <v>675</v>
      </c>
      <c r="D998" s="1" t="s">
        <v>1477</v>
      </c>
      <c r="E998" s="1" t="s">
        <v>21</v>
      </c>
      <c r="F998" s="1">
        <v>-5.4407461917782E-2</v>
      </c>
      <c r="G998" s="1">
        <v>1.9501721542641001E-2</v>
      </c>
    </row>
    <row r="999" spans="1:7" x14ac:dyDescent="0.15">
      <c r="A999" s="1" t="s">
        <v>1804</v>
      </c>
      <c r="B999" s="1" t="s">
        <v>1089</v>
      </c>
      <c r="C999" s="1" t="s">
        <v>675</v>
      </c>
      <c r="D999" s="1" t="s">
        <v>1477</v>
      </c>
      <c r="E999" s="1" t="s">
        <v>21</v>
      </c>
      <c r="F999" s="1">
        <v>-0.12548314806689501</v>
      </c>
      <c r="G999" s="1">
        <v>3.7910437608020299E-3</v>
      </c>
    </row>
    <row r="1000" spans="1:7" x14ac:dyDescent="0.15">
      <c r="A1000" s="1" t="s">
        <v>1805</v>
      </c>
      <c r="B1000" s="1" t="s">
        <v>1089</v>
      </c>
      <c r="C1000" s="1" t="s">
        <v>675</v>
      </c>
      <c r="D1000" s="1" t="s">
        <v>1477</v>
      </c>
      <c r="E1000" s="1" t="s">
        <v>21</v>
      </c>
      <c r="F1000" s="1">
        <v>3.6515692637511497E-2</v>
      </c>
      <c r="G1000" s="1">
        <v>-3.25941198878205E-3</v>
      </c>
    </row>
    <row r="1001" spans="1:7" x14ac:dyDescent="0.15">
      <c r="A1001" s="1" t="s">
        <v>1806</v>
      </c>
      <c r="B1001" s="1" t="s">
        <v>1089</v>
      </c>
      <c r="C1001" s="1" t="s">
        <v>675</v>
      </c>
      <c r="D1001" s="1" t="s">
        <v>1477</v>
      </c>
      <c r="E1001" s="1" t="s">
        <v>21</v>
      </c>
      <c r="F1001" s="1">
        <v>1.11897306699469E-2</v>
      </c>
      <c r="G1001" s="1">
        <v>-7.9777519299967098E-2</v>
      </c>
    </row>
    <row r="1002" spans="1:7" x14ac:dyDescent="0.15">
      <c r="A1002" s="1" t="s">
        <v>1807</v>
      </c>
      <c r="B1002" s="1" t="s">
        <v>1038</v>
      </c>
      <c r="C1002" s="1" t="s">
        <v>658</v>
      </c>
      <c r="D1002" s="1" t="s">
        <v>1477</v>
      </c>
      <c r="E1002" s="1" t="s">
        <v>34</v>
      </c>
      <c r="F1002" s="1">
        <v>-8.4088053529653595E-2</v>
      </c>
      <c r="G1002" s="1">
        <v>-0.11037538209002</v>
      </c>
    </row>
    <row r="1003" spans="1:7" x14ac:dyDescent="0.15">
      <c r="A1003" s="1" t="s">
        <v>1808</v>
      </c>
      <c r="B1003" s="1" t="s">
        <v>1089</v>
      </c>
      <c r="C1003" s="1" t="s">
        <v>675</v>
      </c>
      <c r="D1003" s="1" t="s">
        <v>1477</v>
      </c>
      <c r="E1003" s="1" t="s">
        <v>21</v>
      </c>
      <c r="F1003" s="1">
        <v>-7.5922947784214406E-2</v>
      </c>
      <c r="G1003" s="1">
        <v>8.9070374253096204E-2</v>
      </c>
    </row>
    <row r="1004" spans="1:7" x14ac:dyDescent="0.15">
      <c r="A1004" s="1" t="s">
        <v>1809</v>
      </c>
      <c r="B1004" s="1" t="s">
        <v>1089</v>
      </c>
      <c r="C1004" s="1" t="s">
        <v>675</v>
      </c>
      <c r="D1004" s="1" t="s">
        <v>1477</v>
      </c>
      <c r="E1004" s="1" t="s">
        <v>21</v>
      </c>
      <c r="F1004" s="1">
        <v>1.8747390611263601E-2</v>
      </c>
      <c r="G1004" s="1">
        <v>-9.7644037890307095E-2</v>
      </c>
    </row>
    <row r="1005" spans="1:7" x14ac:dyDescent="0.15">
      <c r="A1005" s="1" t="s">
        <v>1810</v>
      </c>
      <c r="B1005" s="1" t="s">
        <v>1089</v>
      </c>
      <c r="C1005" s="1" t="s">
        <v>675</v>
      </c>
      <c r="D1005" s="1" t="s">
        <v>1477</v>
      </c>
      <c r="E1005" s="1" t="s">
        <v>21</v>
      </c>
      <c r="F1005" s="1">
        <v>-0.14775357806806</v>
      </c>
      <c r="G1005" s="1">
        <v>-4.5495077739265297E-2</v>
      </c>
    </row>
    <row r="1006" spans="1:7" x14ac:dyDescent="0.15">
      <c r="A1006" s="1" t="s">
        <v>1811</v>
      </c>
      <c r="B1006" s="1" t="s">
        <v>1089</v>
      </c>
      <c r="C1006" s="1" t="s">
        <v>658</v>
      </c>
      <c r="D1006" s="1" t="s">
        <v>1477</v>
      </c>
      <c r="E1006" s="1" t="s">
        <v>21</v>
      </c>
      <c r="F1006" s="1">
        <v>-0.14261379456203199</v>
      </c>
      <c r="G1006" s="1">
        <v>-9.0043181017685797E-2</v>
      </c>
    </row>
    <row r="1007" spans="1:7" x14ac:dyDescent="0.15">
      <c r="A1007" s="1" t="s">
        <v>1812</v>
      </c>
      <c r="B1007" s="1" t="s">
        <v>1089</v>
      </c>
      <c r="C1007" s="1" t="s">
        <v>675</v>
      </c>
      <c r="D1007" s="1" t="s">
        <v>1477</v>
      </c>
      <c r="E1007" s="1" t="s">
        <v>21</v>
      </c>
      <c r="F1007" s="1">
        <v>-0.15338362528913499</v>
      </c>
      <c r="G1007" s="1">
        <v>0.173048798805995</v>
      </c>
    </row>
    <row r="1008" spans="1:7" x14ac:dyDescent="0.15">
      <c r="A1008" s="1" t="s">
        <v>1813</v>
      </c>
      <c r="B1008" s="1" t="s">
        <v>1085</v>
      </c>
      <c r="C1008" s="1" t="s">
        <v>658</v>
      </c>
      <c r="D1008" s="1" t="s">
        <v>1477</v>
      </c>
      <c r="E1008" s="1" t="s">
        <v>46</v>
      </c>
      <c r="F1008" s="1">
        <v>0.126786756527238</v>
      </c>
      <c r="G1008" s="1">
        <v>-2.84448311359588E-2</v>
      </c>
    </row>
    <row r="1009" spans="1:7" x14ac:dyDescent="0.15">
      <c r="A1009" s="1" t="s">
        <v>1814</v>
      </c>
      <c r="B1009" s="1" t="s">
        <v>1085</v>
      </c>
      <c r="C1009" s="1" t="s">
        <v>658</v>
      </c>
      <c r="D1009" s="1" t="s">
        <v>1477</v>
      </c>
      <c r="E1009" s="1" t="s">
        <v>46</v>
      </c>
      <c r="F1009" s="1">
        <v>-5.46166628045879E-2</v>
      </c>
      <c r="G1009" s="1">
        <v>-3.41751307622939E-2</v>
      </c>
    </row>
    <row r="1010" spans="1:7" x14ac:dyDescent="0.15">
      <c r="A1010" s="1" t="s">
        <v>1815</v>
      </c>
      <c r="B1010" s="1" t="s">
        <v>1085</v>
      </c>
      <c r="C1010" s="1" t="s">
        <v>658</v>
      </c>
      <c r="D1010" s="1" t="s">
        <v>1477</v>
      </c>
      <c r="E1010" s="1" t="s">
        <v>46</v>
      </c>
      <c r="F1010" s="1">
        <v>2.8147371664359599E-2</v>
      </c>
      <c r="G1010" s="1">
        <v>-1.72567714328004E-2</v>
      </c>
    </row>
    <row r="1011" spans="1:7" x14ac:dyDescent="0.15">
      <c r="A1011" s="1" t="s">
        <v>1816</v>
      </c>
      <c r="B1011" s="1" t="s">
        <v>800</v>
      </c>
      <c r="C1011" s="1" t="s">
        <v>658</v>
      </c>
      <c r="D1011" s="1" t="s">
        <v>1477</v>
      </c>
      <c r="E1011" s="1" t="s">
        <v>34</v>
      </c>
      <c r="F1011" s="1">
        <v>2.1191817760471399E-2</v>
      </c>
      <c r="G1011" s="1">
        <v>-1.8137619015321401E-2</v>
      </c>
    </row>
    <row r="1012" spans="1:7" x14ac:dyDescent="0.15">
      <c r="A1012" s="1" t="s">
        <v>1817</v>
      </c>
      <c r="B1012" s="1" t="s">
        <v>1085</v>
      </c>
      <c r="C1012" s="1" t="s">
        <v>658</v>
      </c>
      <c r="D1012" s="1" t="s">
        <v>1477</v>
      </c>
      <c r="E1012" s="1" t="s">
        <v>46</v>
      </c>
      <c r="F1012" s="1">
        <v>-4.3306240512679797E-2</v>
      </c>
      <c r="G1012" s="1">
        <v>-5.3764324632953699E-2</v>
      </c>
    </row>
    <row r="1013" spans="1:7" x14ac:dyDescent="0.15">
      <c r="A1013" s="1" t="s">
        <v>1818</v>
      </c>
      <c r="B1013" s="1" t="s">
        <v>800</v>
      </c>
      <c r="C1013" s="1" t="s">
        <v>658</v>
      </c>
      <c r="D1013" s="1" t="s">
        <v>1477</v>
      </c>
      <c r="E1013" s="1" t="s">
        <v>34</v>
      </c>
      <c r="F1013" s="1">
        <v>-2.7040406349565602E-2</v>
      </c>
      <c r="G1013" s="1">
        <v>-5.3458752559802598E-2</v>
      </c>
    </row>
    <row r="1014" spans="1:7" x14ac:dyDescent="0.15">
      <c r="A1014" s="1" t="s">
        <v>1819</v>
      </c>
      <c r="B1014" s="1" t="s">
        <v>800</v>
      </c>
      <c r="C1014" s="1" t="s">
        <v>675</v>
      </c>
      <c r="D1014" s="1" t="s">
        <v>1477</v>
      </c>
      <c r="E1014" s="1" t="s">
        <v>34</v>
      </c>
      <c r="F1014" s="1">
        <v>-0.11770100497448301</v>
      </c>
      <c r="G1014" s="1">
        <v>-8.8199882760992707E-2</v>
      </c>
    </row>
    <row r="1015" spans="1:7" x14ac:dyDescent="0.15">
      <c r="A1015" s="1" t="s">
        <v>1820</v>
      </c>
      <c r="B1015" s="1" t="s">
        <v>800</v>
      </c>
      <c r="C1015" s="1" t="s">
        <v>658</v>
      </c>
      <c r="D1015" s="1" t="s">
        <v>1477</v>
      </c>
      <c r="E1015" s="1" t="s">
        <v>34</v>
      </c>
      <c r="F1015" s="1">
        <v>-9.2514440281915106E-2</v>
      </c>
      <c r="G1015" s="1">
        <v>-2.32420886785775E-3</v>
      </c>
    </row>
    <row r="1016" spans="1:7" x14ac:dyDescent="0.15">
      <c r="A1016" s="1" t="s">
        <v>1821</v>
      </c>
      <c r="B1016" s="1" t="s">
        <v>800</v>
      </c>
      <c r="C1016" s="1" t="s">
        <v>658</v>
      </c>
      <c r="D1016" s="1" t="s">
        <v>1477</v>
      </c>
      <c r="E1016" s="1" t="s">
        <v>34</v>
      </c>
      <c r="F1016" s="1">
        <v>-0.13079347414564399</v>
      </c>
      <c r="G1016" s="1">
        <v>-5.1383724848893898E-2</v>
      </c>
    </row>
    <row r="1017" spans="1:7" x14ac:dyDescent="0.15">
      <c r="A1017" s="1" t="s">
        <v>1822</v>
      </c>
      <c r="B1017" s="1" t="s">
        <v>800</v>
      </c>
      <c r="C1017" s="1" t="s">
        <v>658</v>
      </c>
      <c r="D1017" s="1" t="s">
        <v>1477</v>
      </c>
      <c r="E1017" s="1" t="s">
        <v>34</v>
      </c>
      <c r="F1017" s="1">
        <v>1.19983868499991E-2</v>
      </c>
      <c r="G1017" s="1">
        <v>-3.8434807679612701E-2</v>
      </c>
    </row>
    <row r="1018" spans="1:7" x14ac:dyDescent="0.15">
      <c r="A1018" s="1" t="s">
        <v>1823</v>
      </c>
      <c r="B1018" s="1" t="s">
        <v>800</v>
      </c>
      <c r="C1018" s="1" t="s">
        <v>658</v>
      </c>
      <c r="D1018" s="1" t="s">
        <v>1477</v>
      </c>
      <c r="E1018" s="1" t="s">
        <v>34</v>
      </c>
      <c r="F1018" s="1">
        <v>-0.12623198189106299</v>
      </c>
      <c r="G1018" s="1">
        <v>-5.3912450637015599E-3</v>
      </c>
    </row>
    <row r="1019" spans="1:7" x14ac:dyDescent="0.15">
      <c r="A1019" s="1" t="s">
        <v>1824</v>
      </c>
      <c r="B1019" s="1" t="s">
        <v>800</v>
      </c>
      <c r="C1019" s="1" t="s">
        <v>675</v>
      </c>
      <c r="D1019" s="1" t="s">
        <v>1477</v>
      </c>
      <c r="E1019" s="1" t="s">
        <v>34</v>
      </c>
      <c r="F1019" s="1">
        <v>-1.44415703879366E-2</v>
      </c>
      <c r="G1019" s="1">
        <v>-3.2233912791336701E-2</v>
      </c>
    </row>
    <row r="1020" spans="1:7" x14ac:dyDescent="0.15">
      <c r="A1020" s="1" t="s">
        <v>1825</v>
      </c>
      <c r="B1020" s="1" t="s">
        <v>800</v>
      </c>
      <c r="C1020" s="1" t="s">
        <v>679</v>
      </c>
      <c r="D1020" s="1" t="s">
        <v>1477</v>
      </c>
      <c r="E1020" s="1" t="s">
        <v>34</v>
      </c>
      <c r="F1020" s="1">
        <v>-5.0568208945837398E-2</v>
      </c>
      <c r="G1020" s="1">
        <v>-5.88753596368711E-2</v>
      </c>
    </row>
    <row r="1021" spans="1:7" x14ac:dyDescent="0.15">
      <c r="A1021" s="1" t="s">
        <v>1826</v>
      </c>
      <c r="B1021" s="1" t="s">
        <v>1085</v>
      </c>
      <c r="C1021" s="1" t="s">
        <v>658</v>
      </c>
      <c r="D1021" s="1" t="s">
        <v>1477</v>
      </c>
      <c r="E1021" s="1" t="s">
        <v>46</v>
      </c>
      <c r="F1021" s="1">
        <v>-9.43969519836836E-2</v>
      </c>
      <c r="G1021" s="1">
        <v>-5.8797826407513E-2</v>
      </c>
    </row>
    <row r="1022" spans="1:7" x14ac:dyDescent="0.15">
      <c r="A1022" s="1" t="s">
        <v>1827</v>
      </c>
      <c r="B1022" s="1" t="s">
        <v>1085</v>
      </c>
      <c r="C1022" s="1" t="s">
        <v>658</v>
      </c>
      <c r="D1022" s="1" t="s">
        <v>1477</v>
      </c>
      <c r="E1022" s="1" t="s">
        <v>46</v>
      </c>
      <c r="F1022" s="1">
        <v>-8.6342088283695495E-2</v>
      </c>
      <c r="G1022" s="1">
        <v>-6.2671925115283994E-2</v>
      </c>
    </row>
    <row r="1023" spans="1:7" x14ac:dyDescent="0.15">
      <c r="A1023" s="1" t="s">
        <v>1828</v>
      </c>
      <c r="B1023" s="1" t="s">
        <v>1085</v>
      </c>
      <c r="C1023" s="1" t="s">
        <v>658</v>
      </c>
      <c r="D1023" s="1" t="s">
        <v>1477</v>
      </c>
      <c r="E1023" s="1" t="s">
        <v>46</v>
      </c>
      <c r="F1023" s="1">
        <v>-3.9912094678114698E-2</v>
      </c>
      <c r="G1023" s="1">
        <v>-5.1435305690838403E-3</v>
      </c>
    </row>
    <row r="1024" spans="1:7" x14ac:dyDescent="0.15">
      <c r="A1024" s="1" t="s">
        <v>1829</v>
      </c>
      <c r="B1024" s="1" t="s">
        <v>800</v>
      </c>
      <c r="C1024" s="1" t="s">
        <v>658</v>
      </c>
      <c r="D1024" s="1" t="s">
        <v>1477</v>
      </c>
      <c r="E1024" s="1" t="s">
        <v>34</v>
      </c>
      <c r="F1024" s="1">
        <v>-0.10889897935749999</v>
      </c>
      <c r="G1024" s="1">
        <v>1.2574953241866701E-3</v>
      </c>
    </row>
    <row r="1025" spans="1:7" x14ac:dyDescent="0.15">
      <c r="A1025" s="1" t="s">
        <v>1830</v>
      </c>
      <c r="B1025" s="1" t="s">
        <v>1085</v>
      </c>
      <c r="C1025" s="1" t="s">
        <v>658</v>
      </c>
      <c r="D1025" s="1" t="s">
        <v>1477</v>
      </c>
      <c r="E1025" s="1" t="s">
        <v>46</v>
      </c>
      <c r="F1025" s="1">
        <v>-9.4234377809511202E-2</v>
      </c>
      <c r="G1025" s="1">
        <v>-8.33740308792396E-2</v>
      </c>
    </row>
    <row r="1026" spans="1:7" x14ac:dyDescent="0.15">
      <c r="A1026" s="1" t="s">
        <v>1831</v>
      </c>
      <c r="B1026" s="1" t="s">
        <v>800</v>
      </c>
      <c r="C1026" s="1" t="s">
        <v>658</v>
      </c>
      <c r="D1026" s="1" t="s">
        <v>1477</v>
      </c>
      <c r="E1026" s="1" t="s">
        <v>34</v>
      </c>
      <c r="F1026" s="1">
        <v>-5.0934382517317398E-2</v>
      </c>
      <c r="G1026" s="1">
        <v>-6.2931938592728595E-2</v>
      </c>
    </row>
    <row r="1027" spans="1:7" x14ac:dyDescent="0.15">
      <c r="A1027" s="1" t="s">
        <v>1832</v>
      </c>
      <c r="B1027" s="1" t="s">
        <v>800</v>
      </c>
      <c r="C1027" s="1" t="s">
        <v>675</v>
      </c>
      <c r="D1027" s="1" t="s">
        <v>1477</v>
      </c>
      <c r="E1027" s="1" t="s">
        <v>34</v>
      </c>
      <c r="F1027" s="1">
        <v>-0.137411012123556</v>
      </c>
      <c r="G1027" s="1">
        <v>5.2410829849863804E-4</v>
      </c>
    </row>
    <row r="1028" spans="1:7" x14ac:dyDescent="0.15">
      <c r="A1028" s="1" t="s">
        <v>1833</v>
      </c>
      <c r="B1028" s="1" t="s">
        <v>1085</v>
      </c>
      <c r="C1028" s="1" t="s">
        <v>658</v>
      </c>
      <c r="D1028" s="1" t="s">
        <v>1477</v>
      </c>
      <c r="E1028" s="1" t="s">
        <v>46</v>
      </c>
      <c r="F1028" s="1">
        <v>-6.1742094978474701E-2</v>
      </c>
      <c r="G1028" s="1">
        <v>-5.0821634409430598E-2</v>
      </c>
    </row>
    <row r="1029" spans="1:7" x14ac:dyDescent="0.15">
      <c r="A1029" s="1" t="s">
        <v>1834</v>
      </c>
      <c r="B1029" s="1" t="s">
        <v>1085</v>
      </c>
      <c r="C1029" s="1" t="s">
        <v>658</v>
      </c>
      <c r="D1029" s="1" t="s">
        <v>1477</v>
      </c>
      <c r="E1029" s="1" t="s">
        <v>46</v>
      </c>
      <c r="F1029" s="1">
        <v>-8.0265379984553104E-2</v>
      </c>
      <c r="G1029" s="1">
        <v>-7.6444336788275793E-2</v>
      </c>
    </row>
    <row r="1030" spans="1:7" x14ac:dyDescent="0.15">
      <c r="A1030" s="1" t="s">
        <v>1835</v>
      </c>
      <c r="B1030" s="1" t="s">
        <v>800</v>
      </c>
      <c r="C1030" s="1" t="s">
        <v>675</v>
      </c>
      <c r="D1030" s="1" t="s">
        <v>1477</v>
      </c>
      <c r="E1030" s="1" t="s">
        <v>34</v>
      </c>
      <c r="F1030" s="1">
        <v>-6.79026919753421E-2</v>
      </c>
      <c r="G1030" s="1">
        <v>-2.0069425349167402E-2</v>
      </c>
    </row>
    <row r="1031" spans="1:7" x14ac:dyDescent="0.15">
      <c r="A1031" s="1" t="s">
        <v>1836</v>
      </c>
      <c r="B1031" s="1" t="s">
        <v>1085</v>
      </c>
      <c r="C1031" s="1" t="s">
        <v>658</v>
      </c>
      <c r="D1031" s="1" t="s">
        <v>1477</v>
      </c>
      <c r="E1031" s="1" t="s">
        <v>46</v>
      </c>
      <c r="F1031" s="1">
        <v>-9.6717619969130406E-2</v>
      </c>
      <c r="G1031" s="1">
        <v>-6.5182761214916202E-2</v>
      </c>
    </row>
    <row r="1032" spans="1:7" x14ac:dyDescent="0.15">
      <c r="A1032" s="1" t="s">
        <v>1837</v>
      </c>
      <c r="B1032" s="1" t="s">
        <v>800</v>
      </c>
      <c r="C1032" s="1" t="s">
        <v>679</v>
      </c>
      <c r="D1032" s="1" t="s">
        <v>1477</v>
      </c>
      <c r="E1032" s="1" t="s">
        <v>34</v>
      </c>
      <c r="F1032" s="1">
        <v>-0.105931984569599</v>
      </c>
      <c r="G1032" s="1">
        <v>-5.6290560296483001E-2</v>
      </c>
    </row>
    <row r="1033" spans="1:7" x14ac:dyDescent="0.15">
      <c r="A1033" s="1" t="s">
        <v>1838</v>
      </c>
      <c r="B1033" s="1" t="s">
        <v>1085</v>
      </c>
      <c r="C1033" s="1" t="s">
        <v>679</v>
      </c>
      <c r="D1033" s="1" t="s">
        <v>1477</v>
      </c>
      <c r="E1033" s="1" t="s">
        <v>46</v>
      </c>
      <c r="F1033" s="1">
        <v>-9.9632766048505503E-2</v>
      </c>
      <c r="G1033" s="1">
        <v>-2.9579474508618898E-2</v>
      </c>
    </row>
    <row r="1034" spans="1:7" x14ac:dyDescent="0.15">
      <c r="A1034" s="1" t="s">
        <v>1839</v>
      </c>
      <c r="B1034" s="1" t="s">
        <v>1085</v>
      </c>
      <c r="C1034" s="1" t="s">
        <v>658</v>
      </c>
      <c r="D1034" s="1" t="s">
        <v>1477</v>
      </c>
      <c r="E1034" s="1" t="s">
        <v>46</v>
      </c>
      <c r="F1034" s="1">
        <v>-9.6560696941738897E-2</v>
      </c>
      <c r="G1034" s="1">
        <v>-7.1037158351138593E-2</v>
      </c>
    </row>
    <row r="1035" spans="1:7" x14ac:dyDescent="0.15">
      <c r="A1035" s="1" t="s">
        <v>1840</v>
      </c>
      <c r="B1035" s="1" t="s">
        <v>1085</v>
      </c>
      <c r="C1035" s="1" t="s">
        <v>658</v>
      </c>
      <c r="D1035" s="1" t="s">
        <v>1477</v>
      </c>
      <c r="E1035" s="1" t="s">
        <v>46</v>
      </c>
      <c r="F1035" s="1">
        <v>-0.10509909162983801</v>
      </c>
      <c r="G1035" s="1">
        <v>-3.1025122773742898E-2</v>
      </c>
    </row>
    <row r="1036" spans="1:7" x14ac:dyDescent="0.15">
      <c r="A1036" s="1" t="s">
        <v>1841</v>
      </c>
      <c r="B1036" s="1" t="s">
        <v>1085</v>
      </c>
      <c r="C1036" s="1" t="s">
        <v>658</v>
      </c>
      <c r="D1036" s="1" t="s">
        <v>1477</v>
      </c>
      <c r="E1036" s="1" t="s">
        <v>46</v>
      </c>
      <c r="F1036" s="1">
        <v>-7.6077447586746796E-2</v>
      </c>
      <c r="G1036" s="1">
        <v>-9.5824129689505294E-2</v>
      </c>
    </row>
    <row r="1037" spans="1:7" x14ac:dyDescent="0.15">
      <c r="A1037" s="1" t="s">
        <v>1842</v>
      </c>
      <c r="B1037" s="1" t="s">
        <v>800</v>
      </c>
      <c r="C1037" s="1" t="s">
        <v>658</v>
      </c>
      <c r="D1037" s="1" t="s">
        <v>1477</v>
      </c>
      <c r="E1037" s="1" t="s">
        <v>34</v>
      </c>
      <c r="F1037" s="1">
        <v>5.4923097940043401E-2</v>
      </c>
      <c r="G1037" s="1">
        <v>1.32623036672766E-2</v>
      </c>
    </row>
    <row r="1038" spans="1:7" x14ac:dyDescent="0.15">
      <c r="A1038" s="1" t="s">
        <v>1843</v>
      </c>
      <c r="B1038" s="1" t="s">
        <v>800</v>
      </c>
      <c r="C1038" s="1" t="s">
        <v>675</v>
      </c>
      <c r="D1038" s="1" t="s">
        <v>1477</v>
      </c>
      <c r="E1038" s="1" t="s">
        <v>34</v>
      </c>
      <c r="F1038" s="1">
        <v>-2.3297248872400401E-5</v>
      </c>
      <c r="G1038" s="1">
        <v>-5.2571612534410603E-2</v>
      </c>
    </row>
    <row r="1039" spans="1:7" x14ac:dyDescent="0.15">
      <c r="A1039" s="1" t="s">
        <v>1844</v>
      </c>
      <c r="B1039" s="1" t="s">
        <v>1085</v>
      </c>
      <c r="C1039" s="1" t="s">
        <v>658</v>
      </c>
      <c r="D1039" s="1" t="s">
        <v>1477</v>
      </c>
      <c r="E1039" s="1" t="s">
        <v>46</v>
      </c>
      <c r="F1039" s="1">
        <v>-4.3320833202145803E-2</v>
      </c>
      <c r="G1039" s="1">
        <v>-7.45191756988835E-2</v>
      </c>
    </row>
    <row r="1040" spans="1:7" x14ac:dyDescent="0.15">
      <c r="A1040" s="1" t="s">
        <v>1845</v>
      </c>
      <c r="B1040" s="1" t="s">
        <v>1085</v>
      </c>
      <c r="C1040" s="1" t="s">
        <v>658</v>
      </c>
      <c r="D1040" s="1" t="s">
        <v>1477</v>
      </c>
      <c r="E1040" s="1" t="s">
        <v>46</v>
      </c>
      <c r="F1040" s="1">
        <v>-6.1315960291898598E-2</v>
      </c>
      <c r="G1040" s="1">
        <v>-4.5561122189455197E-2</v>
      </c>
    </row>
    <row r="1041" spans="1:7" x14ac:dyDescent="0.15">
      <c r="A1041" s="1" t="s">
        <v>1846</v>
      </c>
      <c r="B1041" s="1" t="s">
        <v>800</v>
      </c>
      <c r="C1041" s="1" t="s">
        <v>658</v>
      </c>
      <c r="D1041" s="1" t="s">
        <v>1477</v>
      </c>
      <c r="E1041" s="1" t="s">
        <v>34</v>
      </c>
      <c r="F1041" s="1">
        <v>-6.1379656808621799E-2</v>
      </c>
      <c r="G1041" s="1">
        <v>-1.46425111670987E-2</v>
      </c>
    </row>
    <row r="1042" spans="1:7" x14ac:dyDescent="0.15">
      <c r="A1042" s="1" t="s">
        <v>1847</v>
      </c>
      <c r="B1042" s="1" t="s">
        <v>800</v>
      </c>
      <c r="C1042" s="1" t="s">
        <v>675</v>
      </c>
      <c r="D1042" s="1" t="s">
        <v>1477</v>
      </c>
      <c r="E1042" s="1" t="s">
        <v>34</v>
      </c>
      <c r="F1042" s="1">
        <v>-7.3873218691872203E-2</v>
      </c>
      <c r="G1042" s="1">
        <v>-3.80370576301854E-3</v>
      </c>
    </row>
    <row r="1043" spans="1:7" x14ac:dyDescent="0.15">
      <c r="A1043" s="1" t="s">
        <v>1848</v>
      </c>
      <c r="B1043" s="1" t="s">
        <v>1085</v>
      </c>
      <c r="C1043" s="1" t="s">
        <v>658</v>
      </c>
      <c r="D1043" s="1" t="s">
        <v>1477</v>
      </c>
      <c r="E1043" s="1" t="s">
        <v>46</v>
      </c>
      <c r="F1043" s="1">
        <v>-9.3898452108391803E-2</v>
      </c>
      <c r="G1043" s="1">
        <v>-5.7526669556552702E-2</v>
      </c>
    </row>
    <row r="1044" spans="1:7" x14ac:dyDescent="0.15">
      <c r="A1044" s="1" t="s">
        <v>1849</v>
      </c>
      <c r="B1044" s="1" t="s">
        <v>800</v>
      </c>
      <c r="C1044" s="1" t="s">
        <v>658</v>
      </c>
      <c r="D1044" s="1" t="s">
        <v>1477</v>
      </c>
      <c r="E1044" s="1" t="s">
        <v>34</v>
      </c>
      <c r="F1044" s="1">
        <v>-0.113092597736086</v>
      </c>
      <c r="G1044" s="1">
        <v>-6.2162353070535803E-2</v>
      </c>
    </row>
    <row r="1045" spans="1:7" x14ac:dyDescent="0.15">
      <c r="A1045" s="1" t="s">
        <v>1850</v>
      </c>
      <c r="B1045" s="1" t="s">
        <v>800</v>
      </c>
      <c r="C1045" s="1" t="s">
        <v>675</v>
      </c>
      <c r="D1045" s="1" t="s">
        <v>1477</v>
      </c>
      <c r="E1045" s="1" t="s">
        <v>34</v>
      </c>
      <c r="F1045" s="1">
        <v>-6.9245530903736696E-2</v>
      </c>
      <c r="G1045" s="1">
        <v>-2.4474500913582799E-2</v>
      </c>
    </row>
    <row r="1046" spans="1:7" x14ac:dyDescent="0.15">
      <c r="A1046" s="1" t="s">
        <v>1851</v>
      </c>
      <c r="B1046" s="1" t="s">
        <v>1085</v>
      </c>
      <c r="C1046" s="1" t="s">
        <v>658</v>
      </c>
      <c r="D1046" s="1" t="s">
        <v>1477</v>
      </c>
      <c r="E1046" s="1" t="s">
        <v>46</v>
      </c>
      <c r="F1046" s="1">
        <v>-0.11073773445541001</v>
      </c>
      <c r="G1046" s="1">
        <v>-1.4793182037018E-2</v>
      </c>
    </row>
    <row r="1047" spans="1:7" x14ac:dyDescent="0.15">
      <c r="A1047" s="1" t="s">
        <v>1852</v>
      </c>
      <c r="B1047" s="1" t="s">
        <v>1085</v>
      </c>
      <c r="C1047" s="1" t="s">
        <v>658</v>
      </c>
      <c r="D1047" s="1" t="s">
        <v>1477</v>
      </c>
      <c r="E1047" s="1" t="s">
        <v>46</v>
      </c>
      <c r="F1047" s="1">
        <v>-0.107011910413799</v>
      </c>
      <c r="G1047" s="1">
        <v>-6.1924128239897097E-2</v>
      </c>
    </row>
    <row r="1048" spans="1:7" x14ac:dyDescent="0.15">
      <c r="A1048" s="1" t="s">
        <v>1853</v>
      </c>
      <c r="B1048" s="1" t="s">
        <v>1085</v>
      </c>
      <c r="C1048" s="1" t="s">
        <v>658</v>
      </c>
      <c r="D1048" s="1" t="s">
        <v>1477</v>
      </c>
      <c r="E1048" s="1" t="s">
        <v>46</v>
      </c>
      <c r="F1048" s="1">
        <v>-7.6101201657873693E-2</v>
      </c>
      <c r="G1048" s="1">
        <v>-0.13714667470229</v>
      </c>
    </row>
    <row r="1049" spans="1:7" x14ac:dyDescent="0.15">
      <c r="A1049" s="1" t="s">
        <v>1854</v>
      </c>
      <c r="B1049" s="1" t="s">
        <v>800</v>
      </c>
      <c r="C1049" s="1" t="s">
        <v>675</v>
      </c>
      <c r="D1049" s="1" t="s">
        <v>1477</v>
      </c>
      <c r="E1049" s="1" t="s">
        <v>34</v>
      </c>
      <c r="F1049" s="1">
        <v>-5.4370836279265297E-2</v>
      </c>
      <c r="G1049" s="1">
        <v>2.01351029551315E-2</v>
      </c>
    </row>
    <row r="1050" spans="1:7" x14ac:dyDescent="0.15">
      <c r="A1050" s="1" t="s">
        <v>1855</v>
      </c>
      <c r="B1050" s="1" t="s">
        <v>800</v>
      </c>
      <c r="C1050" s="1" t="s">
        <v>677</v>
      </c>
      <c r="D1050" s="1" t="s">
        <v>1477</v>
      </c>
      <c r="E1050" s="1" t="s">
        <v>34</v>
      </c>
      <c r="F1050" s="1">
        <v>-0.15565552893290199</v>
      </c>
      <c r="G1050" s="1">
        <v>0.120367524294738</v>
      </c>
    </row>
    <row r="1051" spans="1:7" x14ac:dyDescent="0.15">
      <c r="A1051" s="1" t="s">
        <v>1856</v>
      </c>
      <c r="B1051" s="1" t="s">
        <v>1085</v>
      </c>
      <c r="C1051" s="1" t="s">
        <v>658</v>
      </c>
      <c r="D1051" s="1" t="s">
        <v>1477</v>
      </c>
      <c r="E1051" s="1" t="s">
        <v>46</v>
      </c>
      <c r="F1051" s="1">
        <v>-6.7201819883859995E-2</v>
      </c>
      <c r="G1051" s="1">
        <v>-9.8303530319695694E-3</v>
      </c>
    </row>
    <row r="1052" spans="1:7" x14ac:dyDescent="0.15">
      <c r="A1052" s="1" t="s">
        <v>1857</v>
      </c>
      <c r="B1052" s="1" t="s">
        <v>800</v>
      </c>
      <c r="C1052" s="1" t="s">
        <v>675</v>
      </c>
      <c r="D1052" s="1" t="s">
        <v>1477</v>
      </c>
      <c r="E1052" s="1" t="s">
        <v>34</v>
      </c>
      <c r="F1052" s="1">
        <v>-3.5599512636365502E-2</v>
      </c>
      <c r="G1052" s="1">
        <v>1.9069052774823101E-2</v>
      </c>
    </row>
    <row r="1053" spans="1:7" x14ac:dyDescent="0.15">
      <c r="A1053" s="1" t="s">
        <v>1858</v>
      </c>
      <c r="B1053" s="1" t="s">
        <v>1085</v>
      </c>
      <c r="C1053" s="1" t="s">
        <v>679</v>
      </c>
      <c r="D1053" s="1" t="s">
        <v>1477</v>
      </c>
      <c r="E1053" s="1" t="s">
        <v>46</v>
      </c>
      <c r="F1053" s="1">
        <v>-0.144146806109828</v>
      </c>
      <c r="G1053" s="1">
        <v>-9.8786058760755496E-2</v>
      </c>
    </row>
    <row r="1054" spans="1:7" x14ac:dyDescent="0.15">
      <c r="A1054" s="1" t="s">
        <v>1859</v>
      </c>
      <c r="B1054" s="1" t="s">
        <v>800</v>
      </c>
      <c r="C1054" s="1" t="s">
        <v>675</v>
      </c>
      <c r="D1054" s="1" t="s">
        <v>1477</v>
      </c>
      <c r="E1054" s="1" t="s">
        <v>34</v>
      </c>
      <c r="F1054" s="1">
        <v>-0.15789374303134701</v>
      </c>
      <c r="G1054" s="1">
        <v>6.9644510318117303E-2</v>
      </c>
    </row>
    <row r="1055" spans="1:7" x14ac:dyDescent="0.15">
      <c r="A1055" s="1" t="s">
        <v>1860</v>
      </c>
      <c r="B1055" s="1" t="s">
        <v>800</v>
      </c>
      <c r="C1055" s="1" t="s">
        <v>658</v>
      </c>
      <c r="D1055" s="1" t="s">
        <v>1477</v>
      </c>
      <c r="E1055" s="1" t="s">
        <v>34</v>
      </c>
      <c r="F1055" s="1">
        <v>-0.15811043841106601</v>
      </c>
      <c r="G1055" s="1">
        <v>-5.9211267000027101E-2</v>
      </c>
    </row>
    <row r="1056" spans="1:7" x14ac:dyDescent="0.15">
      <c r="A1056" s="1" t="s">
        <v>1861</v>
      </c>
      <c r="B1056" s="1" t="s">
        <v>800</v>
      </c>
      <c r="C1056" s="1" t="s">
        <v>675</v>
      </c>
      <c r="D1056" s="1" t="s">
        <v>1477</v>
      </c>
      <c r="E1056" s="1" t="s">
        <v>34</v>
      </c>
      <c r="F1056" s="1">
        <v>-0.161112929600745</v>
      </c>
      <c r="G1056" s="1">
        <v>7.5547864890920399E-2</v>
      </c>
    </row>
    <row r="1057" spans="1:7" x14ac:dyDescent="0.15">
      <c r="A1057" s="1" t="s">
        <v>1862</v>
      </c>
      <c r="B1057" s="1" t="s">
        <v>1085</v>
      </c>
      <c r="C1057" s="1" t="s">
        <v>658</v>
      </c>
      <c r="D1057" s="1" t="s">
        <v>1477</v>
      </c>
      <c r="E1057" s="1" t="s">
        <v>46</v>
      </c>
      <c r="F1057" s="1">
        <v>-0.165919759275446</v>
      </c>
      <c r="G1057" s="1">
        <v>-8.4131361836729299E-2</v>
      </c>
    </row>
    <row r="1058" spans="1:7" x14ac:dyDescent="0.15">
      <c r="A1058" s="1" t="s">
        <v>1863</v>
      </c>
      <c r="B1058" s="1" t="s">
        <v>1085</v>
      </c>
      <c r="C1058" s="1" t="s">
        <v>679</v>
      </c>
      <c r="D1058" s="1" t="s">
        <v>1477</v>
      </c>
      <c r="E1058" s="1" t="s">
        <v>46</v>
      </c>
      <c r="F1058" s="1">
        <v>-7.4468378519872997E-3</v>
      </c>
      <c r="G1058" s="1">
        <v>-0.100289741302253</v>
      </c>
    </row>
    <row r="1059" spans="1:7" x14ac:dyDescent="0.15">
      <c r="A1059" s="1" t="s">
        <v>1864</v>
      </c>
      <c r="B1059" s="1" t="s">
        <v>1085</v>
      </c>
      <c r="C1059" s="1" t="s">
        <v>658</v>
      </c>
      <c r="D1059" s="1" t="s">
        <v>1477</v>
      </c>
      <c r="E1059" s="1" t="s">
        <v>46</v>
      </c>
      <c r="F1059" s="1">
        <v>-0.166485996476471</v>
      </c>
      <c r="G1059" s="1">
        <v>-0.118375440370944</v>
      </c>
    </row>
    <row r="1060" spans="1:7" x14ac:dyDescent="0.15">
      <c r="A1060" s="1" t="s">
        <v>1865</v>
      </c>
      <c r="B1060" s="1" t="s">
        <v>1085</v>
      </c>
      <c r="C1060" s="1" t="s">
        <v>658</v>
      </c>
      <c r="D1060" s="1" t="s">
        <v>1477</v>
      </c>
      <c r="E1060" s="1" t="s">
        <v>46</v>
      </c>
      <c r="F1060" s="1">
        <v>-0.13027490869575301</v>
      </c>
      <c r="G1060" s="1">
        <v>-9.6359519650046896E-2</v>
      </c>
    </row>
    <row r="1061" spans="1:7" x14ac:dyDescent="0.15">
      <c r="A1061" s="1" t="s">
        <v>1866</v>
      </c>
      <c r="B1061" s="1" t="s">
        <v>800</v>
      </c>
      <c r="C1061" s="1" t="s">
        <v>675</v>
      </c>
      <c r="D1061" s="1" t="s">
        <v>1477</v>
      </c>
      <c r="E1061" s="1" t="s">
        <v>34</v>
      </c>
      <c r="F1061" s="1">
        <v>-0.103555768939875</v>
      </c>
      <c r="G1061" s="1">
        <v>-3.6467868879234797E-2</v>
      </c>
    </row>
    <row r="1062" spans="1:7" x14ac:dyDescent="0.15">
      <c r="A1062" s="1" t="s">
        <v>1867</v>
      </c>
      <c r="B1062" s="1" t="s">
        <v>800</v>
      </c>
      <c r="C1062" s="1" t="s">
        <v>658</v>
      </c>
      <c r="D1062" s="1" t="s">
        <v>1477</v>
      </c>
      <c r="E1062" s="1" t="s">
        <v>34</v>
      </c>
      <c r="F1062" s="1">
        <v>-9.4672744848461901E-2</v>
      </c>
      <c r="G1062" s="1">
        <v>1.04289262194317E-2</v>
      </c>
    </row>
    <row r="1063" spans="1:7" x14ac:dyDescent="0.15">
      <c r="A1063" s="1" t="s">
        <v>1868</v>
      </c>
      <c r="B1063" s="1" t="s">
        <v>1085</v>
      </c>
      <c r="C1063" s="1" t="s">
        <v>658</v>
      </c>
      <c r="D1063" s="1" t="s">
        <v>1477</v>
      </c>
      <c r="E1063" s="1" t="s">
        <v>46</v>
      </c>
      <c r="F1063" s="1">
        <v>-0.18275818462476701</v>
      </c>
      <c r="G1063" s="1">
        <v>-0.136939151918853</v>
      </c>
    </row>
    <row r="1064" spans="1:7" x14ac:dyDescent="0.15">
      <c r="A1064" s="1" t="s">
        <v>1869</v>
      </c>
      <c r="B1064" s="1" t="s">
        <v>1085</v>
      </c>
      <c r="C1064" s="1" t="s">
        <v>658</v>
      </c>
      <c r="D1064" s="1" t="s">
        <v>1477</v>
      </c>
      <c r="E1064" s="1" t="s">
        <v>46</v>
      </c>
      <c r="F1064" s="1">
        <v>-2.42274293186336E-2</v>
      </c>
      <c r="G1064" s="1">
        <v>-8.1177334754016506E-2</v>
      </c>
    </row>
    <row r="1065" spans="1:7" x14ac:dyDescent="0.15">
      <c r="A1065" s="1" t="s">
        <v>1870</v>
      </c>
      <c r="B1065" s="1" t="s">
        <v>800</v>
      </c>
      <c r="C1065" s="1" t="s">
        <v>658</v>
      </c>
      <c r="D1065" s="1" t="s">
        <v>1477</v>
      </c>
      <c r="E1065" s="1" t="s">
        <v>34</v>
      </c>
      <c r="F1065" s="1">
        <v>-0.19337726312488199</v>
      </c>
      <c r="G1065" s="1">
        <v>-7.5811052090949793E-2</v>
      </c>
    </row>
    <row r="1066" spans="1:7" x14ac:dyDescent="0.15">
      <c r="A1066" s="1" t="s">
        <v>1871</v>
      </c>
      <c r="B1066" s="1" t="s">
        <v>800</v>
      </c>
      <c r="C1066" s="1" t="s">
        <v>675</v>
      </c>
      <c r="D1066" s="1" t="s">
        <v>1477</v>
      </c>
      <c r="E1066" s="1" t="s">
        <v>34</v>
      </c>
      <c r="F1066" s="1">
        <v>-7.8847172795405304E-2</v>
      </c>
      <c r="G1066" s="1">
        <v>-3.5450638357876298E-2</v>
      </c>
    </row>
    <row r="1067" spans="1:7" x14ac:dyDescent="0.15">
      <c r="A1067" s="1" t="s">
        <v>1872</v>
      </c>
      <c r="B1067" s="1" t="s">
        <v>1085</v>
      </c>
      <c r="C1067" s="1" t="s">
        <v>658</v>
      </c>
      <c r="D1067" s="1" t="s">
        <v>1477</v>
      </c>
      <c r="E1067" s="1" t="s">
        <v>46</v>
      </c>
      <c r="F1067" s="1">
        <v>-0.100659832651251</v>
      </c>
      <c r="G1067" s="1">
        <v>-2.43994326290836E-3</v>
      </c>
    </row>
    <row r="1068" spans="1:7" x14ac:dyDescent="0.15">
      <c r="A1068" s="1" t="s">
        <v>1873</v>
      </c>
      <c r="B1068" s="1" t="s">
        <v>1085</v>
      </c>
      <c r="C1068" s="1" t="s">
        <v>679</v>
      </c>
      <c r="D1068" s="1" t="s">
        <v>1477</v>
      </c>
      <c r="E1068" s="1" t="s">
        <v>46</v>
      </c>
      <c r="F1068" s="1">
        <v>-0.187609038494891</v>
      </c>
      <c r="G1068" s="1">
        <v>-8.91796662051422E-2</v>
      </c>
    </row>
    <row r="1069" spans="1:7" x14ac:dyDescent="0.15">
      <c r="A1069" s="1" t="s">
        <v>1874</v>
      </c>
      <c r="B1069" s="1" t="s">
        <v>1085</v>
      </c>
      <c r="C1069" s="1" t="s">
        <v>658</v>
      </c>
      <c r="D1069" s="1" t="s">
        <v>1477</v>
      </c>
      <c r="E1069" s="1" t="s">
        <v>46</v>
      </c>
      <c r="F1069" s="1">
        <v>-0.12073653997844901</v>
      </c>
      <c r="G1069" s="1">
        <v>-9.6986866121164306E-2</v>
      </c>
    </row>
    <row r="1070" spans="1:7" x14ac:dyDescent="0.15">
      <c r="A1070" s="1" t="s">
        <v>1875</v>
      </c>
      <c r="B1070" s="1" t="s">
        <v>800</v>
      </c>
      <c r="C1070" s="1" t="s">
        <v>658</v>
      </c>
      <c r="D1070" s="1" t="s">
        <v>1477</v>
      </c>
      <c r="E1070" s="1" t="s">
        <v>34</v>
      </c>
      <c r="F1070" s="1">
        <v>-0.23208738849666999</v>
      </c>
      <c r="G1070" s="1">
        <v>-5.9442343337607201E-2</v>
      </c>
    </row>
    <row r="1071" spans="1:7" x14ac:dyDescent="0.15">
      <c r="A1071" s="1" t="s">
        <v>1876</v>
      </c>
      <c r="B1071" s="1" t="s">
        <v>1085</v>
      </c>
      <c r="C1071" s="1" t="s">
        <v>658</v>
      </c>
      <c r="D1071" s="1" t="s">
        <v>1477</v>
      </c>
      <c r="E1071" s="1" t="s">
        <v>46</v>
      </c>
      <c r="F1071" s="1">
        <v>-0.108833954894892</v>
      </c>
      <c r="G1071" s="1">
        <v>-0.15294885751319301</v>
      </c>
    </row>
    <row r="1072" spans="1:7" x14ac:dyDescent="0.15">
      <c r="A1072" s="1" t="s">
        <v>1877</v>
      </c>
      <c r="B1072" s="1" t="s">
        <v>1085</v>
      </c>
      <c r="C1072" s="1" t="s">
        <v>658</v>
      </c>
      <c r="D1072" s="1" t="s">
        <v>1477</v>
      </c>
      <c r="E1072" s="1" t="s">
        <v>46</v>
      </c>
      <c r="F1072" s="1">
        <v>-0.130128385727656</v>
      </c>
      <c r="G1072" s="1">
        <v>-0.10248240032509599</v>
      </c>
    </row>
    <row r="1073" spans="1:7" x14ac:dyDescent="0.15">
      <c r="A1073" s="1" t="s">
        <v>1878</v>
      </c>
      <c r="B1073" s="1" t="s">
        <v>800</v>
      </c>
      <c r="C1073" s="1" t="s">
        <v>658</v>
      </c>
      <c r="D1073" s="1" t="s">
        <v>1477</v>
      </c>
      <c r="E1073" s="1" t="s">
        <v>34</v>
      </c>
      <c r="F1073" s="1">
        <v>-0.153348730594145</v>
      </c>
      <c r="G1073" s="1">
        <v>-8.9025915826236202E-2</v>
      </c>
    </row>
    <row r="1074" spans="1:7" x14ac:dyDescent="0.15">
      <c r="A1074" s="1" t="s">
        <v>1879</v>
      </c>
      <c r="B1074" s="1" t="s">
        <v>1085</v>
      </c>
      <c r="C1074" s="1" t="s">
        <v>658</v>
      </c>
      <c r="D1074" s="1" t="s">
        <v>1477</v>
      </c>
      <c r="E1074" s="1" t="s">
        <v>46</v>
      </c>
      <c r="F1074" s="1">
        <v>-0.15325676224155199</v>
      </c>
      <c r="G1074" s="1">
        <v>-9.4665937140784806E-2</v>
      </c>
    </row>
    <row r="1075" spans="1:7" x14ac:dyDescent="0.15">
      <c r="A1075" s="1" t="s">
        <v>1880</v>
      </c>
      <c r="B1075" s="1" t="s">
        <v>1085</v>
      </c>
      <c r="C1075" s="1" t="s">
        <v>658</v>
      </c>
      <c r="D1075" s="1" t="s">
        <v>1477</v>
      </c>
      <c r="E1075" s="1" t="s">
        <v>46</v>
      </c>
      <c r="F1075" s="1">
        <v>-0.185015890506187</v>
      </c>
      <c r="G1075" s="1">
        <v>-0.10706962689418401</v>
      </c>
    </row>
    <row r="1076" spans="1:7" x14ac:dyDescent="0.15">
      <c r="A1076" s="1" t="s">
        <v>1881</v>
      </c>
      <c r="B1076" s="1" t="s">
        <v>1085</v>
      </c>
      <c r="C1076" s="1" t="s">
        <v>679</v>
      </c>
      <c r="D1076" s="1" t="s">
        <v>1477</v>
      </c>
      <c r="E1076" s="1" t="s">
        <v>46</v>
      </c>
      <c r="F1076" s="1">
        <v>-0.192469923926498</v>
      </c>
      <c r="G1076" s="1">
        <v>-9.4446287777116306E-2</v>
      </c>
    </row>
    <row r="1077" spans="1:7" x14ac:dyDescent="0.15">
      <c r="A1077" s="1" t="s">
        <v>1882</v>
      </c>
      <c r="B1077" s="1" t="s">
        <v>1085</v>
      </c>
      <c r="C1077" s="1" t="s">
        <v>675</v>
      </c>
      <c r="D1077" s="1" t="s">
        <v>1477</v>
      </c>
      <c r="E1077" s="1" t="s">
        <v>46</v>
      </c>
      <c r="F1077" s="1">
        <v>6.9618544184025494E-2</v>
      </c>
      <c r="G1077" s="1">
        <v>7.9185646013980204E-2</v>
      </c>
    </row>
    <row r="1078" spans="1:7" x14ac:dyDescent="0.15">
      <c r="A1078" s="1" t="s">
        <v>1883</v>
      </c>
      <c r="B1078" s="1" t="s">
        <v>800</v>
      </c>
      <c r="C1078" s="1" t="s">
        <v>675</v>
      </c>
      <c r="D1078" s="1" t="s">
        <v>1477</v>
      </c>
      <c r="E1078" s="1" t="s">
        <v>34</v>
      </c>
      <c r="F1078" s="1">
        <v>-0.12343834214369501</v>
      </c>
      <c r="G1078" s="1">
        <v>1.5775312711717601E-2</v>
      </c>
    </row>
    <row r="1079" spans="1:7" x14ac:dyDescent="0.15">
      <c r="A1079" s="1" t="s">
        <v>1884</v>
      </c>
      <c r="B1079" s="1" t="s">
        <v>1085</v>
      </c>
      <c r="C1079" s="1" t="s">
        <v>679</v>
      </c>
      <c r="D1079" s="1" t="s">
        <v>1477</v>
      </c>
      <c r="E1079" s="1" t="s">
        <v>46</v>
      </c>
      <c r="F1079" s="1">
        <v>-0.193640433187178</v>
      </c>
      <c r="G1079" s="1">
        <v>-0.11179133362147101</v>
      </c>
    </row>
    <row r="1080" spans="1:7" x14ac:dyDescent="0.15">
      <c r="A1080" s="1" t="s">
        <v>1885</v>
      </c>
      <c r="B1080" s="1" t="s">
        <v>1085</v>
      </c>
      <c r="C1080" s="1" t="s">
        <v>679</v>
      </c>
      <c r="D1080" s="1" t="s">
        <v>1477</v>
      </c>
      <c r="E1080" s="1" t="s">
        <v>46</v>
      </c>
      <c r="F1080" s="1">
        <v>-7.0683392466763695E-2</v>
      </c>
      <c r="G1080" s="1">
        <v>-0.11989236299162701</v>
      </c>
    </row>
    <row r="1081" spans="1:7" x14ac:dyDescent="0.15">
      <c r="A1081" s="1" t="s">
        <v>1886</v>
      </c>
      <c r="B1081" s="1" t="s">
        <v>1085</v>
      </c>
      <c r="C1081" s="1" t="s">
        <v>658</v>
      </c>
      <c r="D1081" s="1" t="s">
        <v>1477</v>
      </c>
      <c r="E1081" s="1" t="s">
        <v>46</v>
      </c>
      <c r="F1081" s="1">
        <v>-6.8083154849732999E-2</v>
      </c>
      <c r="G1081" s="1">
        <v>-9.2043899177968E-2</v>
      </c>
    </row>
    <row r="1082" spans="1:7" x14ac:dyDescent="0.15">
      <c r="A1082" s="1" t="s">
        <v>1887</v>
      </c>
      <c r="B1082" s="1" t="s">
        <v>1085</v>
      </c>
      <c r="C1082" s="1" t="s">
        <v>658</v>
      </c>
      <c r="D1082" s="1" t="s">
        <v>1477</v>
      </c>
      <c r="E1082" s="1" t="s">
        <v>46</v>
      </c>
      <c r="F1082" s="1">
        <v>-0.15601084139829199</v>
      </c>
      <c r="G1082" s="1">
        <v>-0.126396388411358</v>
      </c>
    </row>
    <row r="1083" spans="1:7" x14ac:dyDescent="0.15">
      <c r="A1083" s="1" t="s">
        <v>1888</v>
      </c>
      <c r="B1083" s="1" t="s">
        <v>800</v>
      </c>
      <c r="C1083" s="1" t="s">
        <v>679</v>
      </c>
      <c r="D1083" s="1" t="s">
        <v>1477</v>
      </c>
      <c r="E1083" s="1" t="s">
        <v>34</v>
      </c>
      <c r="F1083" s="1">
        <v>-0.18581426855435201</v>
      </c>
      <c r="G1083" s="1">
        <v>-5.27315314553179E-2</v>
      </c>
    </row>
    <row r="1084" spans="1:7" x14ac:dyDescent="0.15">
      <c r="A1084" s="1" t="s">
        <v>1889</v>
      </c>
      <c r="B1084" s="1" t="s">
        <v>1085</v>
      </c>
      <c r="C1084" s="1" t="s">
        <v>658</v>
      </c>
      <c r="D1084" s="1" t="s">
        <v>1477</v>
      </c>
      <c r="E1084" s="1" t="s">
        <v>46</v>
      </c>
      <c r="F1084" s="1">
        <v>-0.194192307742627</v>
      </c>
      <c r="G1084" s="1">
        <v>-0.15625728776855</v>
      </c>
    </row>
    <row r="1085" spans="1:7" x14ac:dyDescent="0.15">
      <c r="A1085" s="1" t="s">
        <v>1890</v>
      </c>
      <c r="B1085" s="1" t="s">
        <v>800</v>
      </c>
      <c r="C1085" s="1" t="s">
        <v>679</v>
      </c>
      <c r="D1085" s="1" t="s">
        <v>1477</v>
      </c>
      <c r="E1085" s="1" t="s">
        <v>34</v>
      </c>
      <c r="F1085" s="1">
        <v>-0.12564225661937301</v>
      </c>
      <c r="G1085" s="1">
        <v>-9.1651375237619306E-2</v>
      </c>
    </row>
    <row r="1086" spans="1:7" x14ac:dyDescent="0.15">
      <c r="A1086" s="1" t="s">
        <v>1891</v>
      </c>
      <c r="B1086" s="1" t="s">
        <v>1085</v>
      </c>
      <c r="C1086" s="1" t="s">
        <v>658</v>
      </c>
      <c r="D1086" s="1" t="s">
        <v>1477</v>
      </c>
      <c r="E1086" s="1" t="s">
        <v>46</v>
      </c>
      <c r="F1086" s="1">
        <v>-1.1769993962228701E-2</v>
      </c>
      <c r="G1086" s="1">
        <v>-0.147279668488974</v>
      </c>
    </row>
    <row r="1087" spans="1:7" x14ac:dyDescent="0.15">
      <c r="A1087" s="1" t="s">
        <v>1892</v>
      </c>
      <c r="B1087" s="1" t="s">
        <v>1085</v>
      </c>
      <c r="C1087" s="1" t="s">
        <v>679</v>
      </c>
      <c r="D1087" s="1" t="s">
        <v>1477</v>
      </c>
      <c r="E1087" s="1" t="s">
        <v>46</v>
      </c>
      <c r="F1087" s="1">
        <v>-0.145876915159425</v>
      </c>
      <c r="G1087" s="1">
        <v>-6.7059074801040397E-2</v>
      </c>
    </row>
    <row r="1088" spans="1:7" x14ac:dyDescent="0.15">
      <c r="A1088" s="1" t="s">
        <v>1893</v>
      </c>
      <c r="B1088" s="1" t="s">
        <v>800</v>
      </c>
      <c r="C1088" s="1" t="s">
        <v>658</v>
      </c>
      <c r="D1088" s="1" t="s">
        <v>1477</v>
      </c>
      <c r="E1088" s="1" t="s">
        <v>34</v>
      </c>
      <c r="F1088" s="1">
        <v>-0.121584313137768</v>
      </c>
      <c r="G1088" s="1">
        <v>-5.79058087151164E-2</v>
      </c>
    </row>
    <row r="1089" spans="1:7" x14ac:dyDescent="0.15">
      <c r="A1089" s="1" t="s">
        <v>1894</v>
      </c>
      <c r="B1089" s="1" t="s">
        <v>800</v>
      </c>
      <c r="C1089" s="1" t="s">
        <v>679</v>
      </c>
      <c r="D1089" s="1" t="s">
        <v>1477</v>
      </c>
      <c r="E1089" s="1" t="s">
        <v>34</v>
      </c>
      <c r="F1089" s="1">
        <v>-4.03884832230317E-2</v>
      </c>
      <c r="G1089" s="1">
        <v>-0.115548419570947</v>
      </c>
    </row>
    <row r="1090" spans="1:7" x14ac:dyDescent="0.15">
      <c r="A1090" s="1" t="s">
        <v>1895</v>
      </c>
      <c r="B1090" s="1" t="s">
        <v>1085</v>
      </c>
      <c r="C1090" s="1" t="s">
        <v>679</v>
      </c>
      <c r="D1090" s="1" t="s">
        <v>1477</v>
      </c>
      <c r="E1090" s="1" t="s">
        <v>46</v>
      </c>
      <c r="F1090" s="1">
        <v>-0.151346003708558</v>
      </c>
      <c r="G1090" s="1">
        <v>-0.11521886570241301</v>
      </c>
    </row>
    <row r="1091" spans="1:7" x14ac:dyDescent="0.15">
      <c r="A1091" s="1" t="s">
        <v>1896</v>
      </c>
      <c r="B1091" s="1" t="s">
        <v>1085</v>
      </c>
      <c r="C1091" s="1" t="s">
        <v>679</v>
      </c>
      <c r="D1091" s="1" t="s">
        <v>1477</v>
      </c>
      <c r="E1091" s="1" t="s">
        <v>46</v>
      </c>
      <c r="F1091" s="1">
        <v>-8.8790109011124205E-2</v>
      </c>
      <c r="G1091" s="1">
        <v>-0.10829495794126801</v>
      </c>
    </row>
    <row r="1092" spans="1:7" x14ac:dyDescent="0.15">
      <c r="A1092" s="1" t="s">
        <v>1897</v>
      </c>
      <c r="B1092" s="1" t="s">
        <v>800</v>
      </c>
      <c r="C1092" s="1" t="s">
        <v>679</v>
      </c>
      <c r="D1092" s="1" t="s">
        <v>1477</v>
      </c>
      <c r="E1092" s="1" t="s">
        <v>34</v>
      </c>
      <c r="F1092" s="1">
        <v>-0.19260010402498701</v>
      </c>
      <c r="G1092" s="1">
        <v>-0.112890124561853</v>
      </c>
    </row>
    <row r="1093" spans="1:7" x14ac:dyDescent="0.15">
      <c r="A1093" s="1" t="s">
        <v>1898</v>
      </c>
      <c r="B1093" s="1" t="s">
        <v>1085</v>
      </c>
      <c r="C1093" s="1" t="s">
        <v>679</v>
      </c>
      <c r="D1093" s="1" t="s">
        <v>1477</v>
      </c>
      <c r="E1093" s="1" t="s">
        <v>46</v>
      </c>
      <c r="F1093" s="1">
        <v>-0.106797327132635</v>
      </c>
      <c r="G1093" s="1">
        <v>-8.6526977324918902E-2</v>
      </c>
    </row>
    <row r="1094" spans="1:7" x14ac:dyDescent="0.15">
      <c r="A1094" s="1" t="s">
        <v>1899</v>
      </c>
      <c r="B1094" s="1" t="s">
        <v>1085</v>
      </c>
      <c r="C1094" s="1" t="s">
        <v>675</v>
      </c>
      <c r="D1094" s="1" t="s">
        <v>1477</v>
      </c>
      <c r="E1094" s="1" t="s">
        <v>46</v>
      </c>
      <c r="F1094" s="1">
        <v>9.9587023481425604E-2</v>
      </c>
      <c r="G1094" s="1">
        <v>2.1423430722540202E-2</v>
      </c>
    </row>
    <row r="1095" spans="1:7" x14ac:dyDescent="0.15">
      <c r="A1095" s="1" t="s">
        <v>1900</v>
      </c>
      <c r="B1095" s="1" t="s">
        <v>1085</v>
      </c>
      <c r="C1095" s="1" t="s">
        <v>658</v>
      </c>
      <c r="D1095" s="1" t="s">
        <v>1477</v>
      </c>
      <c r="E1095" s="1" t="s">
        <v>46</v>
      </c>
      <c r="F1095" s="1">
        <v>-0.174564187349837</v>
      </c>
      <c r="G1095" s="1">
        <v>-6.2720895090205994E-2</v>
      </c>
    </row>
    <row r="1096" spans="1:7" x14ac:dyDescent="0.15">
      <c r="A1096" s="1" t="s">
        <v>1901</v>
      </c>
      <c r="B1096" s="1" t="s">
        <v>1085</v>
      </c>
      <c r="C1096" s="1" t="s">
        <v>658</v>
      </c>
      <c r="D1096" s="1" t="s">
        <v>1477</v>
      </c>
      <c r="E1096" s="1" t="s">
        <v>46</v>
      </c>
      <c r="F1096" s="1">
        <v>-0.100513185104112</v>
      </c>
      <c r="G1096" s="1">
        <v>-0.117024986498273</v>
      </c>
    </row>
    <row r="1097" spans="1:7" x14ac:dyDescent="0.15">
      <c r="A1097" s="1" t="s">
        <v>1902</v>
      </c>
      <c r="B1097" s="1" t="s">
        <v>1085</v>
      </c>
      <c r="C1097" s="1" t="s">
        <v>679</v>
      </c>
      <c r="D1097" s="1" t="s">
        <v>1477</v>
      </c>
      <c r="E1097" s="1" t="s">
        <v>46</v>
      </c>
      <c r="F1097" s="1">
        <v>-0.176423611146554</v>
      </c>
      <c r="G1097" s="1">
        <v>-9.9232514521314194E-2</v>
      </c>
    </row>
    <row r="1098" spans="1:7" x14ac:dyDescent="0.15">
      <c r="A1098" s="1" t="s">
        <v>1903</v>
      </c>
      <c r="B1098" s="1" t="s">
        <v>1085</v>
      </c>
      <c r="C1098" s="1" t="s">
        <v>658</v>
      </c>
      <c r="D1098" s="1" t="s">
        <v>1477</v>
      </c>
      <c r="E1098" s="1" t="s">
        <v>46</v>
      </c>
      <c r="F1098" s="1">
        <v>-0.124120027289106</v>
      </c>
      <c r="G1098" s="1">
        <v>-0.137061878000073</v>
      </c>
    </row>
    <row r="1099" spans="1:7" x14ac:dyDescent="0.15">
      <c r="A1099" s="1" t="s">
        <v>1904</v>
      </c>
      <c r="B1099" s="1" t="s">
        <v>1085</v>
      </c>
      <c r="C1099" s="1" t="s">
        <v>679</v>
      </c>
      <c r="D1099" s="1" t="s">
        <v>1477</v>
      </c>
      <c r="E1099" s="1" t="s">
        <v>46</v>
      </c>
      <c r="F1099" s="1">
        <v>-7.5551507230517206E-2</v>
      </c>
      <c r="G1099" s="1">
        <v>-6.2319658484088603E-2</v>
      </c>
    </row>
    <row r="1100" spans="1:7" x14ac:dyDescent="0.15">
      <c r="A1100" s="1" t="s">
        <v>1905</v>
      </c>
      <c r="B1100" s="1" t="s">
        <v>1085</v>
      </c>
      <c r="C1100" s="1" t="s">
        <v>679</v>
      </c>
      <c r="D1100" s="1" t="s">
        <v>1477</v>
      </c>
      <c r="E1100" s="1" t="s">
        <v>46</v>
      </c>
      <c r="F1100" s="1">
        <v>-0.12295160615466</v>
      </c>
      <c r="G1100" s="1">
        <v>-0.124704523744256</v>
      </c>
    </row>
    <row r="1101" spans="1:7" x14ac:dyDescent="0.15">
      <c r="A1101" s="1" t="s">
        <v>1906</v>
      </c>
      <c r="B1101" s="1" t="s">
        <v>1085</v>
      </c>
      <c r="C1101" s="1" t="s">
        <v>679</v>
      </c>
      <c r="D1101" s="1" t="s">
        <v>1477</v>
      </c>
      <c r="E1101" s="1" t="s">
        <v>46</v>
      </c>
      <c r="F1101" s="1">
        <v>-0.119585839875781</v>
      </c>
      <c r="G1101" s="1">
        <v>-0.102827168967735</v>
      </c>
    </row>
    <row r="1102" spans="1:7" x14ac:dyDescent="0.15">
      <c r="A1102" s="1" t="s">
        <v>1907</v>
      </c>
      <c r="B1102" s="1" t="s">
        <v>1085</v>
      </c>
      <c r="C1102" s="1" t="s">
        <v>679</v>
      </c>
      <c r="D1102" s="1" t="s">
        <v>1477</v>
      </c>
      <c r="E1102" s="1" t="s">
        <v>46</v>
      </c>
      <c r="F1102" s="1">
        <v>-0.209441257666033</v>
      </c>
      <c r="G1102" s="1">
        <v>-0.12375772507732</v>
      </c>
    </row>
    <row r="1103" spans="1:7" x14ac:dyDescent="0.15">
      <c r="A1103" s="1" t="s">
        <v>1908</v>
      </c>
      <c r="B1103" s="1" t="s">
        <v>1085</v>
      </c>
      <c r="C1103" s="1" t="s">
        <v>679</v>
      </c>
      <c r="D1103" s="1" t="s">
        <v>1477</v>
      </c>
      <c r="E1103" s="1" t="s">
        <v>46</v>
      </c>
      <c r="F1103" s="1">
        <v>-0.11015129253425</v>
      </c>
      <c r="G1103" s="1">
        <v>-9.92329667851828E-2</v>
      </c>
    </row>
    <row r="1104" spans="1:7" x14ac:dyDescent="0.15">
      <c r="A1104" s="1" t="s">
        <v>1909</v>
      </c>
      <c r="B1104" s="1" t="s">
        <v>1085</v>
      </c>
      <c r="C1104" s="1" t="s">
        <v>679</v>
      </c>
      <c r="D1104" s="1" t="s">
        <v>1477</v>
      </c>
      <c r="E1104" s="1" t="s">
        <v>46</v>
      </c>
      <c r="F1104" s="1">
        <v>-0.15242497258417401</v>
      </c>
      <c r="G1104" s="1">
        <v>-0.123704405838061</v>
      </c>
    </row>
    <row r="1105" spans="1:7" x14ac:dyDescent="0.15">
      <c r="A1105" s="1" t="s">
        <v>1910</v>
      </c>
      <c r="B1105" s="1" t="s">
        <v>800</v>
      </c>
      <c r="C1105" s="1" t="s">
        <v>679</v>
      </c>
      <c r="D1105" s="1" t="s">
        <v>1477</v>
      </c>
      <c r="E1105" s="1" t="s">
        <v>34</v>
      </c>
      <c r="F1105" s="1">
        <v>-0.10485101213698</v>
      </c>
      <c r="G1105" s="1">
        <v>-8.1423460375388501E-2</v>
      </c>
    </row>
    <row r="1106" spans="1:7" x14ac:dyDescent="0.15">
      <c r="A1106" s="1" t="s">
        <v>1911</v>
      </c>
      <c r="B1106" s="1" t="s">
        <v>1085</v>
      </c>
      <c r="C1106" s="1" t="s">
        <v>679</v>
      </c>
      <c r="D1106" s="1" t="s">
        <v>1477</v>
      </c>
      <c r="E1106" s="1" t="s">
        <v>46</v>
      </c>
      <c r="F1106" s="1">
        <v>-6.0422158932367603E-2</v>
      </c>
      <c r="G1106" s="1">
        <v>-9.5567215669953604E-2</v>
      </c>
    </row>
    <row r="1107" spans="1:7" x14ac:dyDescent="0.15">
      <c r="A1107" s="1" t="s">
        <v>1912</v>
      </c>
      <c r="B1107" s="1" t="s">
        <v>1085</v>
      </c>
      <c r="C1107" s="1" t="s">
        <v>679</v>
      </c>
      <c r="D1107" s="1" t="s">
        <v>1477</v>
      </c>
      <c r="E1107" s="1" t="s">
        <v>46</v>
      </c>
      <c r="F1107" s="1">
        <v>-0.18128717655578899</v>
      </c>
      <c r="G1107" s="1">
        <v>-0.12808335316394001</v>
      </c>
    </row>
    <row r="1108" spans="1:7" x14ac:dyDescent="0.15">
      <c r="A1108" s="1" t="s">
        <v>1913</v>
      </c>
      <c r="B1108" s="1" t="s">
        <v>1085</v>
      </c>
      <c r="C1108" s="1" t="s">
        <v>679</v>
      </c>
      <c r="D1108" s="1" t="s">
        <v>1477</v>
      </c>
      <c r="E1108" s="1" t="s">
        <v>46</v>
      </c>
      <c r="F1108" s="1">
        <v>-0.178945545630874</v>
      </c>
      <c r="G1108" s="1">
        <v>-0.123496849787203</v>
      </c>
    </row>
    <row r="1109" spans="1:7" x14ac:dyDescent="0.15">
      <c r="A1109" s="1" t="s">
        <v>1914</v>
      </c>
      <c r="B1109" s="1" t="s">
        <v>1085</v>
      </c>
      <c r="C1109" s="1" t="s">
        <v>679</v>
      </c>
      <c r="D1109" s="1" t="s">
        <v>1477</v>
      </c>
      <c r="E1109" s="1" t="s">
        <v>46</v>
      </c>
      <c r="F1109" s="1">
        <v>-0.14334683178177399</v>
      </c>
      <c r="G1109" s="1">
        <v>-0.10673047260730099</v>
      </c>
    </row>
    <row r="1110" spans="1:7" x14ac:dyDescent="0.15">
      <c r="A1110" s="1" t="s">
        <v>1915</v>
      </c>
      <c r="B1110" s="1" t="s">
        <v>800</v>
      </c>
      <c r="C1110" s="1" t="s">
        <v>679</v>
      </c>
      <c r="D1110" s="1" t="s">
        <v>1477</v>
      </c>
      <c r="E1110" s="1" t="s">
        <v>34</v>
      </c>
      <c r="F1110" s="1">
        <v>-0.13139873973321201</v>
      </c>
      <c r="G1110" s="1">
        <v>-0.11224235712208</v>
      </c>
    </row>
    <row r="1111" spans="1:7" x14ac:dyDescent="0.15">
      <c r="A1111" s="1" t="s">
        <v>1916</v>
      </c>
      <c r="B1111" s="1" t="s">
        <v>1085</v>
      </c>
      <c r="C1111" s="1" t="s">
        <v>679</v>
      </c>
      <c r="D1111" s="1" t="s">
        <v>1477</v>
      </c>
      <c r="E1111" s="1" t="s">
        <v>46</v>
      </c>
      <c r="F1111" s="1">
        <v>-8.3042267133582107E-2</v>
      </c>
      <c r="G1111" s="1">
        <v>-8.6594815342188602E-2</v>
      </c>
    </row>
    <row r="1112" spans="1:7" x14ac:dyDescent="0.15">
      <c r="A1112" s="1" t="s">
        <v>1917</v>
      </c>
      <c r="B1112" s="1" t="s">
        <v>1085</v>
      </c>
      <c r="C1112" s="1" t="s">
        <v>679</v>
      </c>
      <c r="D1112" s="1" t="s">
        <v>1477</v>
      </c>
      <c r="E1112" s="1" t="s">
        <v>46</v>
      </c>
      <c r="F1112" s="1">
        <v>-0.143817614998659</v>
      </c>
      <c r="G1112" s="1">
        <v>-9.7555465413136505E-2</v>
      </c>
    </row>
    <row r="1113" spans="1:7" x14ac:dyDescent="0.15">
      <c r="A1113" s="1" t="s">
        <v>1918</v>
      </c>
      <c r="B1113" s="1" t="s">
        <v>1085</v>
      </c>
      <c r="C1113" s="1" t="s">
        <v>679</v>
      </c>
      <c r="D1113" s="1" t="s">
        <v>1477</v>
      </c>
      <c r="E1113" s="1" t="s">
        <v>46</v>
      </c>
      <c r="F1113" s="1">
        <v>-0.14749163568160301</v>
      </c>
      <c r="G1113" s="1">
        <v>-9.8508189764785203E-2</v>
      </c>
    </row>
    <row r="1114" spans="1:7" x14ac:dyDescent="0.15">
      <c r="A1114" s="1" t="s">
        <v>1919</v>
      </c>
      <c r="B1114" s="1" t="s">
        <v>800</v>
      </c>
      <c r="C1114" s="1" t="s">
        <v>679</v>
      </c>
      <c r="D1114" s="1" t="s">
        <v>1477</v>
      </c>
      <c r="E1114" s="1" t="s">
        <v>34</v>
      </c>
      <c r="F1114" s="1">
        <v>-0.11848578236481901</v>
      </c>
      <c r="G1114" s="1">
        <v>-0.10910598757620101</v>
      </c>
    </row>
    <row r="1115" spans="1:7" x14ac:dyDescent="0.15">
      <c r="A1115" s="1" t="s">
        <v>1920</v>
      </c>
      <c r="B1115" s="1" t="s">
        <v>1085</v>
      </c>
      <c r="C1115" s="1" t="s">
        <v>679</v>
      </c>
      <c r="D1115" s="1" t="s">
        <v>1477</v>
      </c>
      <c r="E1115" s="1" t="s">
        <v>46</v>
      </c>
      <c r="F1115" s="1">
        <v>-7.0851290842894904E-2</v>
      </c>
      <c r="G1115" s="1">
        <v>-7.4204465254874105E-2</v>
      </c>
    </row>
    <row r="1116" spans="1:7" x14ac:dyDescent="0.15">
      <c r="A1116" s="1" t="s">
        <v>1921</v>
      </c>
      <c r="B1116" s="1" t="s">
        <v>1085</v>
      </c>
      <c r="C1116" s="1" t="s">
        <v>679</v>
      </c>
      <c r="D1116" s="1" t="s">
        <v>1477</v>
      </c>
      <c r="E1116" s="1" t="s">
        <v>46</v>
      </c>
      <c r="F1116" s="1">
        <v>-0.205937604567132</v>
      </c>
      <c r="G1116" s="1">
        <v>-0.13581718351570499</v>
      </c>
    </row>
    <row r="1117" spans="1:7" x14ac:dyDescent="0.15">
      <c r="A1117" s="1" t="s">
        <v>1922</v>
      </c>
      <c r="B1117" s="1" t="s">
        <v>1085</v>
      </c>
      <c r="C1117" s="1" t="s">
        <v>679</v>
      </c>
      <c r="D1117" s="1" t="s">
        <v>1477</v>
      </c>
      <c r="E1117" s="1" t="s">
        <v>46</v>
      </c>
      <c r="F1117" s="1">
        <v>-7.2018742296343294E-2</v>
      </c>
      <c r="G1117" s="1">
        <v>-7.31997128251618E-2</v>
      </c>
    </row>
    <row r="1118" spans="1:7" x14ac:dyDescent="0.15">
      <c r="A1118" s="1" t="s">
        <v>1923</v>
      </c>
      <c r="B1118" s="1" t="s">
        <v>1085</v>
      </c>
      <c r="C1118" s="1" t="s">
        <v>679</v>
      </c>
      <c r="D1118" s="1" t="s">
        <v>1477</v>
      </c>
      <c r="E1118" s="1" t="s">
        <v>46</v>
      </c>
      <c r="F1118" s="1">
        <v>-9.4945691730053405E-2</v>
      </c>
      <c r="G1118" s="1">
        <v>-0.121127904924881</v>
      </c>
    </row>
    <row r="1119" spans="1:7" x14ac:dyDescent="0.15">
      <c r="A1119" s="1" t="s">
        <v>1924</v>
      </c>
      <c r="B1119" s="1" t="s">
        <v>1085</v>
      </c>
      <c r="C1119" s="1" t="s">
        <v>679</v>
      </c>
      <c r="D1119" s="1" t="s">
        <v>1477</v>
      </c>
      <c r="E1119" s="1" t="s">
        <v>46</v>
      </c>
      <c r="F1119" s="1">
        <v>-0.16237872965844</v>
      </c>
      <c r="G1119" s="1">
        <v>-9.3510188289308294E-2</v>
      </c>
    </row>
    <row r="1120" spans="1:7" x14ac:dyDescent="0.15">
      <c r="A1120" s="1" t="s">
        <v>1925</v>
      </c>
      <c r="B1120" s="1" t="s">
        <v>1085</v>
      </c>
      <c r="C1120" s="1" t="s">
        <v>679</v>
      </c>
      <c r="D1120" s="1" t="s">
        <v>1477</v>
      </c>
      <c r="E1120" s="1" t="s">
        <v>46</v>
      </c>
      <c r="F1120" s="1">
        <v>-0.145107131853868</v>
      </c>
      <c r="G1120" s="1">
        <v>-0.10389807470448401</v>
      </c>
    </row>
    <row r="1121" spans="1:7" x14ac:dyDescent="0.15">
      <c r="A1121" s="1" t="s">
        <v>1926</v>
      </c>
      <c r="B1121" s="1" t="s">
        <v>1085</v>
      </c>
      <c r="C1121" s="1" t="s">
        <v>679</v>
      </c>
      <c r="D1121" s="1" t="s">
        <v>1477</v>
      </c>
      <c r="E1121" s="1" t="s">
        <v>46</v>
      </c>
      <c r="F1121" s="1">
        <v>-5.7944465568601403E-2</v>
      </c>
      <c r="G1121" s="1">
        <v>-8.4246789230557395E-2</v>
      </c>
    </row>
    <row r="1122" spans="1:7" x14ac:dyDescent="0.15">
      <c r="A1122" s="1" t="s">
        <v>1927</v>
      </c>
      <c r="B1122" s="1" t="s">
        <v>1085</v>
      </c>
      <c r="C1122" s="1" t="s">
        <v>679</v>
      </c>
      <c r="D1122" s="1" t="s">
        <v>1477</v>
      </c>
      <c r="E1122" s="1" t="s">
        <v>46</v>
      </c>
      <c r="F1122" s="1">
        <v>-0.167958625792996</v>
      </c>
      <c r="G1122" s="1">
        <v>-7.15813310627611E-2</v>
      </c>
    </row>
    <row r="1123" spans="1:7" x14ac:dyDescent="0.15">
      <c r="A1123" s="1" t="s">
        <v>1928</v>
      </c>
      <c r="B1123" s="1" t="s">
        <v>1085</v>
      </c>
      <c r="C1123" s="1" t="s">
        <v>679</v>
      </c>
      <c r="D1123" s="1" t="s">
        <v>1477</v>
      </c>
      <c r="E1123" s="1" t="s">
        <v>46</v>
      </c>
      <c r="F1123" s="1">
        <v>-0.152418333173585</v>
      </c>
      <c r="G1123" s="1">
        <v>-0.13630275861827401</v>
      </c>
    </row>
    <row r="1124" spans="1:7" x14ac:dyDescent="0.15">
      <c r="A1124" s="1" t="s">
        <v>1929</v>
      </c>
      <c r="B1124" s="1" t="s">
        <v>1085</v>
      </c>
      <c r="C1124" s="1" t="s">
        <v>679</v>
      </c>
      <c r="D1124" s="1" t="s">
        <v>1477</v>
      </c>
      <c r="E1124" s="1" t="s">
        <v>46</v>
      </c>
      <c r="F1124" s="1">
        <v>-0.19708962337696201</v>
      </c>
      <c r="G1124" s="1">
        <v>-0.13630017707874101</v>
      </c>
    </row>
    <row r="1125" spans="1:7" x14ac:dyDescent="0.15">
      <c r="A1125" s="1" t="s">
        <v>1930</v>
      </c>
      <c r="B1125" s="1" t="s">
        <v>1085</v>
      </c>
      <c r="C1125" s="1" t="s">
        <v>679</v>
      </c>
      <c r="D1125" s="1" t="s">
        <v>1477</v>
      </c>
      <c r="E1125" s="1" t="s">
        <v>46</v>
      </c>
      <c r="F1125" s="1">
        <v>-0.152248249333296</v>
      </c>
      <c r="G1125" s="1">
        <v>-0.12978441992612699</v>
      </c>
    </row>
    <row r="1126" spans="1:7" x14ac:dyDescent="0.15">
      <c r="A1126" s="1" t="s">
        <v>1931</v>
      </c>
      <c r="B1126" s="1" t="s">
        <v>1085</v>
      </c>
      <c r="C1126" s="1" t="s">
        <v>679</v>
      </c>
      <c r="D1126" s="1" t="s">
        <v>1477</v>
      </c>
      <c r="E1126" s="1" t="s">
        <v>46</v>
      </c>
      <c r="F1126" s="1">
        <v>-0.15937614693243099</v>
      </c>
      <c r="G1126" s="1">
        <v>-0.13219701062136299</v>
      </c>
    </row>
    <row r="1127" spans="1:7" x14ac:dyDescent="0.15">
      <c r="A1127" s="1" t="s">
        <v>1932</v>
      </c>
      <c r="B1127" s="1" t="s">
        <v>1085</v>
      </c>
      <c r="C1127" s="1" t="s">
        <v>679</v>
      </c>
      <c r="D1127" s="1" t="s">
        <v>1477</v>
      </c>
      <c r="E1127" s="1" t="s">
        <v>46</v>
      </c>
      <c r="F1127" s="1">
        <v>-0.14181494246575799</v>
      </c>
      <c r="G1127" s="1">
        <v>-0.126942657347551</v>
      </c>
    </row>
    <row r="1128" spans="1:7" x14ac:dyDescent="0.15">
      <c r="A1128" s="1" t="s">
        <v>1933</v>
      </c>
      <c r="B1128" s="1" t="s">
        <v>1085</v>
      </c>
      <c r="C1128" s="1" t="s">
        <v>679</v>
      </c>
      <c r="D1128" s="1" t="s">
        <v>1477</v>
      </c>
      <c r="E1128" s="1" t="s">
        <v>46</v>
      </c>
      <c r="F1128" s="1">
        <v>-9.1210591331767801E-2</v>
      </c>
      <c r="G1128" s="1">
        <v>-9.4209138185367497E-2</v>
      </c>
    </row>
    <row r="1129" spans="1:7" x14ac:dyDescent="0.15">
      <c r="A1129" s="1" t="s">
        <v>1934</v>
      </c>
      <c r="B1129" s="1" t="s">
        <v>1085</v>
      </c>
      <c r="C1129" s="1" t="s">
        <v>679</v>
      </c>
      <c r="D1129" s="1" t="s">
        <v>1477</v>
      </c>
      <c r="E1129" s="1" t="s">
        <v>46</v>
      </c>
      <c r="F1129" s="1">
        <v>-9.9190104200936893E-2</v>
      </c>
      <c r="G1129" s="1">
        <v>-0.118073525292927</v>
      </c>
    </row>
    <row r="1130" spans="1:7" x14ac:dyDescent="0.15">
      <c r="A1130" s="1" t="s">
        <v>1935</v>
      </c>
      <c r="B1130" s="1" t="s">
        <v>1085</v>
      </c>
      <c r="C1130" s="1" t="s">
        <v>679</v>
      </c>
      <c r="D1130" s="1" t="s">
        <v>1477</v>
      </c>
      <c r="E1130" s="1" t="s">
        <v>46</v>
      </c>
      <c r="F1130" s="1">
        <v>-0.155479751377783</v>
      </c>
      <c r="G1130" s="1">
        <v>-0.10119983724251801</v>
      </c>
    </row>
    <row r="1131" spans="1:7" x14ac:dyDescent="0.15">
      <c r="A1131" s="1" t="s">
        <v>1936</v>
      </c>
      <c r="B1131" s="1" t="s">
        <v>1085</v>
      </c>
      <c r="C1131" s="1" t="s">
        <v>679</v>
      </c>
      <c r="D1131" s="1" t="s">
        <v>1477</v>
      </c>
      <c r="E1131" s="1" t="s">
        <v>46</v>
      </c>
      <c r="F1131" s="1">
        <v>-1.6884914323192099E-2</v>
      </c>
      <c r="G1131" s="1">
        <v>-7.4559265518391496E-2</v>
      </c>
    </row>
    <row r="1132" spans="1:7" x14ac:dyDescent="0.15">
      <c r="A1132" s="1" t="s">
        <v>1937</v>
      </c>
      <c r="B1132" s="1" t="s">
        <v>1085</v>
      </c>
      <c r="C1132" s="1" t="s">
        <v>658</v>
      </c>
      <c r="D1132" s="1" t="s">
        <v>1477</v>
      </c>
      <c r="E1132" s="1" t="s">
        <v>46</v>
      </c>
      <c r="F1132" s="1">
        <v>-0.114036734877804</v>
      </c>
      <c r="G1132" s="1">
        <v>-7.2389677891854604E-2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4"/>
  <sheetViews>
    <sheetView workbookViewId="0">
      <selection activeCell="D14" sqref="D14"/>
    </sheetView>
  </sheetViews>
  <sheetFormatPr baseColWidth="10" defaultColWidth="8.83203125" defaultRowHeight="14" x14ac:dyDescent="0.15"/>
  <cols>
    <col min="1" max="1" width="9.6640625" style="1" bestFit="1" customWidth="1"/>
    <col min="2" max="2" width="11" style="1" bestFit="1" customWidth="1"/>
    <col min="3" max="3" width="12.83203125" style="1" bestFit="1" customWidth="1"/>
    <col min="4" max="5" width="12.33203125" style="1" bestFit="1" customWidth="1"/>
    <col min="6" max="16384" width="8.83203125" style="1"/>
  </cols>
  <sheetData>
    <row r="1" spans="1:5" s="9" customFormat="1" x14ac:dyDescent="0.15">
      <c r="A1" s="9" t="s">
        <v>1938</v>
      </c>
      <c r="B1" s="9" t="s">
        <v>1939</v>
      </c>
      <c r="C1" s="9" t="s">
        <v>1940</v>
      </c>
      <c r="D1" s="9" t="s">
        <v>1941</v>
      </c>
      <c r="E1" s="9" t="s">
        <v>1942</v>
      </c>
    </row>
    <row r="2" spans="1:5" x14ac:dyDescent="0.15">
      <c r="A2" s="1" t="s">
        <v>21</v>
      </c>
      <c r="B2" s="1" t="s">
        <v>34</v>
      </c>
      <c r="C2" s="1">
        <v>-9.6707886642344504E-2</v>
      </c>
      <c r="D2" s="1">
        <v>2.4048971400792401E-32</v>
      </c>
      <c r="E2" s="1">
        <v>7.2146914202377198E-32</v>
      </c>
    </row>
    <row r="3" spans="1:5" x14ac:dyDescent="0.15">
      <c r="A3" s="1" t="s">
        <v>21</v>
      </c>
      <c r="B3" s="1" t="s">
        <v>46</v>
      </c>
      <c r="C3" s="1">
        <v>-5.4208467058205402E-2</v>
      </c>
      <c r="D3" s="1">
        <v>1.63725514206019E-12</v>
      </c>
      <c r="E3" s="1">
        <v>2.45588271309028E-12</v>
      </c>
    </row>
    <row r="4" spans="1:5" x14ac:dyDescent="0.15">
      <c r="A4" s="1" t="s">
        <v>34</v>
      </c>
      <c r="B4" s="1" t="s">
        <v>46</v>
      </c>
      <c r="C4" s="1">
        <v>3.0557893044222802E-2</v>
      </c>
      <c r="D4" s="1">
        <v>6.4250964345006004E-3</v>
      </c>
      <c r="E4" s="1">
        <v>6.4250964345006004E-3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1"/>
  <sheetViews>
    <sheetView workbookViewId="0">
      <selection activeCell="B16" sqref="B16"/>
    </sheetView>
  </sheetViews>
  <sheetFormatPr baseColWidth="10" defaultColWidth="8.83203125" defaultRowHeight="14" x14ac:dyDescent="0.15"/>
  <cols>
    <col min="1" max="1" width="18.33203125" style="1" bestFit="1" customWidth="1"/>
    <col min="2" max="2" width="11.1640625" style="1" bestFit="1" customWidth="1"/>
    <col min="3" max="3" width="12.83203125" style="1" bestFit="1" customWidth="1"/>
    <col min="4" max="5" width="12.33203125" style="1" bestFit="1" customWidth="1"/>
    <col min="6" max="16384" width="8.83203125" style="1"/>
  </cols>
  <sheetData>
    <row r="1" spans="1:5" s="9" customFormat="1" x14ac:dyDescent="0.15">
      <c r="A1" s="9" t="s">
        <v>1943</v>
      </c>
      <c r="B1" s="9" t="s">
        <v>1944</v>
      </c>
      <c r="C1" s="9" t="s">
        <v>1940</v>
      </c>
      <c r="D1" s="9" t="s">
        <v>1941</v>
      </c>
      <c r="E1" s="9" t="s">
        <v>1942</v>
      </c>
    </row>
    <row r="2" spans="1:5" x14ac:dyDescent="0.15">
      <c r="A2" s="1" t="s">
        <v>677</v>
      </c>
      <c r="B2" s="1" t="s">
        <v>679</v>
      </c>
      <c r="C2" s="1">
        <v>-3.00070350567995E-2</v>
      </c>
      <c r="D2" s="1">
        <v>1.6659438961845501E-5</v>
      </c>
      <c r="E2" s="1">
        <v>1.8510487735383901E-5</v>
      </c>
    </row>
    <row r="3" spans="1:5" x14ac:dyDescent="0.15">
      <c r="A3" s="1" t="s">
        <v>658</v>
      </c>
      <c r="B3" s="1" t="s">
        <v>677</v>
      </c>
      <c r="C3" s="1">
        <v>8.5330688324423504E-2</v>
      </c>
      <c r="D3" s="1">
        <v>2.0133731173748599E-30</v>
      </c>
      <c r="E3" s="1">
        <v>4.0267462347497099E-30</v>
      </c>
    </row>
    <row r="4" spans="1:5" x14ac:dyDescent="0.15">
      <c r="A4" s="1" t="s">
        <v>675</v>
      </c>
      <c r="B4" s="1" t="s">
        <v>677</v>
      </c>
      <c r="C4" s="1">
        <v>4.6796314716399397E-2</v>
      </c>
      <c r="D4" s="1">
        <v>2.08317958014468E-11</v>
      </c>
      <c r="E4" s="1">
        <v>3.4719659669077899E-11</v>
      </c>
    </row>
    <row r="5" spans="1:5" x14ac:dyDescent="0.15">
      <c r="A5" s="1" t="s">
        <v>677</v>
      </c>
      <c r="B5" s="1" t="s">
        <v>678</v>
      </c>
      <c r="C5" s="1">
        <v>-0.400405823717075</v>
      </c>
      <c r="D5" s="1">
        <v>2.8942458049802801E-66</v>
      </c>
      <c r="E5" s="1">
        <v>2.8942458049802801E-65</v>
      </c>
    </row>
    <row r="6" spans="1:5" x14ac:dyDescent="0.15">
      <c r="A6" s="1" t="s">
        <v>658</v>
      </c>
      <c r="B6" s="1" t="s">
        <v>679</v>
      </c>
      <c r="C6" s="1">
        <v>5.2997937677839599E-2</v>
      </c>
      <c r="D6" s="1">
        <v>8.4145948164963404E-11</v>
      </c>
      <c r="E6" s="1">
        <v>1.2020849737851901E-10</v>
      </c>
    </row>
    <row r="7" spans="1:5" x14ac:dyDescent="0.15">
      <c r="A7" s="1" t="s">
        <v>675</v>
      </c>
      <c r="B7" s="1" t="s">
        <v>679</v>
      </c>
      <c r="C7" s="1">
        <v>1.5477571992212001E-2</v>
      </c>
      <c r="D7" s="1">
        <v>5.8753173044397103E-2</v>
      </c>
      <c r="E7" s="1">
        <v>5.8753173044397103E-2</v>
      </c>
    </row>
    <row r="8" spans="1:5" x14ac:dyDescent="0.15">
      <c r="A8" s="1" t="s">
        <v>678</v>
      </c>
      <c r="B8" s="1" t="s">
        <v>679</v>
      </c>
      <c r="C8" s="1">
        <v>0.36474260130682301</v>
      </c>
      <c r="D8" s="1">
        <v>5.6143221492530497E-47</v>
      </c>
      <c r="E8" s="1">
        <v>1.6584500082925701E-46</v>
      </c>
    </row>
    <row r="9" spans="1:5" x14ac:dyDescent="0.15">
      <c r="A9" s="1" t="s">
        <v>658</v>
      </c>
      <c r="B9" s="1" t="s">
        <v>675</v>
      </c>
      <c r="C9" s="1">
        <v>3.9515744062071798E-2</v>
      </c>
      <c r="D9" s="1">
        <v>3.9024046130559801E-7</v>
      </c>
      <c r="E9" s="1">
        <v>4.87800576631997E-7</v>
      </c>
    </row>
    <row r="10" spans="1:5" x14ac:dyDescent="0.15">
      <c r="A10" s="1" t="s">
        <v>658</v>
      </c>
      <c r="B10" s="1" t="s">
        <v>678</v>
      </c>
      <c r="C10" s="1">
        <v>-0.29576006302249203</v>
      </c>
      <c r="D10" s="1">
        <v>6.6338000331702803E-47</v>
      </c>
      <c r="E10" s="1">
        <v>1.6584500082925701E-46</v>
      </c>
    </row>
    <row r="11" spans="1:5" x14ac:dyDescent="0.15">
      <c r="A11" s="1" t="s">
        <v>675</v>
      </c>
      <c r="B11" s="1" t="s">
        <v>678</v>
      </c>
      <c r="C11" s="1">
        <v>-0.343530672280219</v>
      </c>
      <c r="D11" s="1">
        <v>1.4859006376453899E-56</v>
      </c>
      <c r="E11" s="1">
        <v>7.4295031882269303E-56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1"/>
  <sheetViews>
    <sheetView workbookViewId="0">
      <selection activeCell="E22" sqref="E22"/>
    </sheetView>
  </sheetViews>
  <sheetFormatPr baseColWidth="10" defaultColWidth="8.83203125" defaultRowHeight="14" x14ac:dyDescent="0.15"/>
  <cols>
    <col min="1" max="1" width="18.33203125" style="1" bestFit="1" customWidth="1"/>
    <col min="2" max="2" width="11.1640625" style="1" bestFit="1" customWidth="1"/>
    <col min="3" max="3" width="12.83203125" style="1" bestFit="1" customWidth="1"/>
    <col min="4" max="5" width="12.33203125" style="1" bestFit="1" customWidth="1"/>
    <col min="6" max="16384" width="8.83203125" style="1"/>
  </cols>
  <sheetData>
    <row r="1" spans="1:5" s="9" customFormat="1" x14ac:dyDescent="0.15">
      <c r="A1" s="9" t="s">
        <v>1943</v>
      </c>
      <c r="B1" s="9" t="s">
        <v>1944</v>
      </c>
      <c r="C1" s="9" t="s">
        <v>1940</v>
      </c>
      <c r="D1" s="9" t="s">
        <v>1941</v>
      </c>
      <c r="E1" s="9" t="s">
        <v>1942</v>
      </c>
    </row>
    <row r="2" spans="1:5" x14ac:dyDescent="0.15">
      <c r="A2" s="1" t="s">
        <v>677</v>
      </c>
      <c r="B2" s="1" t="s">
        <v>679</v>
      </c>
      <c r="C2" s="1">
        <v>0.140229534764057</v>
      </c>
      <c r="D2" s="1">
        <v>8.5860525679208804E-36</v>
      </c>
      <c r="E2" s="1">
        <v>2.8620175226402897E-35</v>
      </c>
    </row>
    <row r="3" spans="1:5" x14ac:dyDescent="0.15">
      <c r="A3" s="1" t="s">
        <v>658</v>
      </c>
      <c r="B3" s="1" t="s">
        <v>677</v>
      </c>
      <c r="C3" s="1">
        <v>-0.11405803778259101</v>
      </c>
      <c r="D3" s="1">
        <v>2.1901326788987199E-43</v>
      </c>
      <c r="E3" s="1">
        <v>2.1901326788987201E-42</v>
      </c>
    </row>
    <row r="4" spans="1:5" x14ac:dyDescent="0.15">
      <c r="A4" s="1" t="s">
        <v>675</v>
      </c>
      <c r="B4" s="1" t="s">
        <v>677</v>
      </c>
      <c r="C4" s="1">
        <v>-2.4789312498252301E-3</v>
      </c>
      <c r="D4" s="1">
        <v>0.76612655421338205</v>
      </c>
      <c r="E4" s="1">
        <v>0.76612655421338205</v>
      </c>
    </row>
    <row r="5" spans="1:5" x14ac:dyDescent="0.15">
      <c r="A5" s="1" t="s">
        <v>677</v>
      </c>
      <c r="B5" s="1" t="s">
        <v>678</v>
      </c>
      <c r="C5" s="1">
        <v>9.7384418829758901E-2</v>
      </c>
      <c r="D5" s="1">
        <v>7.9781024253742803E-29</v>
      </c>
      <c r="E5" s="1">
        <v>1.5956204850748601E-28</v>
      </c>
    </row>
    <row r="6" spans="1:5" x14ac:dyDescent="0.15">
      <c r="A6" s="1" t="s">
        <v>658</v>
      </c>
      <c r="B6" s="1" t="s">
        <v>679</v>
      </c>
      <c r="C6" s="1">
        <v>2.8410301358922901E-2</v>
      </c>
      <c r="D6" s="1">
        <v>2.8116303273651099E-5</v>
      </c>
      <c r="E6" s="1">
        <v>3.5145379092063801E-5</v>
      </c>
    </row>
    <row r="7" spans="1:5" x14ac:dyDescent="0.15">
      <c r="A7" s="1" t="s">
        <v>675</v>
      </c>
      <c r="B7" s="1" t="s">
        <v>679</v>
      </c>
      <c r="C7" s="1">
        <v>0.134519878272469</v>
      </c>
      <c r="D7" s="1">
        <v>7.9893855839365895E-35</v>
      </c>
      <c r="E7" s="1">
        <v>1.9973463959841499E-34</v>
      </c>
    </row>
    <row r="8" spans="1:5" x14ac:dyDescent="0.15">
      <c r="A8" s="1" t="s">
        <v>678</v>
      </c>
      <c r="B8" s="1" t="s">
        <v>679</v>
      </c>
      <c r="C8" s="1">
        <v>4.4435461770039701E-2</v>
      </c>
      <c r="D8" s="1">
        <v>1.4591166302120499E-9</v>
      </c>
      <c r="E8" s="1">
        <v>2.0844523288743598E-9</v>
      </c>
    </row>
    <row r="9" spans="1:5" x14ac:dyDescent="0.15">
      <c r="A9" s="1" t="s">
        <v>658</v>
      </c>
      <c r="B9" s="1" t="s">
        <v>675</v>
      </c>
      <c r="C9" s="1">
        <v>-0.11067318942016301</v>
      </c>
      <c r="D9" s="1">
        <v>3.5348138306715099E-40</v>
      </c>
      <c r="E9" s="1">
        <v>1.76740691533575E-39</v>
      </c>
    </row>
    <row r="10" spans="1:5" x14ac:dyDescent="0.15">
      <c r="A10" s="1" t="s">
        <v>658</v>
      </c>
      <c r="B10" s="1" t="s">
        <v>678</v>
      </c>
      <c r="C10" s="1">
        <v>-1.61780380256118E-2</v>
      </c>
      <c r="D10" s="1">
        <v>6.2074610312201498E-3</v>
      </c>
      <c r="E10" s="1">
        <v>6.8971789235779402E-3</v>
      </c>
    </row>
    <row r="11" spans="1:5" x14ac:dyDescent="0.15">
      <c r="A11" s="1" t="s">
        <v>675</v>
      </c>
      <c r="B11" s="1" t="s">
        <v>678</v>
      </c>
      <c r="C11" s="1">
        <v>9.3948224206749906E-2</v>
      </c>
      <c r="D11" s="1">
        <v>1.6825376627908299E-25</v>
      </c>
      <c r="E11" s="1">
        <v>2.8042294379847201E-25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1"/>
  <sheetViews>
    <sheetView workbookViewId="0">
      <selection activeCell="F21" sqref="F21:G21"/>
    </sheetView>
  </sheetViews>
  <sheetFormatPr baseColWidth="10" defaultColWidth="11.5" defaultRowHeight="15" x14ac:dyDescent="0.2"/>
  <cols>
    <col min="2" max="2" width="5.6640625" bestFit="1" customWidth="1"/>
    <col min="3" max="3" width="27.33203125" customWidth="1"/>
    <col min="4" max="4" width="5.6640625" bestFit="1" customWidth="1"/>
    <col min="5" max="5" width="23.33203125" customWidth="1"/>
    <col min="6" max="6" width="26" bestFit="1" customWidth="1"/>
    <col min="7" max="7" width="19" bestFit="1" customWidth="1"/>
  </cols>
  <sheetData>
    <row r="1" spans="1:7" x14ac:dyDescent="0.2">
      <c r="A1" s="51" t="s">
        <v>466</v>
      </c>
      <c r="B1" s="203" t="s">
        <v>719</v>
      </c>
      <c r="C1" s="204"/>
      <c r="D1" s="203" t="s">
        <v>1945</v>
      </c>
      <c r="E1" s="204"/>
      <c r="F1" s="203" t="s">
        <v>1946</v>
      </c>
      <c r="G1" s="204"/>
    </row>
    <row r="2" spans="1:7" x14ac:dyDescent="0.2">
      <c r="A2" s="52" t="s">
        <v>485</v>
      </c>
      <c r="B2" s="205">
        <v>10.129034575246687</v>
      </c>
      <c r="C2" s="206"/>
      <c r="D2" s="205">
        <v>4.1141675337440091</v>
      </c>
      <c r="E2" s="206"/>
      <c r="F2" s="205">
        <f t="shared" ref="F2:F23" si="0">D2/B2</f>
        <v>0.40617568270506282</v>
      </c>
      <c r="G2" s="206"/>
    </row>
    <row r="3" spans="1:7" x14ac:dyDescent="0.2">
      <c r="A3" s="52" t="s">
        <v>486</v>
      </c>
      <c r="B3" s="199">
        <v>6.7497003878513704</v>
      </c>
      <c r="C3" s="200"/>
      <c r="D3" s="199">
        <v>1.2895432153323618</v>
      </c>
      <c r="E3" s="200"/>
      <c r="F3" s="199">
        <f t="shared" si="0"/>
        <v>0.19105191952718092</v>
      </c>
      <c r="G3" s="200"/>
    </row>
    <row r="4" spans="1:7" x14ac:dyDescent="0.2">
      <c r="A4" s="52" t="s">
        <v>492</v>
      </c>
      <c r="B4" s="199">
        <v>7.2612802207637372</v>
      </c>
      <c r="C4" s="200"/>
      <c r="D4" s="199">
        <v>5.0294516427592599</v>
      </c>
      <c r="E4" s="200"/>
      <c r="F4" s="199">
        <f t="shared" si="0"/>
        <v>0.69263979489146688</v>
      </c>
      <c r="G4" s="200"/>
    </row>
    <row r="5" spans="1:7" x14ac:dyDescent="0.2">
      <c r="A5" s="52" t="s">
        <v>493</v>
      </c>
      <c r="B5" s="199">
        <v>6.9089846079680415</v>
      </c>
      <c r="C5" s="200"/>
      <c r="D5" s="199">
        <v>1.6792829601407964</v>
      </c>
      <c r="E5" s="200"/>
      <c r="F5" s="199">
        <f t="shared" si="0"/>
        <v>0.24305785226444149</v>
      </c>
      <c r="G5" s="200"/>
    </row>
    <row r="6" spans="1:7" x14ac:dyDescent="0.2">
      <c r="A6" s="52" t="s">
        <v>494</v>
      </c>
      <c r="B6" s="199">
        <v>7.5460680842806802</v>
      </c>
      <c r="C6" s="200"/>
      <c r="D6" s="199">
        <v>1.5557677455900585</v>
      </c>
      <c r="E6" s="200"/>
      <c r="F6" s="199">
        <f t="shared" si="0"/>
        <v>0.20616932264776408</v>
      </c>
      <c r="G6" s="200"/>
    </row>
    <row r="7" spans="1:7" x14ac:dyDescent="0.2">
      <c r="A7" s="52" t="s">
        <v>495</v>
      </c>
      <c r="B7" s="199">
        <v>5.786833816282881</v>
      </c>
      <c r="C7" s="200"/>
      <c r="D7" s="199">
        <v>1.0990516057393345</v>
      </c>
      <c r="E7" s="200"/>
      <c r="F7" s="199">
        <f t="shared" si="0"/>
        <v>0.18992278690410019</v>
      </c>
      <c r="G7" s="200"/>
    </row>
    <row r="8" spans="1:7" x14ac:dyDescent="0.2">
      <c r="A8" s="52" t="s">
        <v>496</v>
      </c>
      <c r="B8" s="199">
        <v>1.6593349917794331</v>
      </c>
      <c r="C8" s="200"/>
      <c r="D8" s="199">
        <v>1.4743216629292781</v>
      </c>
      <c r="E8" s="200"/>
      <c r="F8" s="199">
        <f t="shared" si="0"/>
        <v>0.88850152032788099</v>
      </c>
      <c r="G8" s="200"/>
    </row>
    <row r="9" spans="1:7" x14ac:dyDescent="0.2">
      <c r="A9" s="52" t="s">
        <v>497</v>
      </c>
      <c r="B9" s="199">
        <v>6.7068059780144864</v>
      </c>
      <c r="C9" s="200"/>
      <c r="D9" s="199">
        <v>2.2112215855273978</v>
      </c>
      <c r="E9" s="200"/>
      <c r="F9" s="199">
        <f t="shared" si="0"/>
        <v>0.32969815926925294</v>
      </c>
      <c r="G9" s="200"/>
    </row>
    <row r="10" spans="1:7" x14ac:dyDescent="0.2">
      <c r="A10" s="52" t="s">
        <v>500</v>
      </c>
      <c r="B10" s="199">
        <v>2.0253723943646036</v>
      </c>
      <c r="C10" s="200"/>
      <c r="D10" s="199">
        <v>1.395400786519629</v>
      </c>
      <c r="E10" s="200"/>
      <c r="F10" s="199">
        <f t="shared" si="0"/>
        <v>0.68896010946045882</v>
      </c>
      <c r="G10" s="200"/>
    </row>
    <row r="11" spans="1:7" x14ac:dyDescent="0.2">
      <c r="A11" s="52" t="s">
        <v>503</v>
      </c>
      <c r="B11" s="199">
        <v>5.6258381551189895</v>
      </c>
      <c r="C11" s="200"/>
      <c r="D11" s="199">
        <v>10.439627937132141</v>
      </c>
      <c r="E11" s="200"/>
      <c r="F11" s="199">
        <f t="shared" si="0"/>
        <v>1.8556573526085265</v>
      </c>
      <c r="G11" s="200"/>
    </row>
    <row r="12" spans="1:7" x14ac:dyDescent="0.2">
      <c r="A12" s="52" t="s">
        <v>505</v>
      </c>
      <c r="B12" s="199">
        <v>3.6025807469227025</v>
      </c>
      <c r="C12" s="200"/>
      <c r="D12" s="199">
        <v>3.1747144442541919</v>
      </c>
      <c r="E12" s="200"/>
      <c r="F12" s="199">
        <f t="shared" si="0"/>
        <v>0.88123338997078948</v>
      </c>
      <c r="G12" s="200"/>
    </row>
    <row r="13" spans="1:7" x14ac:dyDescent="0.2">
      <c r="A13" s="52" t="s">
        <v>506</v>
      </c>
      <c r="B13" s="199">
        <v>4.4700375652822277</v>
      </c>
      <c r="C13" s="200"/>
      <c r="D13" s="199">
        <v>1.2550134511020385</v>
      </c>
      <c r="E13" s="200"/>
      <c r="F13" s="199">
        <f t="shared" si="0"/>
        <v>0.28076127611307894</v>
      </c>
      <c r="G13" s="200"/>
    </row>
    <row r="14" spans="1:7" x14ac:dyDescent="0.2">
      <c r="A14" s="52" t="s">
        <v>507</v>
      </c>
      <c r="B14" s="199">
        <v>0.3341095018767008</v>
      </c>
      <c r="C14" s="200"/>
      <c r="D14" s="199">
        <v>0.39051782940740015</v>
      </c>
      <c r="E14" s="200"/>
      <c r="F14" s="199">
        <f t="shared" si="0"/>
        <v>1.1688318566633169</v>
      </c>
      <c r="G14" s="200"/>
    </row>
    <row r="15" spans="1:7" x14ac:dyDescent="0.2">
      <c r="A15" s="52" t="s">
        <v>508</v>
      </c>
      <c r="B15" s="199">
        <v>0.57508575816967666</v>
      </c>
      <c r="C15" s="200"/>
      <c r="D15" s="199">
        <v>0.39535959930908726</v>
      </c>
      <c r="E15" s="200"/>
      <c r="F15" s="199">
        <f t="shared" si="0"/>
        <v>0.6874793779755507</v>
      </c>
      <c r="G15" s="200"/>
    </row>
    <row r="16" spans="1:7" x14ac:dyDescent="0.2">
      <c r="A16" s="52" t="s">
        <v>511</v>
      </c>
      <c r="B16" s="199">
        <v>0.49875359455081913</v>
      </c>
      <c r="C16" s="200"/>
      <c r="D16" s="199">
        <v>1.107542198267784</v>
      </c>
      <c r="E16" s="200"/>
      <c r="F16" s="199">
        <f t="shared" si="0"/>
        <v>2.2206199822283867</v>
      </c>
      <c r="G16" s="200"/>
    </row>
    <row r="17" spans="1:7" x14ac:dyDescent="0.2">
      <c r="A17" s="52" t="s">
        <v>523</v>
      </c>
      <c r="B17" s="199">
        <v>2.6572495848215487</v>
      </c>
      <c r="C17" s="200"/>
      <c r="D17" s="199">
        <v>1.5169038315639538</v>
      </c>
      <c r="E17" s="200"/>
      <c r="F17" s="199">
        <f t="shared" si="0"/>
        <v>0.57085485692749616</v>
      </c>
      <c r="G17" s="200"/>
    </row>
    <row r="18" spans="1:7" x14ac:dyDescent="0.2">
      <c r="A18" s="52" t="s">
        <v>525</v>
      </c>
      <c r="B18" s="199">
        <v>0.6000204888913806</v>
      </c>
      <c r="C18" s="200"/>
      <c r="D18" s="199">
        <v>0.68624209851131068</v>
      </c>
      <c r="E18" s="200"/>
      <c r="F18" s="199">
        <f t="shared" si="0"/>
        <v>1.143697775686354</v>
      </c>
      <c r="G18" s="200"/>
    </row>
    <row r="19" spans="1:7" x14ac:dyDescent="0.2">
      <c r="A19" s="52" t="s">
        <v>704</v>
      </c>
      <c r="B19" s="199">
        <v>6.3016906472255485</v>
      </c>
      <c r="C19" s="200"/>
      <c r="D19" s="199">
        <v>1.8998665976192517</v>
      </c>
      <c r="E19" s="200"/>
      <c r="F19" s="199">
        <f t="shared" si="0"/>
        <v>0.3014852210264729</v>
      </c>
      <c r="G19" s="200"/>
    </row>
    <row r="20" spans="1:7" x14ac:dyDescent="0.2">
      <c r="A20" s="52" t="s">
        <v>706</v>
      </c>
      <c r="B20" s="199">
        <v>1.7484486503444612</v>
      </c>
      <c r="C20" s="200"/>
      <c r="D20" s="199">
        <v>1.2569635076897867</v>
      </c>
      <c r="E20" s="200"/>
      <c r="F20" s="199">
        <f t="shared" si="0"/>
        <v>0.71890215788845324</v>
      </c>
      <c r="G20" s="200"/>
    </row>
    <row r="21" spans="1:7" x14ac:dyDescent="0.2">
      <c r="A21" s="52" t="s">
        <v>534</v>
      </c>
      <c r="B21" s="199">
        <v>1.9784059086524284</v>
      </c>
      <c r="C21" s="200"/>
      <c r="D21" s="199">
        <v>0.84402689525779639</v>
      </c>
      <c r="E21" s="200"/>
      <c r="F21" s="199">
        <f t="shared" si="0"/>
        <v>0.42661967979700233</v>
      </c>
      <c r="G21" s="200"/>
    </row>
    <row r="22" spans="1:7" x14ac:dyDescent="0.2">
      <c r="A22" s="52" t="s">
        <v>743</v>
      </c>
      <c r="B22" s="210">
        <v>6.916248888222877</v>
      </c>
      <c r="C22" s="211"/>
      <c r="D22" s="210">
        <v>18.660227342806937</v>
      </c>
      <c r="E22" s="211"/>
      <c r="F22" s="199">
        <f t="shared" si="0"/>
        <v>2.6980271595751759</v>
      </c>
      <c r="G22" s="200"/>
    </row>
    <row r="23" spans="1:7" x14ac:dyDescent="0.2">
      <c r="A23" s="55" t="s">
        <v>744</v>
      </c>
      <c r="B23" s="201">
        <v>3.1343845937710944</v>
      </c>
      <c r="C23" s="202"/>
      <c r="D23" s="201">
        <v>7.8386805618831437</v>
      </c>
      <c r="E23" s="202"/>
      <c r="F23" s="201">
        <f t="shared" si="0"/>
        <v>2.50086749962363</v>
      </c>
      <c r="G23" s="20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B25" s="85"/>
      <c r="C25" s="85"/>
      <c r="D25" s="85"/>
      <c r="E25" s="41" t="s">
        <v>537</v>
      </c>
      <c r="F25" s="86" t="s">
        <v>1947</v>
      </c>
      <c r="G25" s="87" t="s">
        <v>1946</v>
      </c>
    </row>
    <row r="26" spans="1:7" x14ac:dyDescent="0.2">
      <c r="B26" s="85"/>
      <c r="C26" s="85"/>
      <c r="D26" s="85"/>
      <c r="E26" s="88"/>
      <c r="F26" s="86" t="s">
        <v>1948</v>
      </c>
      <c r="G26" s="86"/>
    </row>
    <row r="27" spans="1:7" x14ac:dyDescent="0.2">
      <c r="B27" s="85"/>
      <c r="C27" s="85"/>
      <c r="D27" s="85"/>
      <c r="E27" s="88"/>
      <c r="F27" s="86" t="s">
        <v>558</v>
      </c>
      <c r="G27" s="86" t="s">
        <v>1949</v>
      </c>
    </row>
    <row r="28" spans="1:7" x14ac:dyDescent="0.2">
      <c r="B28" s="85"/>
      <c r="C28" s="85"/>
      <c r="D28" s="85"/>
      <c r="E28" s="85"/>
      <c r="F28" s="86" t="s">
        <v>1950</v>
      </c>
      <c r="G28" s="86" t="s">
        <v>1951</v>
      </c>
    </row>
    <row r="29" spans="1:7" x14ac:dyDescent="0.2">
      <c r="B29" s="85"/>
      <c r="C29" s="85"/>
      <c r="D29" s="85"/>
      <c r="E29" s="85"/>
      <c r="F29" s="89" t="s">
        <v>1952</v>
      </c>
      <c r="G29" s="86"/>
    </row>
    <row r="30" spans="1:7" x14ac:dyDescent="0.2">
      <c r="B30" s="85"/>
      <c r="C30" s="85"/>
      <c r="D30" s="85"/>
      <c r="E30" s="85"/>
      <c r="F30" s="86" t="s">
        <v>1953</v>
      </c>
      <c r="G30" s="86" t="s">
        <v>1954</v>
      </c>
    </row>
    <row r="31" spans="1:7" x14ac:dyDescent="0.2">
      <c r="B31" s="85"/>
      <c r="C31" s="85"/>
      <c r="D31" s="85"/>
      <c r="E31" s="85"/>
      <c r="F31" s="86" t="s">
        <v>558</v>
      </c>
      <c r="G31" s="86" t="s">
        <v>1955</v>
      </c>
    </row>
    <row r="32" spans="1:7" x14ac:dyDescent="0.2">
      <c r="B32" s="85"/>
      <c r="C32" s="85"/>
      <c r="D32" s="85"/>
      <c r="E32" s="85"/>
      <c r="F32" s="89" t="s">
        <v>1956</v>
      </c>
      <c r="G32" s="86"/>
    </row>
    <row r="33" spans="1:7" x14ac:dyDescent="0.2">
      <c r="B33" s="85"/>
      <c r="C33" s="85"/>
      <c r="D33" s="85"/>
      <c r="E33" s="85"/>
      <c r="F33" s="86" t="s">
        <v>1957</v>
      </c>
      <c r="G33" s="86" t="s">
        <v>1958</v>
      </c>
    </row>
    <row r="34" spans="1:7" x14ac:dyDescent="0.2">
      <c r="B34" s="85"/>
      <c r="C34" s="85"/>
      <c r="D34" s="85"/>
      <c r="E34" s="85"/>
      <c r="F34" s="86" t="s">
        <v>46</v>
      </c>
      <c r="G34" s="86" t="s">
        <v>1959</v>
      </c>
    </row>
    <row r="35" spans="1:7" x14ac:dyDescent="0.2">
      <c r="B35" s="85"/>
      <c r="C35" s="85"/>
      <c r="D35" s="85"/>
      <c r="E35" s="85"/>
      <c r="F35" s="86" t="s">
        <v>1960</v>
      </c>
      <c r="G35" s="86" t="s">
        <v>1961</v>
      </c>
    </row>
    <row r="36" spans="1:7" x14ac:dyDescent="0.2">
      <c r="B36" s="85"/>
      <c r="C36" s="85"/>
      <c r="D36" s="85"/>
      <c r="E36" s="85"/>
      <c r="F36" s="86" t="s">
        <v>1962</v>
      </c>
      <c r="G36" s="86" t="s">
        <v>1963</v>
      </c>
    </row>
    <row r="37" spans="1:7" x14ac:dyDescent="0.2">
      <c r="B37" s="90"/>
      <c r="C37" s="91"/>
      <c r="E37" s="91"/>
      <c r="F37" s="89" t="s">
        <v>1964</v>
      </c>
      <c r="G37" s="86"/>
    </row>
    <row r="38" spans="1:7" x14ac:dyDescent="0.2">
      <c r="B38" s="90"/>
      <c r="C38" s="85"/>
      <c r="D38" s="90"/>
      <c r="E38" s="85"/>
      <c r="F38" s="86" t="s">
        <v>1965</v>
      </c>
      <c r="G38" s="86">
        <v>2575</v>
      </c>
    </row>
    <row r="39" spans="1:7" x14ac:dyDescent="0.2">
      <c r="B39" s="90"/>
      <c r="C39" s="85"/>
      <c r="D39" s="90"/>
      <c r="E39" s="85"/>
      <c r="F39" s="86" t="s">
        <v>558</v>
      </c>
      <c r="G39" s="86" t="s">
        <v>1949</v>
      </c>
    </row>
    <row r="40" spans="1:7" x14ac:dyDescent="0.2">
      <c r="B40" s="90"/>
      <c r="C40" s="85"/>
      <c r="D40" s="90"/>
      <c r="E40" s="85"/>
      <c r="F40" s="86" t="s">
        <v>1966</v>
      </c>
      <c r="G40" s="86" t="s">
        <v>1967</v>
      </c>
    </row>
    <row r="41" spans="1:7" x14ac:dyDescent="0.2">
      <c r="A41" s="2"/>
      <c r="B41" s="2"/>
      <c r="C41" s="2"/>
      <c r="D41" s="2"/>
      <c r="E41" s="2"/>
      <c r="F41" s="2"/>
      <c r="G41" s="2"/>
    </row>
  </sheetData>
  <mergeCells count="69">
    <mergeCell ref="F23:G23"/>
    <mergeCell ref="F17:G17"/>
    <mergeCell ref="F19:G19"/>
    <mergeCell ref="F20:G20"/>
    <mergeCell ref="F21:G21"/>
    <mergeCell ref="F22:G22"/>
    <mergeCell ref="B21:C21"/>
    <mergeCell ref="B22:C22"/>
    <mergeCell ref="B23:C23"/>
    <mergeCell ref="F5:G5"/>
    <mergeCell ref="F6:G6"/>
    <mergeCell ref="F7:G7"/>
    <mergeCell ref="F8:G8"/>
    <mergeCell ref="F9:G9"/>
    <mergeCell ref="F10:G10"/>
    <mergeCell ref="F11:G11"/>
    <mergeCell ref="F12:G12"/>
    <mergeCell ref="F16:G16"/>
    <mergeCell ref="F15:G15"/>
    <mergeCell ref="F14:G14"/>
    <mergeCell ref="F13:G13"/>
    <mergeCell ref="F18:G18"/>
    <mergeCell ref="D20:E20"/>
    <mergeCell ref="D21:E21"/>
    <mergeCell ref="D22:E22"/>
    <mergeCell ref="D23:E23"/>
    <mergeCell ref="B9:C9"/>
    <mergeCell ref="B10:C10"/>
    <mergeCell ref="B11:C11"/>
    <mergeCell ref="B17:C17"/>
    <mergeCell ref="B16:C16"/>
    <mergeCell ref="B12:C12"/>
    <mergeCell ref="B13:C13"/>
    <mergeCell ref="B14:C14"/>
    <mergeCell ref="B15:C15"/>
    <mergeCell ref="B18:C18"/>
    <mergeCell ref="B19:C19"/>
    <mergeCell ref="B20:C20"/>
    <mergeCell ref="D15:E15"/>
    <mergeCell ref="D16:E16"/>
    <mergeCell ref="D17:E17"/>
    <mergeCell ref="D18:E18"/>
    <mergeCell ref="D19:E19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F4:G4"/>
    <mergeCell ref="F3:G3"/>
    <mergeCell ref="D2:E2"/>
    <mergeCell ref="D3:E3"/>
    <mergeCell ref="D4:E4"/>
    <mergeCell ref="B4:C4"/>
    <mergeCell ref="B5:C5"/>
    <mergeCell ref="B6:C6"/>
    <mergeCell ref="B7:C7"/>
    <mergeCell ref="B8:C8"/>
    <mergeCell ref="B1:C1"/>
    <mergeCell ref="D1:E1"/>
    <mergeCell ref="F1:G1"/>
    <mergeCell ref="B2:C2"/>
    <mergeCell ref="B3:C3"/>
    <mergeCell ref="F2:G2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"/>
  <sheetViews>
    <sheetView workbookViewId="0">
      <selection sqref="A1:XFD1"/>
    </sheetView>
  </sheetViews>
  <sheetFormatPr baseColWidth="10" defaultColWidth="8.83203125" defaultRowHeight="14" x14ac:dyDescent="0.15"/>
  <cols>
    <col min="1" max="1" width="9.6640625" style="1" bestFit="1" customWidth="1"/>
    <col min="2" max="2" width="11" style="1" bestFit="1" customWidth="1"/>
    <col min="3" max="3" width="12.1640625" style="1" bestFit="1" customWidth="1"/>
    <col min="4" max="5" width="12.33203125" style="1" bestFit="1" customWidth="1"/>
    <col min="6" max="16384" width="8.83203125" style="1"/>
  </cols>
  <sheetData>
    <row r="1" spans="1:5" s="9" customFormat="1" x14ac:dyDescent="0.15">
      <c r="A1" s="9" t="s">
        <v>1938</v>
      </c>
      <c r="B1" s="9" t="s">
        <v>1939</v>
      </c>
      <c r="C1" s="9" t="s">
        <v>1940</v>
      </c>
      <c r="D1" s="9" t="s">
        <v>1941</v>
      </c>
      <c r="E1" s="9" t="s">
        <v>1942</v>
      </c>
    </row>
    <row r="2" spans="1:5" x14ac:dyDescent="0.15">
      <c r="A2" s="1" t="s">
        <v>21</v>
      </c>
      <c r="B2" s="1" t="s">
        <v>34</v>
      </c>
      <c r="C2" s="1">
        <v>4.8287414022516399E-2</v>
      </c>
      <c r="D2" s="1">
        <v>1.1263624436789201E-13</v>
      </c>
      <c r="E2" s="1">
        <v>1.1263624436789201E-13</v>
      </c>
    </row>
    <row r="3" spans="1:5" x14ac:dyDescent="0.15">
      <c r="A3" s="1" t="s">
        <v>21</v>
      </c>
      <c r="B3" s="1" t="s">
        <v>46</v>
      </c>
      <c r="C3" s="1">
        <v>0.117971626150699</v>
      </c>
      <c r="D3" s="1">
        <v>1.17553467675943E-45</v>
      </c>
      <c r="E3" s="1">
        <v>3.5266040302782799E-45</v>
      </c>
    </row>
    <row r="4" spans="1:5" x14ac:dyDescent="0.15">
      <c r="A4" s="1" t="s">
        <v>34</v>
      </c>
      <c r="B4" s="1" t="s">
        <v>46</v>
      </c>
      <c r="C4" s="1">
        <v>6.9248710405147698E-2</v>
      </c>
      <c r="D4" s="1">
        <v>1.43373513973927E-25</v>
      </c>
      <c r="E4" s="1">
        <v>2.15060270960891E-25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8"/>
  <sheetViews>
    <sheetView workbookViewId="0">
      <selection activeCell="K40" sqref="K40"/>
    </sheetView>
  </sheetViews>
  <sheetFormatPr baseColWidth="10" defaultColWidth="11.5" defaultRowHeight="15" x14ac:dyDescent="0.2"/>
  <cols>
    <col min="3" max="3" width="14.1640625" bestFit="1" customWidth="1"/>
    <col min="4" max="4" width="12.83203125" bestFit="1" customWidth="1"/>
    <col min="5" max="6" width="12.33203125" bestFit="1" customWidth="1"/>
  </cols>
  <sheetData>
    <row r="1" spans="1:6" x14ac:dyDescent="0.2">
      <c r="A1" s="9" t="s">
        <v>24</v>
      </c>
      <c r="B1" s="9" t="s">
        <v>1968</v>
      </c>
      <c r="C1" s="9" t="s">
        <v>1969</v>
      </c>
      <c r="D1" s="9" t="s">
        <v>1940</v>
      </c>
      <c r="E1" s="9" t="s">
        <v>1941</v>
      </c>
      <c r="F1" s="9" t="s">
        <v>1942</v>
      </c>
    </row>
    <row r="2" spans="1:6" x14ac:dyDescent="0.2">
      <c r="A2" s="1" t="s">
        <v>21</v>
      </c>
      <c r="B2" s="1" t="s">
        <v>34</v>
      </c>
      <c r="C2" s="1" t="s">
        <v>1970</v>
      </c>
      <c r="D2" s="1">
        <v>1.7451805499991101E-2</v>
      </c>
      <c r="E2" s="1">
        <v>5.3634456291363999E-2</v>
      </c>
      <c r="F2" s="1">
        <v>7.5088238807909505E-2</v>
      </c>
    </row>
    <row r="3" spans="1:6" x14ac:dyDescent="0.2">
      <c r="A3" s="1" t="s">
        <v>34</v>
      </c>
      <c r="B3" s="1" t="s">
        <v>46</v>
      </c>
      <c r="C3" s="1" t="s">
        <v>1970</v>
      </c>
      <c r="D3" s="1">
        <v>6.4731489653601607E-2</v>
      </c>
      <c r="E3" s="1">
        <v>4.2316359199365497E-24</v>
      </c>
      <c r="F3" s="1">
        <v>2.9621451439555901E-23</v>
      </c>
    </row>
    <row r="4" spans="1:6" x14ac:dyDescent="0.2">
      <c r="A4" s="1" t="s">
        <v>21</v>
      </c>
      <c r="B4" s="1" t="s">
        <v>46</v>
      </c>
      <c r="C4" s="1" t="s">
        <v>1970</v>
      </c>
      <c r="D4" s="1">
        <v>8.2287327178696801E-2</v>
      </c>
      <c r="E4" s="1">
        <v>6.4819090719447595E-19</v>
      </c>
      <c r="F4" s="1">
        <v>2.2686681751806598E-18</v>
      </c>
    </row>
    <row r="5" spans="1:6" x14ac:dyDescent="0.2">
      <c r="A5" s="1" t="s">
        <v>21</v>
      </c>
      <c r="B5" s="1" t="s">
        <v>34</v>
      </c>
      <c r="C5" s="1" t="s">
        <v>1971</v>
      </c>
      <c r="D5" s="1">
        <v>-2.78955222143797E-2</v>
      </c>
      <c r="E5" s="1">
        <v>3.7066975759516298E-3</v>
      </c>
      <c r="F5" s="1">
        <v>8.6489610105538097E-3</v>
      </c>
    </row>
    <row r="6" spans="1:6" x14ac:dyDescent="0.2">
      <c r="A6" s="1" t="s">
        <v>21</v>
      </c>
      <c r="B6" s="1" t="s">
        <v>46</v>
      </c>
      <c r="C6" s="1" t="s">
        <v>1971</v>
      </c>
      <c r="D6" s="1">
        <v>-3.4081359963900597E-2</v>
      </c>
      <c r="E6" s="1">
        <v>0.16854944909338099</v>
      </c>
      <c r="F6" s="1">
        <v>0.196641023942278</v>
      </c>
    </row>
    <row r="7" spans="1:6" x14ac:dyDescent="0.2">
      <c r="A7" s="1" t="s">
        <v>34</v>
      </c>
      <c r="B7" s="1" t="s">
        <v>46</v>
      </c>
      <c r="C7" s="1" t="s">
        <v>1971</v>
      </c>
      <c r="D7" s="1">
        <v>-5.40418443872368E-3</v>
      </c>
      <c r="E7" s="1">
        <v>0.82338304024092801</v>
      </c>
      <c r="F7" s="1">
        <v>0.82338304024092801</v>
      </c>
    </row>
    <row r="8" spans="1:6" x14ac:dyDescent="0.2">
      <c r="A8" s="1" t="s">
        <v>34</v>
      </c>
      <c r="B8" s="1" t="s">
        <v>46</v>
      </c>
      <c r="C8" s="1" t="s">
        <v>678</v>
      </c>
      <c r="D8" s="1">
        <v>-2.7317605908616899E-2</v>
      </c>
      <c r="E8" s="1">
        <v>1.1309865320236199E-2</v>
      </c>
      <c r="F8" s="1">
        <v>1.97922643104134E-2</v>
      </c>
    </row>
  </sheetData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0"/>
  <sheetViews>
    <sheetView workbookViewId="0">
      <selection activeCell="D16" sqref="D16"/>
    </sheetView>
  </sheetViews>
  <sheetFormatPr baseColWidth="10" defaultColWidth="8.83203125" defaultRowHeight="14" x14ac:dyDescent="0.15"/>
  <cols>
    <col min="1" max="1" width="8.83203125" style="1"/>
    <col min="2" max="2" width="19.33203125" style="1" bestFit="1" customWidth="1"/>
    <col min="3" max="3" width="11.6640625" style="1" bestFit="1" customWidth="1"/>
    <col min="4" max="4" width="24.33203125" style="1" bestFit="1" customWidth="1"/>
    <col min="5" max="16384" width="8.83203125" style="1"/>
  </cols>
  <sheetData>
    <row r="1" spans="1:4" x14ac:dyDescent="0.15">
      <c r="A1" s="212" t="s">
        <v>1972</v>
      </c>
      <c r="B1" s="212"/>
      <c r="C1" s="212"/>
      <c r="D1" s="212"/>
    </row>
    <row r="2" spans="1:4" x14ac:dyDescent="0.15">
      <c r="A2" s="9" t="s">
        <v>680</v>
      </c>
      <c r="B2" s="9" t="s">
        <v>1973</v>
      </c>
      <c r="C2" s="9" t="s">
        <v>1974</v>
      </c>
      <c r="D2" s="9" t="s">
        <v>1975</v>
      </c>
    </row>
    <row r="3" spans="1:4" x14ac:dyDescent="0.15">
      <c r="A3" s="1" t="s">
        <v>1976</v>
      </c>
      <c r="B3" s="1" t="s">
        <v>677</v>
      </c>
      <c r="C3" s="1">
        <v>56805</v>
      </c>
      <c r="D3" s="1">
        <v>0.58066197816576004</v>
      </c>
    </row>
    <row r="4" spans="1:4" x14ac:dyDescent="0.15">
      <c r="A4" s="1" t="s">
        <v>1976</v>
      </c>
      <c r="B4" s="1" t="s">
        <v>675</v>
      </c>
      <c r="C4" s="1">
        <v>22395</v>
      </c>
      <c r="D4" s="1">
        <v>0.22892218996606301</v>
      </c>
    </row>
    <row r="5" spans="1:4" x14ac:dyDescent="0.15">
      <c r="A5" s="1" t="s">
        <v>1976</v>
      </c>
      <c r="B5" s="1" t="s">
        <v>676</v>
      </c>
      <c r="C5" s="1">
        <v>3544</v>
      </c>
      <c r="D5" s="1">
        <v>3.6226847119434101E-2</v>
      </c>
    </row>
    <row r="6" spans="1:4" x14ac:dyDescent="0.15">
      <c r="A6" s="1" t="s">
        <v>1976</v>
      </c>
      <c r="B6" s="1" t="s">
        <v>678</v>
      </c>
      <c r="C6" s="1">
        <v>0</v>
      </c>
      <c r="D6" s="1">
        <v>0</v>
      </c>
    </row>
    <row r="7" spans="1:4" x14ac:dyDescent="0.15">
      <c r="A7" s="1" t="s">
        <v>1976</v>
      </c>
      <c r="B7" s="1" t="s">
        <v>658</v>
      </c>
      <c r="C7" s="1">
        <v>15084</v>
      </c>
      <c r="D7" s="1">
        <v>0.15418898474874301</v>
      </c>
    </row>
    <row r="8" spans="1:4" x14ac:dyDescent="0.15">
      <c r="A8" s="1" t="s">
        <v>1976</v>
      </c>
      <c r="B8" s="1" t="s">
        <v>679</v>
      </c>
      <c r="C8" s="1">
        <v>0</v>
      </c>
      <c r="D8" s="1">
        <v>0</v>
      </c>
    </row>
    <row r="9" spans="1:4" x14ac:dyDescent="0.15">
      <c r="A9" s="1" t="s">
        <v>34</v>
      </c>
      <c r="B9" s="1" t="s">
        <v>677</v>
      </c>
      <c r="C9" s="1">
        <v>0</v>
      </c>
      <c r="D9" s="1">
        <v>0</v>
      </c>
    </row>
    <row r="10" spans="1:4" x14ac:dyDescent="0.15">
      <c r="A10" s="1" t="s">
        <v>34</v>
      </c>
      <c r="B10" s="1" t="s">
        <v>675</v>
      </c>
      <c r="C10" s="1">
        <v>26909</v>
      </c>
      <c r="D10" s="1">
        <v>0.32138591630040098</v>
      </c>
    </row>
    <row r="11" spans="1:4" x14ac:dyDescent="0.15">
      <c r="A11" s="1" t="s">
        <v>34</v>
      </c>
      <c r="B11" s="1" t="s">
        <v>676</v>
      </c>
      <c r="C11" s="1">
        <v>8419</v>
      </c>
      <c r="D11" s="1">
        <v>0.10055178673800901</v>
      </c>
    </row>
    <row r="12" spans="1:4" x14ac:dyDescent="0.15">
      <c r="A12" s="1" t="s">
        <v>34</v>
      </c>
      <c r="B12" s="1" t="s">
        <v>678</v>
      </c>
      <c r="C12" s="1">
        <v>18592</v>
      </c>
      <c r="D12" s="1">
        <v>0.22205236002293099</v>
      </c>
    </row>
    <row r="13" spans="1:4" x14ac:dyDescent="0.15">
      <c r="A13" s="1" t="s">
        <v>34</v>
      </c>
      <c r="B13" s="1" t="s">
        <v>658</v>
      </c>
      <c r="C13" s="1">
        <v>18161</v>
      </c>
      <c r="D13" s="1">
        <v>0.21690473915535999</v>
      </c>
    </row>
    <row r="14" spans="1:4" x14ac:dyDescent="0.15">
      <c r="A14" s="1" t="s">
        <v>34</v>
      </c>
      <c r="B14" s="1" t="s">
        <v>679</v>
      </c>
      <c r="C14" s="1">
        <v>11647</v>
      </c>
      <c r="D14" s="1">
        <v>0.139105197783298</v>
      </c>
    </row>
    <row r="15" spans="1:4" x14ac:dyDescent="0.15">
      <c r="A15" s="1" t="s">
        <v>46</v>
      </c>
      <c r="B15" s="1" t="s">
        <v>677</v>
      </c>
      <c r="C15" s="1">
        <v>0</v>
      </c>
      <c r="D15" s="1">
        <v>0</v>
      </c>
    </row>
    <row r="16" spans="1:4" x14ac:dyDescent="0.15">
      <c r="A16" s="1" t="s">
        <v>46</v>
      </c>
      <c r="B16" s="1" t="s">
        <v>675</v>
      </c>
      <c r="C16" s="1">
        <v>1706</v>
      </c>
      <c r="D16" s="1">
        <v>0.10221689634511701</v>
      </c>
    </row>
    <row r="17" spans="1:4" x14ac:dyDescent="0.15">
      <c r="A17" s="1" t="s">
        <v>46</v>
      </c>
      <c r="B17" s="1" t="s">
        <v>676</v>
      </c>
      <c r="C17" s="1">
        <v>0</v>
      </c>
      <c r="D17" s="1">
        <v>0</v>
      </c>
    </row>
    <row r="18" spans="1:4" x14ac:dyDescent="0.15">
      <c r="A18" s="1" t="s">
        <v>46</v>
      </c>
      <c r="B18" s="1" t="s">
        <v>678</v>
      </c>
      <c r="C18" s="1">
        <v>11192</v>
      </c>
      <c r="D18" s="1">
        <v>0.670581186339125</v>
      </c>
    </row>
    <row r="19" spans="1:4" x14ac:dyDescent="0.15">
      <c r="A19" s="1" t="s">
        <v>46</v>
      </c>
      <c r="B19" s="1" t="s">
        <v>658</v>
      </c>
      <c r="C19" s="1">
        <v>3792</v>
      </c>
      <c r="D19" s="1">
        <v>0.22720191731575801</v>
      </c>
    </row>
    <row r="20" spans="1:4" x14ac:dyDescent="0.15">
      <c r="A20" s="1" t="s">
        <v>46</v>
      </c>
      <c r="B20" s="1" t="s">
        <v>679</v>
      </c>
      <c r="C20" s="1">
        <v>0</v>
      </c>
      <c r="D20" s="1">
        <v>0</v>
      </c>
    </row>
  </sheetData>
  <mergeCells count="1">
    <mergeCell ref="A1:D1"/>
  </mergeCells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40"/>
  <sheetViews>
    <sheetView workbookViewId="0">
      <selection activeCell="G36" sqref="G36"/>
    </sheetView>
  </sheetViews>
  <sheetFormatPr baseColWidth="10" defaultColWidth="11.5" defaultRowHeight="14" x14ac:dyDescent="0.15"/>
  <cols>
    <col min="1" max="1" width="11.5" style="1"/>
    <col min="2" max="2" width="22.5" style="1" bestFit="1" customWidth="1"/>
    <col min="3" max="16384" width="11.5" style="1"/>
  </cols>
  <sheetData>
    <row r="1" spans="1:7" x14ac:dyDescent="0.15">
      <c r="A1" s="9" t="s">
        <v>680</v>
      </c>
      <c r="B1" s="9" t="s">
        <v>137</v>
      </c>
      <c r="C1" s="9" t="s">
        <v>681</v>
      </c>
      <c r="D1" s="9" t="s">
        <v>682</v>
      </c>
      <c r="E1" s="9" t="s">
        <v>683</v>
      </c>
      <c r="F1" s="9" t="s">
        <v>684</v>
      </c>
      <c r="G1" s="9" t="s">
        <v>685</v>
      </c>
    </row>
    <row r="2" spans="1:7" x14ac:dyDescent="0.15">
      <c r="A2" s="1" t="s">
        <v>34</v>
      </c>
      <c r="B2" s="1" t="s">
        <v>605</v>
      </c>
      <c r="C2" s="1">
        <v>2.9887482E-2</v>
      </c>
      <c r="D2" s="1">
        <v>8.2261544000000006E-2</v>
      </c>
      <c r="E2" s="1">
        <v>1.2996349540000001</v>
      </c>
      <c r="F2" s="1">
        <v>0.98233259100000003</v>
      </c>
      <c r="G2" s="1">
        <v>1.7096086210000001</v>
      </c>
    </row>
    <row r="3" spans="1:7" x14ac:dyDescent="0.15">
      <c r="A3" s="1" t="s">
        <v>34</v>
      </c>
      <c r="B3" s="1" t="s">
        <v>621</v>
      </c>
      <c r="C3" s="1">
        <v>1.7580872000000001E-2</v>
      </c>
      <c r="D3" s="1">
        <v>1.5481946E-2</v>
      </c>
      <c r="E3" s="1">
        <v>0.65995414500000005</v>
      </c>
      <c r="F3" s="1">
        <v>0.470825669</v>
      </c>
      <c r="G3" s="1">
        <v>0.91068733000000002</v>
      </c>
    </row>
    <row r="4" spans="1:7" x14ac:dyDescent="0.15">
      <c r="A4" s="1" t="s">
        <v>34</v>
      </c>
      <c r="B4" s="1" t="s">
        <v>623</v>
      </c>
      <c r="C4" s="1">
        <v>3.4106892E-2</v>
      </c>
      <c r="D4" s="1">
        <v>4.4010700000000002E-4</v>
      </c>
      <c r="E4" s="1">
        <v>1.650582851</v>
      </c>
      <c r="F4" s="1">
        <v>1.256612426</v>
      </c>
      <c r="G4" s="1">
        <v>2.1605655769999998</v>
      </c>
    </row>
    <row r="5" spans="1:7" x14ac:dyDescent="0.15">
      <c r="A5" s="1" t="s">
        <v>34</v>
      </c>
      <c r="B5" s="1" t="s">
        <v>624</v>
      </c>
      <c r="C5" s="1">
        <v>0.170534459</v>
      </c>
      <c r="D5" s="1">
        <v>0.11576141099999999</v>
      </c>
      <c r="E5" s="1">
        <v>0.90688049500000001</v>
      </c>
      <c r="F5" s="1">
        <v>0.80627419700000003</v>
      </c>
      <c r="G5" s="1">
        <v>1.0190710140000001</v>
      </c>
    </row>
    <row r="6" spans="1:7" x14ac:dyDescent="0.15">
      <c r="A6" s="1" t="s">
        <v>34</v>
      </c>
      <c r="B6" s="1" t="s">
        <v>625</v>
      </c>
      <c r="C6" s="1">
        <v>0.10372714500000001</v>
      </c>
      <c r="D6" s="1">
        <v>0.11667965600000001</v>
      </c>
      <c r="E6" s="1">
        <v>1.1297376059999999</v>
      </c>
      <c r="F6" s="1">
        <v>0.97300151099999999</v>
      </c>
      <c r="G6" s="1">
        <v>1.3095836219999999</v>
      </c>
    </row>
    <row r="7" spans="1:7" x14ac:dyDescent="0.15">
      <c r="A7" s="1" t="s">
        <v>34</v>
      </c>
      <c r="B7" s="1" t="s">
        <v>626</v>
      </c>
      <c r="C7" s="1">
        <v>0.284106892</v>
      </c>
      <c r="D7" s="37">
        <v>7.1E-11</v>
      </c>
      <c r="E7" s="1">
        <v>1.4089602720000001</v>
      </c>
      <c r="F7" s="1">
        <v>1.2733418700000001</v>
      </c>
      <c r="G7" s="1">
        <v>1.5584101539999999</v>
      </c>
    </row>
    <row r="8" spans="1:7" x14ac:dyDescent="0.15">
      <c r="A8" s="1" t="s">
        <v>34</v>
      </c>
      <c r="B8" s="1" t="s">
        <v>627</v>
      </c>
      <c r="C8" s="1">
        <v>0.19479606199999999</v>
      </c>
      <c r="D8" s="1">
        <v>0.11576141099999999</v>
      </c>
      <c r="E8" s="1">
        <v>0.91072681300000002</v>
      </c>
      <c r="F8" s="1">
        <v>0.81452422899999999</v>
      </c>
      <c r="G8" s="1">
        <v>1.017475245</v>
      </c>
    </row>
    <row r="9" spans="1:7" x14ac:dyDescent="0.15">
      <c r="A9" s="1" t="s">
        <v>34</v>
      </c>
      <c r="B9" s="1" t="s">
        <v>628</v>
      </c>
      <c r="C9" s="1">
        <v>3.4106892E-2</v>
      </c>
      <c r="D9" s="1">
        <v>1.9932611999999999E-2</v>
      </c>
      <c r="E9" s="1">
        <v>1.3897081609999999</v>
      </c>
      <c r="F9" s="1">
        <v>1.0666152250000001</v>
      </c>
      <c r="G9" s="1">
        <v>1.802356284</v>
      </c>
    </row>
    <row r="10" spans="1:7" x14ac:dyDescent="0.15">
      <c r="A10" s="1" t="s">
        <v>34</v>
      </c>
      <c r="B10" s="1" t="s">
        <v>629</v>
      </c>
      <c r="C10" s="1">
        <v>2.5668073E-2</v>
      </c>
      <c r="D10" s="1">
        <v>1.1984179999999999E-3</v>
      </c>
      <c r="E10" s="1">
        <v>0.64015374999999997</v>
      </c>
      <c r="F10" s="1">
        <v>0.485348538</v>
      </c>
      <c r="G10" s="1">
        <v>0.83557256499999999</v>
      </c>
    </row>
    <row r="11" spans="1:7" x14ac:dyDescent="0.15">
      <c r="A11" s="1" t="s">
        <v>34</v>
      </c>
      <c r="B11" s="1" t="s">
        <v>545</v>
      </c>
      <c r="C11" s="1">
        <v>3.0942335000000001E-2</v>
      </c>
      <c r="D11" s="37">
        <v>3.7900000000000004E-9</v>
      </c>
      <c r="E11" s="1">
        <v>2.5760732630000001</v>
      </c>
      <c r="F11" s="1">
        <v>1.8802694440000001</v>
      </c>
      <c r="G11" s="1">
        <v>3.5320812610000001</v>
      </c>
    </row>
    <row r="12" spans="1:7" x14ac:dyDescent="0.15">
      <c r="A12" s="1" t="s">
        <v>34</v>
      </c>
      <c r="B12" s="1" t="s">
        <v>630</v>
      </c>
      <c r="C12" s="1">
        <v>3.5513361E-2</v>
      </c>
      <c r="D12" s="1">
        <v>0.52244956200000003</v>
      </c>
      <c r="E12" s="1">
        <v>0.91241507200000005</v>
      </c>
      <c r="F12" s="1">
        <v>0.71485784900000005</v>
      </c>
      <c r="G12" s="1">
        <v>1.1573388929999999</v>
      </c>
    </row>
    <row r="13" spans="1:7" x14ac:dyDescent="0.15">
      <c r="A13" s="1" t="s">
        <v>34</v>
      </c>
      <c r="B13" s="1" t="s">
        <v>631</v>
      </c>
      <c r="C13" s="1">
        <v>1.3009845000000001E-2</v>
      </c>
      <c r="D13" s="37">
        <v>1.7800000000000001E-24</v>
      </c>
      <c r="E13" s="1">
        <v>0.22324327899999999</v>
      </c>
      <c r="F13" s="1">
        <v>0.154336688</v>
      </c>
      <c r="G13" s="1">
        <v>0.31446058900000001</v>
      </c>
    </row>
    <row r="14" spans="1:7" x14ac:dyDescent="0.15">
      <c r="A14" s="1" t="s">
        <v>34</v>
      </c>
      <c r="B14" s="1" t="s">
        <v>632</v>
      </c>
      <c r="C14" s="1">
        <v>2.6019691000000001E-2</v>
      </c>
      <c r="D14" s="37">
        <v>2.85E-8</v>
      </c>
      <c r="E14" s="1">
        <v>0.496802984</v>
      </c>
      <c r="F14" s="1">
        <v>0.37961873699999998</v>
      </c>
      <c r="G14" s="1">
        <v>0.64299235600000004</v>
      </c>
    </row>
    <row r="15" spans="1:7" x14ac:dyDescent="0.15">
      <c r="A15" s="1" t="s">
        <v>21</v>
      </c>
      <c r="B15" s="1" t="s">
        <v>605</v>
      </c>
      <c r="C15" s="1">
        <v>2.3156342E-2</v>
      </c>
      <c r="D15" s="23" t="s">
        <v>25</v>
      </c>
      <c r="E15" s="23" t="s">
        <v>25</v>
      </c>
      <c r="F15" s="23" t="s">
        <v>25</v>
      </c>
      <c r="G15" s="23" t="s">
        <v>25</v>
      </c>
    </row>
    <row r="16" spans="1:7" x14ac:dyDescent="0.15">
      <c r="A16" s="1" t="s">
        <v>21</v>
      </c>
      <c r="B16" s="1" t="s">
        <v>621</v>
      </c>
      <c r="C16" s="1">
        <v>2.640118E-2</v>
      </c>
      <c r="D16" s="23" t="s">
        <v>25</v>
      </c>
      <c r="E16" s="23" t="s">
        <v>25</v>
      </c>
      <c r="F16" s="23" t="s">
        <v>25</v>
      </c>
      <c r="G16" s="23" t="s">
        <v>25</v>
      </c>
    </row>
    <row r="17" spans="1:7" x14ac:dyDescent="0.15">
      <c r="A17" s="1" t="s">
        <v>21</v>
      </c>
      <c r="B17" s="1" t="s">
        <v>623</v>
      </c>
      <c r="C17" s="1">
        <v>2.0943953000000001E-2</v>
      </c>
      <c r="D17" s="23" t="s">
        <v>25</v>
      </c>
      <c r="E17" s="23" t="s">
        <v>25</v>
      </c>
      <c r="F17" s="23" t="s">
        <v>25</v>
      </c>
      <c r="G17" s="23" t="s">
        <v>25</v>
      </c>
    </row>
    <row r="18" spans="1:7" x14ac:dyDescent="0.15">
      <c r="A18" s="1" t="s">
        <v>21</v>
      </c>
      <c r="B18" s="1" t="s">
        <v>624</v>
      </c>
      <c r="C18" s="1">
        <v>0.18480826</v>
      </c>
      <c r="D18" s="23" t="s">
        <v>25</v>
      </c>
      <c r="E18" s="23" t="s">
        <v>25</v>
      </c>
      <c r="F18" s="23" t="s">
        <v>25</v>
      </c>
      <c r="G18" s="23" t="s">
        <v>25</v>
      </c>
    </row>
    <row r="19" spans="1:7" x14ac:dyDescent="0.15">
      <c r="A19" s="1" t="s">
        <v>21</v>
      </c>
      <c r="B19" s="1" t="s">
        <v>625</v>
      </c>
      <c r="C19" s="1">
        <v>9.2920353999999997E-2</v>
      </c>
      <c r="D19" s="23" t="s">
        <v>25</v>
      </c>
      <c r="E19" s="23" t="s">
        <v>25</v>
      </c>
      <c r="F19" s="23" t="s">
        <v>25</v>
      </c>
      <c r="G19" s="23" t="s">
        <v>25</v>
      </c>
    </row>
    <row r="20" spans="1:7" x14ac:dyDescent="0.15">
      <c r="A20" s="1" t="s">
        <v>21</v>
      </c>
      <c r="B20" s="1" t="s">
        <v>626</v>
      </c>
      <c r="C20" s="1">
        <v>0.21976401200000001</v>
      </c>
      <c r="D20" s="23" t="s">
        <v>25</v>
      </c>
      <c r="E20" s="23" t="s">
        <v>25</v>
      </c>
      <c r="F20" s="23" t="s">
        <v>25</v>
      </c>
      <c r="G20" s="23" t="s">
        <v>25</v>
      </c>
    </row>
    <row r="21" spans="1:7" x14ac:dyDescent="0.15">
      <c r="A21" s="1" t="s">
        <v>21</v>
      </c>
      <c r="B21" s="1" t="s">
        <v>627</v>
      </c>
      <c r="C21" s="1">
        <v>0.20988200600000001</v>
      </c>
      <c r="D21" s="23" t="s">
        <v>25</v>
      </c>
      <c r="E21" s="23" t="s">
        <v>25</v>
      </c>
      <c r="F21" s="23" t="s">
        <v>25</v>
      </c>
      <c r="G21" s="23" t="s">
        <v>25</v>
      </c>
    </row>
    <row r="22" spans="1:7" x14ac:dyDescent="0.15">
      <c r="A22" s="1" t="s">
        <v>21</v>
      </c>
      <c r="B22" s="1" t="s">
        <v>628</v>
      </c>
      <c r="C22" s="1">
        <v>2.4778761E-2</v>
      </c>
      <c r="D22" s="23" t="s">
        <v>25</v>
      </c>
      <c r="E22" s="23" t="s">
        <v>25</v>
      </c>
      <c r="F22" s="23" t="s">
        <v>25</v>
      </c>
      <c r="G22" s="23" t="s">
        <v>25</v>
      </c>
    </row>
    <row r="23" spans="1:7" x14ac:dyDescent="0.15">
      <c r="A23" s="1" t="s">
        <v>21</v>
      </c>
      <c r="B23" s="1" t="s">
        <v>629</v>
      </c>
      <c r="C23" s="1">
        <v>3.9528024000000002E-2</v>
      </c>
      <c r="D23" s="23" t="s">
        <v>25</v>
      </c>
      <c r="E23" s="23" t="s">
        <v>25</v>
      </c>
      <c r="F23" s="23" t="s">
        <v>25</v>
      </c>
      <c r="G23" s="23" t="s">
        <v>25</v>
      </c>
    </row>
    <row r="24" spans="1:7" x14ac:dyDescent="0.15">
      <c r="A24" s="1" t="s">
        <v>21</v>
      </c>
      <c r="B24" s="1" t="s">
        <v>545</v>
      </c>
      <c r="C24" s="1">
        <v>1.2241887999999999E-2</v>
      </c>
      <c r="D24" s="23" t="s">
        <v>25</v>
      </c>
      <c r="E24" s="23" t="s">
        <v>25</v>
      </c>
      <c r="F24" s="23" t="s">
        <v>25</v>
      </c>
      <c r="G24" s="23" t="s">
        <v>25</v>
      </c>
    </row>
    <row r="25" spans="1:7" x14ac:dyDescent="0.15">
      <c r="A25" s="1" t="s">
        <v>21</v>
      </c>
      <c r="B25" s="1" t="s">
        <v>630</v>
      </c>
      <c r="C25" s="1">
        <v>3.8790560000000002E-2</v>
      </c>
      <c r="D25" s="23" t="s">
        <v>25</v>
      </c>
      <c r="E25" s="23" t="s">
        <v>25</v>
      </c>
      <c r="F25" s="23" t="s">
        <v>25</v>
      </c>
      <c r="G25" s="23" t="s">
        <v>25</v>
      </c>
    </row>
    <row r="26" spans="1:7" x14ac:dyDescent="0.15">
      <c r="A26" s="1" t="s">
        <v>21</v>
      </c>
      <c r="B26" s="1" t="s">
        <v>631</v>
      </c>
      <c r="C26" s="1">
        <v>5.5752212000000002E-2</v>
      </c>
      <c r="D26" s="23" t="s">
        <v>25</v>
      </c>
      <c r="E26" s="23" t="s">
        <v>25</v>
      </c>
      <c r="F26" s="23" t="s">
        <v>25</v>
      </c>
      <c r="G26" s="23" t="s">
        <v>25</v>
      </c>
    </row>
    <row r="27" spans="1:7" x14ac:dyDescent="0.15">
      <c r="A27" s="1" t="s">
        <v>21</v>
      </c>
      <c r="B27" s="1" t="s">
        <v>632</v>
      </c>
      <c r="C27" s="1">
        <v>5.1032448000000001E-2</v>
      </c>
      <c r="D27" s="23" t="s">
        <v>25</v>
      </c>
      <c r="E27" s="23" t="s">
        <v>25</v>
      </c>
      <c r="F27" s="23" t="s">
        <v>25</v>
      </c>
      <c r="G27" s="23" t="s">
        <v>25</v>
      </c>
    </row>
    <row r="28" spans="1:7" x14ac:dyDescent="0.15">
      <c r="A28" s="1" t="s">
        <v>46</v>
      </c>
      <c r="B28" s="1" t="s">
        <v>605</v>
      </c>
      <c r="C28" s="1">
        <v>2.4252219999999999E-3</v>
      </c>
      <c r="D28" s="37">
        <v>1.48E-19</v>
      </c>
      <c r="E28" s="1">
        <v>0.10256464</v>
      </c>
      <c r="F28" s="1">
        <v>4.5989245999999998E-2</v>
      </c>
      <c r="G28" s="1">
        <v>0.20005414099999999</v>
      </c>
    </row>
    <row r="29" spans="1:7" x14ac:dyDescent="0.15">
      <c r="A29" s="1" t="s">
        <v>46</v>
      </c>
      <c r="B29" s="1" t="s">
        <v>621</v>
      </c>
      <c r="C29" s="1">
        <v>1.886284E-3</v>
      </c>
      <c r="D29" s="37">
        <v>6.4100000000000002E-25</v>
      </c>
      <c r="E29" s="1">
        <v>6.9700379000000007E-2</v>
      </c>
      <c r="F29" s="1">
        <v>2.7605006000000001E-2</v>
      </c>
      <c r="G29" s="1">
        <v>0.146824178</v>
      </c>
    </row>
    <row r="30" spans="1:7" x14ac:dyDescent="0.15">
      <c r="A30" s="1" t="s">
        <v>46</v>
      </c>
      <c r="B30" s="1" t="s">
        <v>623</v>
      </c>
      <c r="C30" s="1">
        <v>1.9940717E-2</v>
      </c>
      <c r="D30" s="1">
        <v>0.77382542099999996</v>
      </c>
      <c r="E30" s="1">
        <v>0.95112572900000003</v>
      </c>
      <c r="F30" s="1">
        <v>0.70605549999999995</v>
      </c>
      <c r="G30" s="1">
        <v>1.272459454</v>
      </c>
    </row>
    <row r="31" spans="1:7" x14ac:dyDescent="0.15">
      <c r="A31" s="1" t="s">
        <v>46</v>
      </c>
      <c r="B31" s="1" t="s">
        <v>624</v>
      </c>
      <c r="C31" s="1">
        <v>0.189975748</v>
      </c>
      <c r="D31" s="1">
        <v>0.55058885400000002</v>
      </c>
      <c r="E31" s="1">
        <v>1.0345446730000001</v>
      </c>
      <c r="F31" s="1">
        <v>0.93231588499999996</v>
      </c>
      <c r="G31" s="1">
        <v>1.147323973</v>
      </c>
    </row>
    <row r="32" spans="1:7" x14ac:dyDescent="0.15">
      <c r="A32" s="1" t="s">
        <v>46</v>
      </c>
      <c r="B32" s="1" t="s">
        <v>625</v>
      </c>
      <c r="C32" s="1">
        <v>0.135812449</v>
      </c>
      <c r="D32" s="37">
        <v>7.1E-11</v>
      </c>
      <c r="E32" s="1">
        <v>1.534137836</v>
      </c>
      <c r="F32" s="1">
        <v>1.351333541</v>
      </c>
      <c r="G32" s="1">
        <v>1.740947174</v>
      </c>
    </row>
    <row r="33" spans="1:7" x14ac:dyDescent="0.15">
      <c r="A33" s="1" t="s">
        <v>46</v>
      </c>
      <c r="B33" s="1" t="s">
        <v>626</v>
      </c>
      <c r="C33" s="1">
        <v>0.15629210499999999</v>
      </c>
      <c r="D33" s="37">
        <v>9.7499999999999995E-15</v>
      </c>
      <c r="E33" s="1">
        <v>0.65770641699999999</v>
      </c>
      <c r="F33" s="1">
        <v>0.59070518500000002</v>
      </c>
      <c r="G33" s="1">
        <v>0.73170664100000005</v>
      </c>
    </row>
    <row r="34" spans="1:7" x14ac:dyDescent="0.15">
      <c r="A34" s="1" t="s">
        <v>46</v>
      </c>
      <c r="B34" s="1" t="s">
        <v>627</v>
      </c>
      <c r="C34" s="1">
        <v>0.19347884700000001</v>
      </c>
      <c r="D34" s="1">
        <v>6.5881167000000004E-2</v>
      </c>
      <c r="E34" s="1">
        <v>0.90307793300000005</v>
      </c>
      <c r="F34" s="1">
        <v>0.81568480700000001</v>
      </c>
      <c r="G34" s="1">
        <v>0.99937785199999996</v>
      </c>
    </row>
    <row r="35" spans="1:7" x14ac:dyDescent="0.15">
      <c r="A35" s="1" t="s">
        <v>46</v>
      </c>
      <c r="B35" s="1" t="s">
        <v>628</v>
      </c>
      <c r="C35" s="1">
        <v>1.6976556E-2</v>
      </c>
      <c r="D35" s="1">
        <v>1.5481946E-2</v>
      </c>
      <c r="E35" s="1">
        <v>0.67971115800000004</v>
      </c>
      <c r="F35" s="1">
        <v>0.49908118499999998</v>
      </c>
      <c r="G35" s="1">
        <v>0.91595518799999998</v>
      </c>
    </row>
    <row r="36" spans="1:7" x14ac:dyDescent="0.15">
      <c r="A36" s="1" t="s">
        <v>46</v>
      </c>
      <c r="B36" s="1" t="s">
        <v>629</v>
      </c>
      <c r="C36" s="1">
        <v>1.9132309E-2</v>
      </c>
      <c r="D36" s="37">
        <v>1.26E-8</v>
      </c>
      <c r="E36" s="1">
        <v>0.47398490799999998</v>
      </c>
      <c r="F36" s="1">
        <v>0.35844041300000001</v>
      </c>
      <c r="G36" s="1">
        <v>0.61995980799999995</v>
      </c>
    </row>
    <row r="37" spans="1:7" x14ac:dyDescent="0.15">
      <c r="A37" s="1" t="s">
        <v>46</v>
      </c>
      <c r="B37" s="1" t="s">
        <v>545</v>
      </c>
      <c r="C37" s="1">
        <v>0.24440851499999999</v>
      </c>
      <c r="D37" s="1">
        <v>0</v>
      </c>
      <c r="E37" s="1">
        <v>26.093675059999999</v>
      </c>
      <c r="F37" s="1">
        <v>20.718986040000001</v>
      </c>
      <c r="G37" s="1">
        <v>33.231640380000002</v>
      </c>
    </row>
    <row r="38" spans="1:7" x14ac:dyDescent="0.15">
      <c r="A38" s="1" t="s">
        <v>46</v>
      </c>
      <c r="B38" s="1" t="s">
        <v>630</v>
      </c>
      <c r="C38" s="1">
        <v>9.4314199999999994E-3</v>
      </c>
      <c r="D38" s="37">
        <v>4.37E-20</v>
      </c>
      <c r="E38" s="1">
        <v>0.23595532699999999</v>
      </c>
      <c r="F38" s="1">
        <v>0.16049932</v>
      </c>
      <c r="G38" s="1">
        <v>0.33748743799999997</v>
      </c>
    </row>
    <row r="39" spans="1:7" x14ac:dyDescent="0.15">
      <c r="A39" s="1" t="s">
        <v>46</v>
      </c>
      <c r="B39" s="1" t="s">
        <v>631</v>
      </c>
      <c r="C39" s="1">
        <v>4.3115059999999997E-3</v>
      </c>
      <c r="D39" s="37">
        <v>1.4200000000000001E-51</v>
      </c>
      <c r="E39" s="1">
        <v>7.3346088000000004E-2</v>
      </c>
      <c r="F39" s="1">
        <v>4.1411666E-2</v>
      </c>
      <c r="G39" s="1">
        <v>0.120927966</v>
      </c>
    </row>
    <row r="40" spans="1:7" x14ac:dyDescent="0.15">
      <c r="A40" s="1" t="s">
        <v>46</v>
      </c>
      <c r="B40" s="1" t="s">
        <v>632</v>
      </c>
      <c r="C40" s="1">
        <v>5.9283210000000003E-3</v>
      </c>
      <c r="D40" s="37">
        <v>4.1399999999999999E-41</v>
      </c>
      <c r="E40" s="1">
        <v>0.110902709</v>
      </c>
      <c r="F40" s="1">
        <v>6.8470032E-2</v>
      </c>
      <c r="G40" s="1">
        <v>0.17106448199999999</v>
      </c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889"/>
  <sheetViews>
    <sheetView workbookViewId="0">
      <selection activeCell="L17" sqref="L17"/>
    </sheetView>
  </sheetViews>
  <sheetFormatPr baseColWidth="10" defaultColWidth="8.83203125" defaultRowHeight="14" x14ac:dyDescent="0.15"/>
  <cols>
    <col min="1" max="1" width="13.83203125" style="1" bestFit="1" customWidth="1"/>
    <col min="2" max="2" width="12.1640625" style="1" bestFit="1" customWidth="1"/>
    <col min="3" max="3" width="14.33203125" style="1" bestFit="1" customWidth="1"/>
    <col min="4" max="4" width="12.1640625" style="1" bestFit="1" customWidth="1"/>
    <col min="5" max="5" width="12.33203125" style="1" bestFit="1" customWidth="1"/>
    <col min="6" max="6" width="12.1640625" style="1" bestFit="1" customWidth="1"/>
    <col min="7" max="16384" width="8.83203125" style="1"/>
  </cols>
  <sheetData>
    <row r="1" spans="1:6" x14ac:dyDescent="0.15">
      <c r="A1" s="9" t="s">
        <v>600</v>
      </c>
      <c r="B1" s="9" t="s">
        <v>1977</v>
      </c>
      <c r="C1" s="9" t="s">
        <v>1978</v>
      </c>
      <c r="D1" s="9" t="s">
        <v>1979</v>
      </c>
      <c r="E1" s="9" t="s">
        <v>1980</v>
      </c>
      <c r="F1" s="9" t="s">
        <v>1981</v>
      </c>
    </row>
    <row r="2" spans="1:6" x14ac:dyDescent="0.15">
      <c r="A2" s="1" t="s">
        <v>1982</v>
      </c>
      <c r="B2" s="1">
        <v>130.60705620898599</v>
      </c>
      <c r="C2" s="1">
        <v>-2.9003718096110801E-2</v>
      </c>
      <c r="D2" s="1">
        <v>0.10049745886730301</v>
      </c>
      <c r="E2" s="1">
        <v>0.32746099047188798</v>
      </c>
      <c r="F2" s="1">
        <v>0.67739177112652904</v>
      </c>
    </row>
    <row r="3" spans="1:6" x14ac:dyDescent="0.15">
      <c r="A3" s="1" t="s">
        <v>1983</v>
      </c>
      <c r="B3" s="1">
        <v>1076.3873051667099</v>
      </c>
      <c r="C3" s="1">
        <v>0.21555865777990499</v>
      </c>
      <c r="D3" s="1">
        <v>0.21038061066450101</v>
      </c>
      <c r="E3" s="1">
        <v>6.8671960428661298E-3</v>
      </c>
      <c r="F3" s="1">
        <v>9.67557173800839E-2</v>
      </c>
    </row>
    <row r="4" spans="1:6" x14ac:dyDescent="0.15">
      <c r="A4" s="1" t="s">
        <v>1984</v>
      </c>
      <c r="B4" s="1">
        <v>111.254779367108</v>
      </c>
      <c r="C4" s="1">
        <v>0.10817449161228</v>
      </c>
      <c r="D4" s="1">
        <v>0.17563157136073901</v>
      </c>
      <c r="E4" s="1">
        <v>3.5656099944968399E-2</v>
      </c>
      <c r="F4" s="1">
        <v>0.27703175595103002</v>
      </c>
    </row>
    <row r="5" spans="1:6" x14ac:dyDescent="0.15">
      <c r="A5" s="1" t="s">
        <v>1985</v>
      </c>
      <c r="B5" s="1">
        <v>104.705979783519</v>
      </c>
      <c r="C5" s="1">
        <v>-4.7314238923831999E-2</v>
      </c>
      <c r="D5" s="1">
        <v>0.12023742485835</v>
      </c>
      <c r="E5" s="1">
        <v>0.173399234298727</v>
      </c>
      <c r="F5" s="1">
        <v>0.62716044895784895</v>
      </c>
    </row>
    <row r="6" spans="1:6" x14ac:dyDescent="0.15">
      <c r="A6" s="1" t="s">
        <v>1986</v>
      </c>
      <c r="B6" s="1">
        <v>129.009191732456</v>
      </c>
      <c r="C6" s="1">
        <v>0.15142659320367799</v>
      </c>
      <c r="D6" s="1">
        <v>0.20026108324670799</v>
      </c>
      <c r="E6" s="1">
        <v>1.5960255064603399E-2</v>
      </c>
      <c r="F6" s="1">
        <v>0.155324544133873</v>
      </c>
    </row>
    <row r="7" spans="1:6" x14ac:dyDescent="0.15">
      <c r="A7" s="1" t="s">
        <v>1987</v>
      </c>
      <c r="B7" s="1">
        <v>97.389098250452903</v>
      </c>
      <c r="C7" s="1">
        <v>-1.22136232376208E-2</v>
      </c>
      <c r="D7" s="1">
        <v>8.6564116762507803E-2</v>
      </c>
      <c r="E7" s="1">
        <v>0.64060935451757495</v>
      </c>
      <c r="F7" s="1">
        <v>0.79361578827374102</v>
      </c>
    </row>
    <row r="8" spans="1:6" x14ac:dyDescent="0.15">
      <c r="A8" s="1" t="s">
        <v>1988</v>
      </c>
      <c r="B8" s="1">
        <v>85.620736886489794</v>
      </c>
      <c r="C8" s="1">
        <v>-3.7350374053520298E-2</v>
      </c>
      <c r="D8" s="1">
        <v>0.113567695610716</v>
      </c>
      <c r="E8" s="1">
        <v>0.242694369469662</v>
      </c>
      <c r="F8" s="1">
        <v>0.66400951295874899</v>
      </c>
    </row>
    <row r="9" spans="1:6" x14ac:dyDescent="0.15">
      <c r="A9" s="1" t="s">
        <v>1989</v>
      </c>
      <c r="B9" s="1">
        <v>107.389364187049</v>
      </c>
      <c r="C9" s="1">
        <v>-3.8377992315230501E-2</v>
      </c>
      <c r="D9" s="1">
        <v>0.111447547055429</v>
      </c>
      <c r="E9" s="1">
        <v>0.23366611258534101</v>
      </c>
      <c r="F9" s="1">
        <v>0.66371821313566404</v>
      </c>
    </row>
    <row r="10" spans="1:6" x14ac:dyDescent="0.15">
      <c r="A10" s="1" t="s">
        <v>1990</v>
      </c>
      <c r="B10" s="1">
        <v>125.552826736396</v>
      </c>
      <c r="C10" s="1">
        <v>-2.08055483172398E-2</v>
      </c>
      <c r="D10" s="1">
        <v>9.2463663605257498E-2</v>
      </c>
      <c r="E10" s="1">
        <v>0.45163116286043697</v>
      </c>
      <c r="F10" s="1">
        <v>0.70295105975309602</v>
      </c>
    </row>
    <row r="11" spans="1:6" x14ac:dyDescent="0.15">
      <c r="A11" s="1" t="s">
        <v>1991</v>
      </c>
      <c r="B11" s="1">
        <v>113.519004489054</v>
      </c>
      <c r="C11" s="1">
        <v>-2.7516089724378402E-2</v>
      </c>
      <c r="D11" s="1">
        <v>0.10051507117378899</v>
      </c>
      <c r="E11" s="1">
        <v>0.34863266285433703</v>
      </c>
      <c r="F11" s="1">
        <v>0.67739177112652904</v>
      </c>
    </row>
    <row r="12" spans="1:6" x14ac:dyDescent="0.15">
      <c r="A12" s="1" t="s">
        <v>1992</v>
      </c>
      <c r="B12" s="1">
        <v>90.435356092461106</v>
      </c>
      <c r="C12" s="1">
        <v>-2.2486736403951001E-2</v>
      </c>
      <c r="D12" s="1">
        <v>9.4313772962596104E-2</v>
      </c>
      <c r="E12" s="1">
        <v>0.42270442484910697</v>
      </c>
      <c r="F12" s="1">
        <v>0.69412791816897201</v>
      </c>
    </row>
    <row r="13" spans="1:6" x14ac:dyDescent="0.15">
      <c r="A13" s="1" t="s">
        <v>1993</v>
      </c>
      <c r="B13" s="1">
        <v>213.75523069123699</v>
      </c>
      <c r="C13" s="1">
        <v>-3.1333358453209399E-2</v>
      </c>
      <c r="D13" s="1">
        <v>0.102797130859462</v>
      </c>
      <c r="E13" s="1">
        <v>0.29987473285960597</v>
      </c>
      <c r="F13" s="1">
        <v>0.67489356383196897</v>
      </c>
    </row>
    <row r="14" spans="1:6" x14ac:dyDescent="0.15">
      <c r="A14" s="1" t="s">
        <v>1994</v>
      </c>
      <c r="B14" s="1">
        <v>95.665842098748797</v>
      </c>
      <c r="C14" s="1">
        <v>-2.5159306858433199E-2</v>
      </c>
      <c r="D14" s="1">
        <v>9.6407693348515802E-2</v>
      </c>
      <c r="E14" s="1">
        <v>0.37950827025658102</v>
      </c>
      <c r="F14" s="1">
        <v>0.68030890381593501</v>
      </c>
    </row>
    <row r="15" spans="1:6" x14ac:dyDescent="0.15">
      <c r="A15" s="1" t="s">
        <v>1995</v>
      </c>
      <c r="B15" s="1">
        <v>85.333918041453202</v>
      </c>
      <c r="C15" s="1">
        <v>0.14212041259195601</v>
      </c>
      <c r="D15" s="1">
        <v>0.199022890977327</v>
      </c>
      <c r="E15" s="1">
        <v>1.7446789389021999E-2</v>
      </c>
      <c r="F15" s="1">
        <v>0.16636130488117901</v>
      </c>
    </row>
    <row r="16" spans="1:6" x14ac:dyDescent="0.15">
      <c r="A16" s="1" t="s">
        <v>1996</v>
      </c>
      <c r="B16" s="1">
        <v>178.664357924863</v>
      </c>
      <c r="C16" s="1">
        <v>4.5120730667638801E-3</v>
      </c>
      <c r="D16" s="1">
        <v>7.9080151638430005E-2</v>
      </c>
      <c r="E16" s="1">
        <v>0.85569655086922503</v>
      </c>
      <c r="F16" s="1">
        <v>0.92159445980667198</v>
      </c>
    </row>
    <row r="17" spans="1:6" x14ac:dyDescent="0.15">
      <c r="A17" s="1" t="s">
        <v>1997</v>
      </c>
      <c r="B17" s="1">
        <v>102.66482325803899</v>
      </c>
      <c r="C17" s="1">
        <v>-3.1576856798972798E-2</v>
      </c>
      <c r="D17" s="1">
        <v>0.103939899149165</v>
      </c>
      <c r="E17" s="1">
        <v>0.29819000078342101</v>
      </c>
      <c r="F17" s="1">
        <v>0.67479571832799401</v>
      </c>
    </row>
    <row r="18" spans="1:6" x14ac:dyDescent="0.15">
      <c r="A18" s="1" t="s">
        <v>314</v>
      </c>
      <c r="B18" s="1">
        <v>227.88234351174501</v>
      </c>
      <c r="C18" s="1">
        <v>9.7429048351233907E-3</v>
      </c>
      <c r="D18" s="1">
        <v>7.8860642004583204E-2</v>
      </c>
      <c r="E18" s="1">
        <v>0.69544142316882995</v>
      </c>
      <c r="F18" s="1">
        <v>0.819879557686646</v>
      </c>
    </row>
    <row r="19" spans="1:6" x14ac:dyDescent="0.15">
      <c r="A19" s="1" t="s">
        <v>1998</v>
      </c>
      <c r="B19" s="1">
        <v>195.181163598892</v>
      </c>
      <c r="C19" s="1">
        <v>-2.6112663024155099E-2</v>
      </c>
      <c r="D19" s="1">
        <v>9.9056825789198097E-2</v>
      </c>
      <c r="E19" s="1">
        <v>0.36805683639770698</v>
      </c>
      <c r="F19" s="1">
        <v>0.67749054125445096</v>
      </c>
    </row>
    <row r="20" spans="1:6" x14ac:dyDescent="0.15">
      <c r="A20" s="1" t="s">
        <v>1999</v>
      </c>
      <c r="B20" s="1">
        <v>255.49132799914199</v>
      </c>
      <c r="C20" s="1">
        <v>1.03168721972801E-2</v>
      </c>
      <c r="D20" s="1">
        <v>7.8057374044576106E-2</v>
      </c>
      <c r="E20" s="1">
        <v>0.67678337628142204</v>
      </c>
      <c r="F20" s="1">
        <v>0.81234850808408998</v>
      </c>
    </row>
    <row r="21" spans="1:6" x14ac:dyDescent="0.15">
      <c r="A21" s="1" t="s">
        <v>2000</v>
      </c>
      <c r="B21" s="1">
        <v>2037.75976632057</v>
      </c>
      <c r="C21" s="1">
        <v>0.20223866101385901</v>
      </c>
      <c r="D21" s="1">
        <v>0.208191098317206</v>
      </c>
      <c r="E21" s="1">
        <v>8.2779672431605202E-3</v>
      </c>
      <c r="F21" s="1">
        <v>0.101485728279786</v>
      </c>
    </row>
    <row r="22" spans="1:6" x14ac:dyDescent="0.15">
      <c r="A22" s="1" t="s">
        <v>2001</v>
      </c>
      <c r="B22" s="1">
        <v>95.675439828542594</v>
      </c>
      <c r="C22" s="1">
        <v>-3.0849316618064599E-3</v>
      </c>
      <c r="D22" s="1">
        <v>8.2993495608915099E-2</v>
      </c>
      <c r="E22" s="1">
        <v>0.90310092343915305</v>
      </c>
      <c r="F22" s="1">
        <v>0.949851745196994</v>
      </c>
    </row>
    <row r="23" spans="1:6" x14ac:dyDescent="0.15">
      <c r="A23" s="1" t="s">
        <v>2002</v>
      </c>
      <c r="B23" s="1">
        <v>291.34798360535598</v>
      </c>
      <c r="C23" s="1">
        <v>-8.8572566611611996E-3</v>
      </c>
      <c r="D23" s="1">
        <v>7.6340346722952104E-2</v>
      </c>
      <c r="E23" s="1">
        <v>0.71644467514310195</v>
      </c>
      <c r="F23" s="1">
        <v>0.83218459467005701</v>
      </c>
    </row>
    <row r="24" spans="1:6" x14ac:dyDescent="0.15">
      <c r="A24" s="1" t="s">
        <v>2003</v>
      </c>
      <c r="B24" s="1">
        <v>226.15227841698899</v>
      </c>
      <c r="C24" s="1">
        <v>5.9173656071512398E-2</v>
      </c>
      <c r="D24" s="1">
        <v>0.12896183262035099</v>
      </c>
      <c r="E24" s="1">
        <v>0.121614737355761</v>
      </c>
      <c r="F24" s="1">
        <v>0.56308751747071395</v>
      </c>
    </row>
    <row r="25" spans="1:6" x14ac:dyDescent="0.15">
      <c r="A25" s="1" t="s">
        <v>2004</v>
      </c>
      <c r="B25" s="1">
        <v>101.80607222956</v>
      </c>
      <c r="C25" s="1">
        <v>-8.0767679950143598E-2</v>
      </c>
      <c r="D25" s="1">
        <v>0.156023433660404</v>
      </c>
      <c r="E25" s="1">
        <v>6.5404441238299693E-2</v>
      </c>
      <c r="F25" s="1">
        <v>0.395075122309473</v>
      </c>
    </row>
    <row r="26" spans="1:6" x14ac:dyDescent="0.15">
      <c r="A26" s="1" t="s">
        <v>2005</v>
      </c>
      <c r="B26" s="1">
        <v>123.510412142991</v>
      </c>
      <c r="C26" s="1">
        <v>1.6068673160869299E-2</v>
      </c>
      <c r="D26" s="1">
        <v>8.5924012549864703E-2</v>
      </c>
      <c r="E26" s="1">
        <v>0.54198541705591197</v>
      </c>
      <c r="F26" s="1">
        <v>0.74173032976156095</v>
      </c>
    </row>
    <row r="27" spans="1:6" x14ac:dyDescent="0.15">
      <c r="A27" s="1" t="s">
        <v>2006</v>
      </c>
      <c r="B27" s="1">
        <v>94.555147587869996</v>
      </c>
      <c r="C27" s="1">
        <v>-4.7321897845047999E-2</v>
      </c>
      <c r="D27" s="1">
        <v>0.12069763038919901</v>
      </c>
      <c r="E27" s="1">
        <v>0.17337464492487301</v>
      </c>
      <c r="F27" s="1">
        <v>0.62716044895784895</v>
      </c>
    </row>
    <row r="28" spans="1:6" x14ac:dyDescent="0.15">
      <c r="A28" s="1" t="s">
        <v>2007</v>
      </c>
      <c r="B28" s="1">
        <v>93.182728411530107</v>
      </c>
      <c r="C28" s="1">
        <v>2.5497227646105201E-2</v>
      </c>
      <c r="D28" s="1">
        <v>9.9811895951094007E-2</v>
      </c>
      <c r="E28" s="1">
        <v>0.378484869745633</v>
      </c>
      <c r="F28" s="1">
        <v>0.68030890381593501</v>
      </c>
    </row>
    <row r="29" spans="1:6" x14ac:dyDescent="0.15">
      <c r="A29" s="1" t="s">
        <v>2008</v>
      </c>
      <c r="B29" s="1">
        <v>239.02600341439</v>
      </c>
      <c r="C29" s="1">
        <v>-4.68295369453137E-2</v>
      </c>
      <c r="D29" s="1">
        <v>0.118395651193933</v>
      </c>
      <c r="E29" s="1">
        <v>0.17576577114292</v>
      </c>
      <c r="F29" s="1">
        <v>0.62968837935072697</v>
      </c>
    </row>
    <row r="30" spans="1:6" x14ac:dyDescent="0.15">
      <c r="A30" s="1" t="s">
        <v>2009</v>
      </c>
      <c r="B30" s="1">
        <v>262.94251633206102</v>
      </c>
      <c r="C30" s="1">
        <v>5.5325110262172898E-2</v>
      </c>
      <c r="D30" s="1">
        <v>0.12721118081079399</v>
      </c>
      <c r="E30" s="1">
        <v>0.13582124144223201</v>
      </c>
      <c r="F30" s="1">
        <v>0.58375734335182705</v>
      </c>
    </row>
    <row r="31" spans="1:6" x14ac:dyDescent="0.15">
      <c r="A31" s="1" t="s">
        <v>2010</v>
      </c>
      <c r="B31" s="1">
        <v>211.36929231386799</v>
      </c>
      <c r="C31" s="1">
        <v>3.57031501320553E-2</v>
      </c>
      <c r="D31" s="1">
        <v>0.10797211437170499</v>
      </c>
      <c r="E31" s="1">
        <v>0.25633329029235502</v>
      </c>
      <c r="F31" s="1">
        <v>0.66835155746539598</v>
      </c>
    </row>
    <row r="32" spans="1:6" x14ac:dyDescent="0.15">
      <c r="A32" s="1" t="s">
        <v>2011</v>
      </c>
      <c r="B32" s="1">
        <v>143.23942627417901</v>
      </c>
      <c r="C32" s="1">
        <v>-4.99101476574852E-2</v>
      </c>
      <c r="D32" s="1">
        <v>0.12272833969383</v>
      </c>
      <c r="E32" s="1">
        <v>0.15982590587711201</v>
      </c>
      <c r="F32" s="1">
        <v>0.61911191541918398</v>
      </c>
    </row>
    <row r="33" spans="1:6" x14ac:dyDescent="0.15">
      <c r="A33" s="1" t="s">
        <v>2012</v>
      </c>
      <c r="B33" s="1">
        <v>122.050271710464</v>
      </c>
      <c r="C33" s="1">
        <v>4.8190756081925697E-2</v>
      </c>
      <c r="D33" s="1">
        <v>0.12169284781527299</v>
      </c>
      <c r="E33" s="1">
        <v>0.16864620509778599</v>
      </c>
      <c r="F33" s="1">
        <v>0.62716044895784895</v>
      </c>
    </row>
    <row r="34" spans="1:6" x14ac:dyDescent="0.15">
      <c r="A34" s="1" t="s">
        <v>2013</v>
      </c>
      <c r="B34" s="1">
        <v>103.055359340967</v>
      </c>
      <c r="C34" s="1">
        <v>-1.1761290318204901E-2</v>
      </c>
      <c r="D34" s="1">
        <v>8.49006717050695E-2</v>
      </c>
      <c r="E34" s="1">
        <v>0.65008631900582303</v>
      </c>
      <c r="F34" s="1">
        <v>0.799584996927032</v>
      </c>
    </row>
    <row r="35" spans="1:6" x14ac:dyDescent="0.15">
      <c r="A35" s="1" t="s">
        <v>2014</v>
      </c>
      <c r="B35" s="1">
        <v>118.612899623042</v>
      </c>
      <c r="C35" s="1">
        <v>5.2609024549704397E-2</v>
      </c>
      <c r="D35" s="1">
        <v>0.12644278231122</v>
      </c>
      <c r="E35" s="1">
        <v>0.14696664949240601</v>
      </c>
      <c r="F35" s="1">
        <v>0.59615356140000897</v>
      </c>
    </row>
    <row r="36" spans="1:6" x14ac:dyDescent="0.15">
      <c r="A36" s="1" t="s">
        <v>2015</v>
      </c>
      <c r="B36" s="1">
        <v>331.381577568041</v>
      </c>
      <c r="C36" s="1">
        <v>0.49170197295347801</v>
      </c>
      <c r="D36" s="1">
        <v>0.22737964081782899</v>
      </c>
      <c r="E36" s="1">
        <v>7.8250004118370593E-5</v>
      </c>
      <c r="F36" s="1">
        <v>2.07913721288151E-2</v>
      </c>
    </row>
    <row r="37" spans="1:6" x14ac:dyDescent="0.15">
      <c r="A37" s="1" t="s">
        <v>2016</v>
      </c>
      <c r="B37" s="1">
        <v>171.79658087617199</v>
      </c>
      <c r="C37" s="1">
        <v>-7.4962028987168401E-3</v>
      </c>
      <c r="D37" s="1">
        <v>8.1078887580890102E-2</v>
      </c>
      <c r="E37" s="1">
        <v>0.76605326390554795</v>
      </c>
      <c r="F37" s="1">
        <v>0.86541359121203898</v>
      </c>
    </row>
    <row r="38" spans="1:6" x14ac:dyDescent="0.15">
      <c r="A38" s="1" t="s">
        <v>2017</v>
      </c>
      <c r="B38" s="1">
        <v>181.11547009199799</v>
      </c>
      <c r="C38" s="1">
        <v>5.3231742564390797E-2</v>
      </c>
      <c r="D38" s="1">
        <v>0.12599601460764001</v>
      </c>
      <c r="E38" s="1">
        <v>0.14443939426510299</v>
      </c>
      <c r="F38" s="1">
        <v>0.59177459809573396</v>
      </c>
    </row>
    <row r="39" spans="1:6" x14ac:dyDescent="0.15">
      <c r="A39" s="1" t="s">
        <v>2018</v>
      </c>
      <c r="B39" s="1">
        <v>266.69366615195599</v>
      </c>
      <c r="C39" s="1">
        <v>-1.9001726480376201E-2</v>
      </c>
      <c r="D39" s="1">
        <v>8.7625747521144298E-2</v>
      </c>
      <c r="E39" s="1">
        <v>0.47870810512942202</v>
      </c>
      <c r="F39" s="1">
        <v>0.71847646688716005</v>
      </c>
    </row>
    <row r="40" spans="1:6" x14ac:dyDescent="0.15">
      <c r="A40" s="1" t="s">
        <v>2019</v>
      </c>
      <c r="B40" s="1">
        <v>258.237949102328</v>
      </c>
      <c r="C40" s="1">
        <v>-4.2227632982083901E-2</v>
      </c>
      <c r="D40" s="1">
        <v>0.111943698115851</v>
      </c>
      <c r="E40" s="1">
        <v>0.20261027879014801</v>
      </c>
      <c r="F40" s="1">
        <v>0.65477863103715495</v>
      </c>
    </row>
    <row r="41" spans="1:6" x14ac:dyDescent="0.15">
      <c r="A41" s="1" t="s">
        <v>2020</v>
      </c>
      <c r="B41" s="1">
        <v>327.06148778542899</v>
      </c>
      <c r="C41" s="1">
        <v>-3.71200156529451E-2</v>
      </c>
      <c r="D41" s="1">
        <v>0.107070876444361</v>
      </c>
      <c r="E41" s="1">
        <v>0.24141228024185399</v>
      </c>
      <c r="F41" s="1">
        <v>0.66400951295874899</v>
      </c>
    </row>
    <row r="42" spans="1:6" x14ac:dyDescent="0.15">
      <c r="A42" s="1" t="s">
        <v>2021</v>
      </c>
      <c r="B42" s="1">
        <v>86.330048770815694</v>
      </c>
      <c r="C42" s="1">
        <v>1.2675314941542301E-2</v>
      </c>
      <c r="D42" s="1">
        <v>8.7843613811179E-2</v>
      </c>
      <c r="E42" s="1">
        <v>0.63032083003178296</v>
      </c>
      <c r="F42" s="1">
        <v>0.78874139479532102</v>
      </c>
    </row>
    <row r="43" spans="1:6" x14ac:dyDescent="0.15">
      <c r="A43" s="1" t="s">
        <v>2022</v>
      </c>
      <c r="B43" s="1">
        <v>211.69635565855</v>
      </c>
      <c r="C43" s="1">
        <v>3.7582752963125801E-3</v>
      </c>
      <c r="D43" s="1">
        <v>7.5115005908753502E-2</v>
      </c>
      <c r="E43" s="1">
        <v>0.87604649404054002</v>
      </c>
      <c r="F43" s="1">
        <v>0.93339491012897302</v>
      </c>
    </row>
    <row r="44" spans="1:6" x14ac:dyDescent="0.15">
      <c r="A44" s="1" t="s">
        <v>2023</v>
      </c>
      <c r="B44" s="1">
        <v>214.877365866041</v>
      </c>
      <c r="C44" s="1">
        <v>9.6973844300467897E-3</v>
      </c>
      <c r="D44" s="1">
        <v>7.8559020282780306E-2</v>
      </c>
      <c r="E44" s="1">
        <v>0.69613602736747104</v>
      </c>
      <c r="F44" s="1">
        <v>0.819879557686646</v>
      </c>
    </row>
    <row r="45" spans="1:6" x14ac:dyDescent="0.15">
      <c r="A45" s="1" t="s">
        <v>2024</v>
      </c>
      <c r="B45" s="1">
        <v>109.173267390185</v>
      </c>
      <c r="C45" s="1">
        <v>-1.5368630988004599E-2</v>
      </c>
      <c r="D45" s="1">
        <v>9.4823545659097203E-2</v>
      </c>
      <c r="E45" s="1">
        <v>0.57064784836056104</v>
      </c>
      <c r="F45" s="1">
        <v>0.74866725014385205</v>
      </c>
    </row>
    <row r="46" spans="1:6" x14ac:dyDescent="0.15">
      <c r="A46" s="1" t="s">
        <v>2025</v>
      </c>
      <c r="B46" s="1">
        <v>78.856812438446994</v>
      </c>
      <c r="C46" s="1">
        <v>0.10898589114693499</v>
      </c>
      <c r="D46" s="1">
        <v>0.179455816148791</v>
      </c>
      <c r="E46" s="1">
        <v>3.2779871667925703E-2</v>
      </c>
      <c r="F46" s="1">
        <v>0.26003528449177998</v>
      </c>
    </row>
    <row r="47" spans="1:6" x14ac:dyDescent="0.15">
      <c r="A47" s="1" t="s">
        <v>2026</v>
      </c>
      <c r="B47" s="1">
        <v>81.395365483346794</v>
      </c>
      <c r="C47" s="1">
        <v>8.6257933226059499E-2</v>
      </c>
      <c r="D47" s="1">
        <v>0.160235274849159</v>
      </c>
      <c r="E47" s="1">
        <v>5.7398450259766899E-2</v>
      </c>
      <c r="F47" s="1">
        <v>0.37239956732109902</v>
      </c>
    </row>
    <row r="48" spans="1:6" x14ac:dyDescent="0.15">
      <c r="A48" s="1" t="s">
        <v>2027</v>
      </c>
      <c r="B48" s="1">
        <v>109.40968447335599</v>
      </c>
      <c r="C48" s="1">
        <v>-3.08024854222201E-2</v>
      </c>
      <c r="D48" s="1">
        <v>0.102989318754428</v>
      </c>
      <c r="E48" s="1">
        <v>0.30676625600891</v>
      </c>
      <c r="F48" s="1">
        <v>0.67489356383196897</v>
      </c>
    </row>
    <row r="49" spans="1:6" x14ac:dyDescent="0.15">
      <c r="A49" s="1" t="s">
        <v>2028</v>
      </c>
      <c r="B49" s="1">
        <v>98.429347105517905</v>
      </c>
      <c r="C49" s="1">
        <v>-3.61095326496452E-3</v>
      </c>
      <c r="D49" s="1">
        <v>8.0139843946170103E-2</v>
      </c>
      <c r="E49" s="1">
        <v>0.884982067855971</v>
      </c>
      <c r="F49" s="1">
        <v>0.93762409882832398</v>
      </c>
    </row>
    <row r="50" spans="1:6" x14ac:dyDescent="0.15">
      <c r="A50" s="1" t="s">
        <v>2029</v>
      </c>
      <c r="B50" s="1">
        <v>426.80789742242598</v>
      </c>
      <c r="C50" s="1">
        <v>-1.0199303582779999E-2</v>
      </c>
      <c r="D50" s="1">
        <v>7.8174511794773499E-2</v>
      </c>
      <c r="E50" s="1">
        <v>0.68050655858383202</v>
      </c>
      <c r="F50" s="1">
        <v>0.81367725307553795</v>
      </c>
    </row>
    <row r="51" spans="1:6" x14ac:dyDescent="0.15">
      <c r="A51" s="1" t="s">
        <v>2030</v>
      </c>
      <c r="B51" s="1">
        <v>104.399477778682</v>
      </c>
      <c r="C51" s="1">
        <v>2.9090936567882201E-2</v>
      </c>
      <c r="D51" s="1">
        <v>0.100835814157557</v>
      </c>
      <c r="E51" s="1">
        <v>0.32671738142521001</v>
      </c>
      <c r="F51" s="1">
        <v>0.67739177112652904</v>
      </c>
    </row>
    <row r="52" spans="1:6" x14ac:dyDescent="0.15">
      <c r="A52" s="1" t="s">
        <v>2031</v>
      </c>
      <c r="B52" s="1">
        <v>225.60065913333</v>
      </c>
      <c r="C52" s="1">
        <v>0.15311160574660501</v>
      </c>
      <c r="D52" s="1">
        <v>0.199798627337375</v>
      </c>
      <c r="E52" s="1">
        <v>1.58652071119826E-2</v>
      </c>
      <c r="F52" s="1">
        <v>0.155324544133873</v>
      </c>
    </row>
    <row r="53" spans="1:6" x14ac:dyDescent="0.15">
      <c r="A53" s="1" t="s">
        <v>2032</v>
      </c>
      <c r="B53" s="1">
        <v>87.594609124412003</v>
      </c>
      <c r="C53" s="1">
        <v>-4.4092692810370603E-3</v>
      </c>
      <c r="D53" s="1">
        <v>8.1513364894382795E-2</v>
      </c>
      <c r="E53" s="1">
        <v>0.86096238970526096</v>
      </c>
      <c r="F53" s="1">
        <v>0.92515480464628996</v>
      </c>
    </row>
    <row r="54" spans="1:6" x14ac:dyDescent="0.15">
      <c r="A54" s="1" t="s">
        <v>2033</v>
      </c>
      <c r="B54" s="1">
        <v>129.33415117614501</v>
      </c>
      <c r="C54" s="1">
        <v>1.6034190762205799E-2</v>
      </c>
      <c r="D54" s="1">
        <v>8.57329418706511E-2</v>
      </c>
      <c r="E54" s="1">
        <v>0.54237588329328401</v>
      </c>
      <c r="F54" s="1">
        <v>0.74173032976156095</v>
      </c>
    </row>
    <row r="55" spans="1:6" x14ac:dyDescent="0.15">
      <c r="A55" s="1" t="s">
        <v>2034</v>
      </c>
      <c r="B55" s="1">
        <v>170.42003473009899</v>
      </c>
      <c r="C55" s="1">
        <v>-4.26790191906464E-2</v>
      </c>
      <c r="D55" s="1">
        <v>0.117165608385188</v>
      </c>
      <c r="E55" s="1">
        <v>0.201856373282847</v>
      </c>
      <c r="F55" s="1">
        <v>0.65477863103715495</v>
      </c>
    </row>
    <row r="56" spans="1:6" x14ac:dyDescent="0.15">
      <c r="A56" s="1" t="s">
        <v>2035</v>
      </c>
      <c r="B56" s="1">
        <v>126.765097620137</v>
      </c>
      <c r="C56" s="1">
        <v>-4.3481590159626798E-2</v>
      </c>
      <c r="D56" s="1">
        <v>0.116667135527269</v>
      </c>
      <c r="E56" s="1">
        <v>0.19642432788786399</v>
      </c>
      <c r="F56" s="1">
        <v>0.65471502055541797</v>
      </c>
    </row>
    <row r="57" spans="1:6" x14ac:dyDescent="0.15">
      <c r="A57" s="1" t="s">
        <v>2036</v>
      </c>
      <c r="B57" s="1">
        <v>744.152587609634</v>
      </c>
      <c r="C57" s="1">
        <v>0.25899717897788799</v>
      </c>
      <c r="D57" s="1">
        <v>0.21576157604672899</v>
      </c>
      <c r="E57" s="1">
        <v>3.7148202663231798E-3</v>
      </c>
      <c r="F57" s="1">
        <v>6.6266172139709104E-2</v>
      </c>
    </row>
    <row r="58" spans="1:6" x14ac:dyDescent="0.15">
      <c r="A58" s="1" t="s">
        <v>2037</v>
      </c>
      <c r="B58" s="1">
        <v>91.6728550207296</v>
      </c>
      <c r="C58" s="1">
        <v>-2.5002236357017801E-2</v>
      </c>
      <c r="D58" s="1">
        <v>0.100254986158961</v>
      </c>
      <c r="E58" s="1">
        <v>0.38667611994131701</v>
      </c>
      <c r="F58" s="1">
        <v>0.68030890381593501</v>
      </c>
    </row>
    <row r="59" spans="1:6" x14ac:dyDescent="0.15">
      <c r="A59" s="1" t="s">
        <v>2038</v>
      </c>
      <c r="B59" s="1">
        <v>2936.0309918549101</v>
      </c>
      <c r="C59" s="1">
        <v>0.41322586115327697</v>
      </c>
      <c r="D59" s="1">
        <v>0.21378301825299401</v>
      </c>
      <c r="E59" s="1">
        <v>3.3437926931718199E-4</v>
      </c>
      <c r="F59" s="1">
        <v>2.7489925962089001E-2</v>
      </c>
    </row>
    <row r="60" spans="1:6" x14ac:dyDescent="0.15">
      <c r="A60" s="1" t="s">
        <v>2039</v>
      </c>
      <c r="B60" s="1">
        <v>106.428489897921</v>
      </c>
      <c r="C60" s="1">
        <v>0.10331461643718</v>
      </c>
      <c r="D60" s="1">
        <v>0.17402167787588299</v>
      </c>
      <c r="E60" s="1">
        <v>3.8238621196132999E-2</v>
      </c>
      <c r="F60" s="1">
        <v>0.28993781854738598</v>
      </c>
    </row>
    <row r="61" spans="1:6" x14ac:dyDescent="0.15">
      <c r="A61" s="1" t="s">
        <v>2040</v>
      </c>
      <c r="B61" s="1">
        <v>103.53743775478399</v>
      </c>
      <c r="C61" s="1">
        <v>0.130098646089572</v>
      </c>
      <c r="D61" s="1">
        <v>0.193476120706774</v>
      </c>
      <c r="E61" s="1">
        <v>2.1148562186459299E-2</v>
      </c>
      <c r="F61" s="1">
        <v>0.19289123385524201</v>
      </c>
    </row>
    <row r="62" spans="1:6" x14ac:dyDescent="0.15">
      <c r="A62" s="1" t="s">
        <v>2041</v>
      </c>
      <c r="B62" s="1">
        <v>183.83260084745001</v>
      </c>
      <c r="C62" s="1">
        <v>-1.4922221803758001E-2</v>
      </c>
      <c r="D62" s="1">
        <v>8.6547713905307994E-2</v>
      </c>
      <c r="E62" s="1">
        <v>0.57128104526714196</v>
      </c>
      <c r="F62" s="1">
        <v>0.74866725014385205</v>
      </c>
    </row>
    <row r="63" spans="1:6" x14ac:dyDescent="0.15">
      <c r="A63" s="1" t="s">
        <v>2042</v>
      </c>
      <c r="B63" s="1">
        <v>157.48533264080001</v>
      </c>
      <c r="C63" s="1">
        <v>-3.4282984463838803E-2</v>
      </c>
      <c r="D63" s="1">
        <v>0.10545135944113899</v>
      </c>
      <c r="E63" s="1">
        <v>0.26868589871583898</v>
      </c>
      <c r="F63" s="1">
        <v>0.671815686447504</v>
      </c>
    </row>
    <row r="64" spans="1:6" x14ac:dyDescent="0.15">
      <c r="A64" s="1" t="s">
        <v>2043</v>
      </c>
      <c r="B64" s="1">
        <v>302.01742360585098</v>
      </c>
      <c r="C64" s="1">
        <v>0.46030463107487402</v>
      </c>
      <c r="D64" s="1">
        <v>0.22469806070512499</v>
      </c>
      <c r="E64" s="1">
        <v>1.43160930971714E-4</v>
      </c>
      <c r="F64" s="1">
        <v>2.07913721288151E-2</v>
      </c>
    </row>
    <row r="65" spans="1:6" x14ac:dyDescent="0.15">
      <c r="A65" s="1" t="s">
        <v>2044</v>
      </c>
      <c r="B65" s="1">
        <v>223.76951816810401</v>
      </c>
      <c r="C65" s="1">
        <v>-6.3975161789473003E-2</v>
      </c>
      <c r="D65" s="1">
        <v>0.13334779853252299</v>
      </c>
      <c r="E65" s="1">
        <v>0.10675359485951801</v>
      </c>
      <c r="F65" s="1">
        <v>0.52487184139263099</v>
      </c>
    </row>
    <row r="66" spans="1:6" x14ac:dyDescent="0.15">
      <c r="A66" s="1" t="s">
        <v>2045</v>
      </c>
      <c r="B66" s="1">
        <v>400.99676606197198</v>
      </c>
      <c r="C66" s="1">
        <v>-1.52433618033665E-2</v>
      </c>
      <c r="D66" s="1">
        <v>8.5806699177452997E-2</v>
      </c>
      <c r="E66" s="1">
        <v>0.56183356919272898</v>
      </c>
      <c r="F66" s="1">
        <v>0.74768599195401197</v>
      </c>
    </row>
    <row r="67" spans="1:6" x14ac:dyDescent="0.15">
      <c r="A67" s="1" t="s">
        <v>2046</v>
      </c>
      <c r="B67" s="1">
        <v>250.473710931949</v>
      </c>
      <c r="C67" s="1">
        <v>-3.1792952490705503E-2</v>
      </c>
      <c r="D67" s="1">
        <v>0.10456584934796501</v>
      </c>
      <c r="E67" s="1">
        <v>0.29619462579306</v>
      </c>
      <c r="F67" s="1">
        <v>0.67412150552215</v>
      </c>
    </row>
    <row r="68" spans="1:6" x14ac:dyDescent="0.15">
      <c r="A68" s="1" t="s">
        <v>2047</v>
      </c>
      <c r="B68" s="1">
        <v>79.155011706639399</v>
      </c>
      <c r="C68" s="1">
        <v>-2.04188157856235E-2</v>
      </c>
      <c r="D68" s="1">
        <v>9.3056996150154503E-2</v>
      </c>
      <c r="E68" s="1">
        <v>0.46033099213722001</v>
      </c>
      <c r="F68" s="1">
        <v>0.70774015729240303</v>
      </c>
    </row>
    <row r="69" spans="1:6" x14ac:dyDescent="0.15">
      <c r="A69" s="1" t="s">
        <v>2048</v>
      </c>
      <c r="B69" s="1">
        <v>133.82226746583501</v>
      </c>
      <c r="C69" s="1">
        <v>2.69099043256748E-3</v>
      </c>
      <c r="D69" s="1">
        <v>7.8549038763515197E-2</v>
      </c>
      <c r="E69" s="1">
        <v>0.91325151134337901</v>
      </c>
      <c r="F69" s="1">
        <v>0.95418862945008298</v>
      </c>
    </row>
    <row r="70" spans="1:6" x14ac:dyDescent="0.15">
      <c r="A70" s="1" t="s">
        <v>2049</v>
      </c>
      <c r="B70" s="1">
        <v>187.45327708240401</v>
      </c>
      <c r="C70" s="1">
        <v>-1.1870857969970901E-2</v>
      </c>
      <c r="D70" s="1">
        <v>8.8540880662412197E-2</v>
      </c>
      <c r="E70" s="1">
        <v>0.65221855305460197</v>
      </c>
      <c r="F70" s="1">
        <v>0.80064280114895203</v>
      </c>
    </row>
    <row r="71" spans="1:6" x14ac:dyDescent="0.15">
      <c r="A71" s="1" t="s">
        <v>2050</v>
      </c>
      <c r="B71" s="1">
        <v>281.91405972771202</v>
      </c>
      <c r="C71" s="1">
        <v>-2.9794904171953001E-2</v>
      </c>
      <c r="D71" s="1">
        <v>9.9871049437979101E-2</v>
      </c>
      <c r="E71" s="1">
        <v>0.31561158519200999</v>
      </c>
      <c r="F71" s="1">
        <v>0.67565942533239098</v>
      </c>
    </row>
    <row r="72" spans="1:6" x14ac:dyDescent="0.15">
      <c r="A72" s="1" t="s">
        <v>2051</v>
      </c>
      <c r="B72" s="1">
        <v>256.33876976839701</v>
      </c>
      <c r="C72" s="1">
        <v>-9.2793884821463599E-2</v>
      </c>
      <c r="D72" s="1">
        <v>0.16894108011211101</v>
      </c>
      <c r="E72" s="1">
        <v>4.56874323602071E-2</v>
      </c>
      <c r="F72" s="1">
        <v>0.32673436475784501</v>
      </c>
    </row>
    <row r="73" spans="1:6" x14ac:dyDescent="0.15">
      <c r="A73" s="1" t="s">
        <v>2052</v>
      </c>
      <c r="B73" s="1">
        <v>425.25923815308698</v>
      </c>
      <c r="C73" s="1">
        <v>6.4442937963367702E-3</v>
      </c>
      <c r="D73" s="1">
        <v>0.12179780863282499</v>
      </c>
      <c r="E73" s="1">
        <v>0.69892028294832298</v>
      </c>
      <c r="F73" s="1">
        <v>0.82164476600649605</v>
      </c>
    </row>
    <row r="74" spans="1:6" x14ac:dyDescent="0.15">
      <c r="A74" s="1" t="s">
        <v>2053</v>
      </c>
      <c r="B74" s="1">
        <v>85.375804305373094</v>
      </c>
      <c r="C74" s="1">
        <v>-1.6050200235974799E-2</v>
      </c>
      <c r="D74" s="1">
        <v>9.0718059083630301E-2</v>
      </c>
      <c r="E74" s="1">
        <v>0.55117179083440804</v>
      </c>
      <c r="F74" s="1">
        <v>0.74435789777922901</v>
      </c>
    </row>
    <row r="75" spans="1:6" x14ac:dyDescent="0.15">
      <c r="A75" s="1" t="s">
        <v>2054</v>
      </c>
      <c r="B75" s="1">
        <v>322.517092868639</v>
      </c>
      <c r="C75" s="1">
        <v>-4.8899765399760799E-2</v>
      </c>
      <c r="D75" s="1">
        <v>0.119252621457691</v>
      </c>
      <c r="E75" s="1">
        <v>0.16423528619073899</v>
      </c>
      <c r="F75" s="1">
        <v>0.62421441092360297</v>
      </c>
    </row>
    <row r="76" spans="1:6" x14ac:dyDescent="0.15">
      <c r="A76" s="1" t="s">
        <v>2055</v>
      </c>
      <c r="B76" s="1">
        <v>120.329068218598</v>
      </c>
      <c r="C76" s="1">
        <v>-1.1054497611099399E-3</v>
      </c>
      <c r="D76" s="1">
        <v>7.9384425507529902E-2</v>
      </c>
      <c r="E76" s="1">
        <v>0.96447980574673198</v>
      </c>
      <c r="F76" s="1">
        <v>0.98005267666836904</v>
      </c>
    </row>
    <row r="77" spans="1:6" x14ac:dyDescent="0.15">
      <c r="A77" s="1" t="s">
        <v>666</v>
      </c>
      <c r="B77" s="1">
        <v>114.705505110987</v>
      </c>
      <c r="C77" s="1">
        <v>-1.07041312613504E-2</v>
      </c>
      <c r="D77" s="1">
        <v>8.8526124573583095E-2</v>
      </c>
      <c r="E77" s="1">
        <v>0.683394337254707</v>
      </c>
      <c r="F77" s="1">
        <v>0.81609646346419096</v>
      </c>
    </row>
    <row r="78" spans="1:6" x14ac:dyDescent="0.15">
      <c r="A78" s="1" t="s">
        <v>2056</v>
      </c>
      <c r="B78" s="1">
        <v>178.069029864811</v>
      </c>
      <c r="C78" s="1">
        <v>-3.4114193320921901E-2</v>
      </c>
      <c r="D78" s="1">
        <v>0.104209776432622</v>
      </c>
      <c r="E78" s="1">
        <v>0.26894866681558899</v>
      </c>
      <c r="F78" s="1">
        <v>0.671815686447504</v>
      </c>
    </row>
    <row r="79" spans="1:6" x14ac:dyDescent="0.15">
      <c r="A79" s="1" t="s">
        <v>2057</v>
      </c>
      <c r="B79" s="1">
        <v>367.40550704703202</v>
      </c>
      <c r="C79" s="1">
        <v>4.5968953976742402E-2</v>
      </c>
      <c r="D79" s="1">
        <v>0.116054697145354</v>
      </c>
      <c r="E79" s="1">
        <v>0.17979775028536801</v>
      </c>
      <c r="F79" s="1">
        <v>0.63573722753598605</v>
      </c>
    </row>
    <row r="80" spans="1:6" x14ac:dyDescent="0.15">
      <c r="A80" s="1" t="s">
        <v>2058</v>
      </c>
      <c r="B80" s="1">
        <v>100.44303125114099</v>
      </c>
      <c r="C80" s="1">
        <v>-2.5083930760304001E-2</v>
      </c>
      <c r="D80" s="1">
        <v>0.100189262596923</v>
      </c>
      <c r="E80" s="1">
        <v>0.38532961625123102</v>
      </c>
      <c r="F80" s="1">
        <v>0.68030890381593501</v>
      </c>
    </row>
    <row r="81" spans="1:6" x14ac:dyDescent="0.15">
      <c r="A81" s="1" t="s">
        <v>2059</v>
      </c>
      <c r="B81" s="1">
        <v>367.91607857487799</v>
      </c>
      <c r="C81" s="1">
        <v>-1.66306899188268E-2</v>
      </c>
      <c r="D81" s="1">
        <v>8.31585876570856E-2</v>
      </c>
      <c r="E81" s="1">
        <v>0.52113056699631499</v>
      </c>
      <c r="F81" s="1">
        <v>0.73585111359288602</v>
      </c>
    </row>
    <row r="82" spans="1:6" x14ac:dyDescent="0.15">
      <c r="A82" s="1" t="s">
        <v>2060</v>
      </c>
      <c r="B82" s="1">
        <v>141.914263876771</v>
      </c>
      <c r="C82" s="1">
        <v>-1.9313665240417902E-2</v>
      </c>
      <c r="D82" s="1">
        <v>8.9207642568046294E-2</v>
      </c>
      <c r="E82" s="1">
        <v>0.475737875845681</v>
      </c>
      <c r="F82" s="1">
        <v>0.71847646688716005</v>
      </c>
    </row>
    <row r="83" spans="1:6" x14ac:dyDescent="0.15">
      <c r="A83" s="1" t="s">
        <v>2061</v>
      </c>
      <c r="B83" s="1">
        <v>129.35452864793101</v>
      </c>
      <c r="C83" s="1">
        <v>-3.0859349400340401E-2</v>
      </c>
      <c r="D83" s="1">
        <v>0.10328144045903501</v>
      </c>
      <c r="E83" s="1">
        <v>0.30636809497974499</v>
      </c>
      <c r="F83" s="1">
        <v>0.67489356383196897</v>
      </c>
    </row>
    <row r="84" spans="1:6" x14ac:dyDescent="0.15">
      <c r="A84" s="1" t="s">
        <v>2062</v>
      </c>
      <c r="B84" s="1">
        <v>167.17447576234699</v>
      </c>
      <c r="C84" s="1">
        <v>-2.5061010664658798E-2</v>
      </c>
      <c r="D84" s="1">
        <v>9.7070672066096902E-2</v>
      </c>
      <c r="E84" s="1">
        <v>0.38218737312247603</v>
      </c>
      <c r="F84" s="1">
        <v>0.68030890381593501</v>
      </c>
    </row>
    <row r="85" spans="1:6" x14ac:dyDescent="0.15">
      <c r="A85" s="1" t="s">
        <v>2063</v>
      </c>
      <c r="B85" s="1">
        <v>197.168321988478</v>
      </c>
      <c r="C85" s="1">
        <v>-2.5639057316406502E-2</v>
      </c>
      <c r="D85" s="1">
        <v>9.8387958120044305E-2</v>
      </c>
      <c r="E85" s="1">
        <v>0.37466867815495603</v>
      </c>
      <c r="F85" s="1">
        <v>0.68030890381593501</v>
      </c>
    </row>
    <row r="86" spans="1:6" x14ac:dyDescent="0.15">
      <c r="A86" s="1" t="s">
        <v>2064</v>
      </c>
      <c r="B86" s="1">
        <v>97.229089132494494</v>
      </c>
      <c r="C86" s="1">
        <v>2.1712677642075399E-2</v>
      </c>
      <c r="D86" s="1">
        <v>9.4269391785648596E-2</v>
      </c>
      <c r="E86" s="1">
        <v>0.43709737909739499</v>
      </c>
      <c r="F86" s="1">
        <v>0.69580117819309195</v>
      </c>
    </row>
    <row r="87" spans="1:6" x14ac:dyDescent="0.15">
      <c r="A87" s="1" t="s">
        <v>2065</v>
      </c>
      <c r="B87" s="1">
        <v>144.80209002517901</v>
      </c>
      <c r="C87" s="1">
        <v>8.8046173846221501E-2</v>
      </c>
      <c r="D87" s="1">
        <v>0.15881734671203199</v>
      </c>
      <c r="E87" s="1">
        <v>5.7216109795629598E-2</v>
      </c>
      <c r="F87" s="1">
        <v>0.37239956732109902</v>
      </c>
    </row>
    <row r="88" spans="1:6" x14ac:dyDescent="0.15">
      <c r="A88" s="1" t="s">
        <v>2066</v>
      </c>
      <c r="B88" s="1">
        <v>151.563773368619</v>
      </c>
      <c r="C88" s="1">
        <v>-1.4659496996861501E-2</v>
      </c>
      <c r="D88" s="1">
        <v>8.8931775829512102E-2</v>
      </c>
      <c r="E88" s="1">
        <v>0.58182321106913104</v>
      </c>
      <c r="F88" s="1">
        <v>0.75393426389740503</v>
      </c>
    </row>
    <row r="89" spans="1:6" x14ac:dyDescent="0.15">
      <c r="A89" s="1" t="s">
        <v>2067</v>
      </c>
      <c r="B89" s="1">
        <v>96.8891314941106</v>
      </c>
      <c r="C89" s="1">
        <v>2.1600122685293599E-5</v>
      </c>
      <c r="D89" s="1">
        <v>7.9680017063753994E-2</v>
      </c>
      <c r="E89" s="1">
        <v>0.99930690654112797</v>
      </c>
      <c r="F89" s="1">
        <v>0.99961332697695204</v>
      </c>
    </row>
    <row r="90" spans="1:6" x14ac:dyDescent="0.15">
      <c r="A90" s="1" t="s">
        <v>2068</v>
      </c>
      <c r="B90" s="1">
        <v>85.830223912719006</v>
      </c>
      <c r="C90" s="1">
        <v>-1.49529017332329E-3</v>
      </c>
      <c r="D90" s="1">
        <v>8.1474085228989399E-2</v>
      </c>
      <c r="E90" s="1">
        <v>0.95254573172353196</v>
      </c>
      <c r="F90" s="1">
        <v>0.97369049349974501</v>
      </c>
    </row>
    <row r="91" spans="1:6" x14ac:dyDescent="0.15">
      <c r="A91" s="1" t="s">
        <v>2069</v>
      </c>
      <c r="B91" s="1">
        <v>90.4683710423175</v>
      </c>
      <c r="C91" s="1">
        <v>-5.00831796236421E-3</v>
      </c>
      <c r="D91" s="1">
        <v>8.1858670556738497E-2</v>
      </c>
      <c r="E91" s="1">
        <v>0.84268196594409905</v>
      </c>
      <c r="F91" s="1">
        <v>0.91634640179718896</v>
      </c>
    </row>
    <row r="92" spans="1:6" x14ac:dyDescent="0.15">
      <c r="A92" s="1" t="s">
        <v>267</v>
      </c>
      <c r="B92" s="1">
        <v>276.98832153602802</v>
      </c>
      <c r="C92" s="1">
        <v>-2.22772142194365E-2</v>
      </c>
      <c r="D92" s="1">
        <v>9.4815837133515296E-2</v>
      </c>
      <c r="E92" s="1">
        <v>0.42738184241948202</v>
      </c>
      <c r="F92" s="1">
        <v>0.69475562628815601</v>
      </c>
    </row>
    <row r="93" spans="1:6" x14ac:dyDescent="0.15">
      <c r="A93" s="1" t="s">
        <v>2070</v>
      </c>
      <c r="B93" s="1">
        <v>97.478025403594302</v>
      </c>
      <c r="C93" s="1">
        <v>-3.55342353386527E-2</v>
      </c>
      <c r="D93" s="1">
        <v>0.110927906360029</v>
      </c>
      <c r="E93" s="1">
        <v>0.25925375757098901</v>
      </c>
      <c r="F93" s="1">
        <v>0.66835155746539598</v>
      </c>
    </row>
    <row r="94" spans="1:6" x14ac:dyDescent="0.15">
      <c r="A94" s="1" t="s">
        <v>2071</v>
      </c>
      <c r="B94" s="1">
        <v>143.03725357994</v>
      </c>
      <c r="C94" s="1">
        <v>-2.7320588820389399E-2</v>
      </c>
      <c r="D94" s="1">
        <v>9.7572157288921796E-2</v>
      </c>
      <c r="E94" s="1">
        <v>0.34724652082434798</v>
      </c>
      <c r="F94" s="1">
        <v>0.67739177112652904</v>
      </c>
    </row>
    <row r="95" spans="1:6" x14ac:dyDescent="0.15">
      <c r="A95" s="1" t="s">
        <v>2072</v>
      </c>
      <c r="B95" s="1">
        <v>409.33944844056401</v>
      </c>
      <c r="C95" s="1">
        <v>-2.9834249851051899E-2</v>
      </c>
      <c r="D95" s="1">
        <v>0.102986521424601</v>
      </c>
      <c r="E95" s="1">
        <v>0.319195155635144</v>
      </c>
      <c r="F95" s="1">
        <v>0.67565942533239098</v>
      </c>
    </row>
    <row r="96" spans="1:6" x14ac:dyDescent="0.15">
      <c r="A96" s="1" t="s">
        <v>2073</v>
      </c>
      <c r="B96" s="1">
        <v>1712.2003211133299</v>
      </c>
      <c r="C96" s="1">
        <v>0.25744328325097598</v>
      </c>
      <c r="D96" s="1">
        <v>0.215156894868509</v>
      </c>
      <c r="E96" s="1">
        <v>3.8068170236721199E-3</v>
      </c>
      <c r="F96" s="1">
        <v>6.6266172139709104E-2</v>
      </c>
    </row>
    <row r="97" spans="1:6" x14ac:dyDescent="0.15">
      <c r="A97" s="1" t="s">
        <v>2074</v>
      </c>
      <c r="B97" s="1">
        <v>170.29444955524801</v>
      </c>
      <c r="C97" s="1">
        <v>-2.4478649831182701E-2</v>
      </c>
      <c r="D97" s="1">
        <v>9.4985502137642105E-2</v>
      </c>
      <c r="E97" s="1">
        <v>0.38843908808981897</v>
      </c>
      <c r="F97" s="1">
        <v>0.68030890381593501</v>
      </c>
    </row>
    <row r="98" spans="1:6" x14ac:dyDescent="0.15">
      <c r="A98" s="1" t="s">
        <v>2075</v>
      </c>
      <c r="B98" s="1">
        <v>162.17910551892101</v>
      </c>
      <c r="C98" s="1">
        <v>-2.7034008702065401E-2</v>
      </c>
      <c r="D98" s="1">
        <v>9.8070903534939996E-2</v>
      </c>
      <c r="E98" s="1">
        <v>0.35246549862117799</v>
      </c>
      <c r="F98" s="1">
        <v>0.67739177112652904</v>
      </c>
    </row>
    <row r="99" spans="1:6" x14ac:dyDescent="0.15">
      <c r="A99" s="1" t="s">
        <v>2076</v>
      </c>
      <c r="B99" s="1">
        <v>395.28002489262298</v>
      </c>
      <c r="C99" s="1">
        <v>-2.89623253336493E-2</v>
      </c>
      <c r="D99" s="1">
        <v>9.7328065196695901E-2</v>
      </c>
      <c r="E99" s="1">
        <v>0.32242277951592102</v>
      </c>
      <c r="F99" s="1">
        <v>0.67739177112652904</v>
      </c>
    </row>
    <row r="100" spans="1:6" x14ac:dyDescent="0.15">
      <c r="A100" s="1" t="s">
        <v>2077</v>
      </c>
      <c r="B100" s="1">
        <v>104.248011210643</v>
      </c>
      <c r="C100" s="1">
        <v>-1.44543295387653E-2</v>
      </c>
      <c r="D100" s="1">
        <v>8.9009480456652398E-2</v>
      </c>
      <c r="E100" s="1">
        <v>0.58696893832880503</v>
      </c>
      <c r="F100" s="1">
        <v>0.756965406806547</v>
      </c>
    </row>
    <row r="101" spans="1:6" x14ac:dyDescent="0.15">
      <c r="A101" s="1" t="s">
        <v>2078</v>
      </c>
      <c r="B101" s="1">
        <v>76.742932597178296</v>
      </c>
      <c r="C101" s="1">
        <v>-1.9996267476660199E-2</v>
      </c>
      <c r="D101" s="1">
        <v>9.8422220393722906E-2</v>
      </c>
      <c r="E101" s="1">
        <v>0.473732500543809</v>
      </c>
      <c r="F101" s="1">
        <v>0.71821050958817101</v>
      </c>
    </row>
    <row r="102" spans="1:6" x14ac:dyDescent="0.15">
      <c r="A102" s="1" t="s">
        <v>2079</v>
      </c>
      <c r="B102" s="1">
        <v>185.24921431029199</v>
      </c>
      <c r="C102" s="1">
        <v>-8.3444674634142998E-2</v>
      </c>
      <c r="D102" s="1">
        <v>0.15183384601413999</v>
      </c>
      <c r="E102" s="1">
        <v>6.5546485700737095E-2</v>
      </c>
      <c r="F102" s="1">
        <v>0.395075122309473</v>
      </c>
    </row>
    <row r="103" spans="1:6" x14ac:dyDescent="0.15">
      <c r="A103" s="1" t="s">
        <v>2080</v>
      </c>
      <c r="B103" s="1">
        <v>90.137021207099295</v>
      </c>
      <c r="C103" s="1">
        <v>-4.5270372205012703E-3</v>
      </c>
      <c r="D103" s="1">
        <v>8.6716024132050096E-2</v>
      </c>
      <c r="E103" s="1">
        <v>0.86045873297007203</v>
      </c>
      <c r="F103" s="1">
        <v>0.92514014114322096</v>
      </c>
    </row>
    <row r="104" spans="1:6" x14ac:dyDescent="0.15">
      <c r="A104" s="1" t="s">
        <v>2081</v>
      </c>
      <c r="B104" s="1">
        <v>86.792344428073505</v>
      </c>
      <c r="C104" s="1">
        <v>2.2029651606939E-2</v>
      </c>
      <c r="D104" s="1">
        <v>9.5360108586396403E-2</v>
      </c>
      <c r="E104" s="1">
        <v>0.43275183233916298</v>
      </c>
      <c r="F104" s="1">
        <v>0.69580117819309195</v>
      </c>
    </row>
    <row r="105" spans="1:6" x14ac:dyDescent="0.15">
      <c r="A105" s="1" t="s">
        <v>2082</v>
      </c>
      <c r="B105" s="1">
        <v>105.246324558551</v>
      </c>
      <c r="C105" s="1">
        <v>6.1043282548934201E-2</v>
      </c>
      <c r="D105" s="1">
        <v>0.13827787606856901</v>
      </c>
      <c r="E105" s="1">
        <v>0.111852884722299</v>
      </c>
      <c r="F105" s="1">
        <v>0.54026903379307101</v>
      </c>
    </row>
    <row r="106" spans="1:6" x14ac:dyDescent="0.15">
      <c r="A106" s="1" t="s">
        <v>2083</v>
      </c>
      <c r="B106" s="1">
        <v>105.62307185109</v>
      </c>
      <c r="C106" s="1">
        <v>-4.6546608205242403E-2</v>
      </c>
      <c r="D106" s="1">
        <v>0.119389474995199</v>
      </c>
      <c r="E106" s="1">
        <v>0.177692770228812</v>
      </c>
      <c r="F106" s="1">
        <v>0.63094090471960296</v>
      </c>
    </row>
    <row r="107" spans="1:6" x14ac:dyDescent="0.15">
      <c r="A107" s="1" t="s">
        <v>2084</v>
      </c>
      <c r="B107" s="1">
        <v>176.501381743416</v>
      </c>
      <c r="C107" s="1">
        <v>-3.9945763588009602E-2</v>
      </c>
      <c r="D107" s="1">
        <v>0.11031808614765599</v>
      </c>
      <c r="E107" s="1">
        <v>0.21940978517345999</v>
      </c>
      <c r="F107" s="1">
        <v>0.65843991435757798</v>
      </c>
    </row>
    <row r="108" spans="1:6" x14ac:dyDescent="0.15">
      <c r="A108" s="1" t="s">
        <v>2085</v>
      </c>
      <c r="B108" s="1">
        <v>155.01518505259301</v>
      </c>
      <c r="C108" s="1">
        <v>-1.8113771915823099E-2</v>
      </c>
      <c r="D108" s="1">
        <v>0.128083892078735</v>
      </c>
      <c r="E108" s="1">
        <v>0.26311106647928401</v>
      </c>
      <c r="F108" s="1">
        <v>0.66901506320036797</v>
      </c>
    </row>
    <row r="109" spans="1:6" x14ac:dyDescent="0.15">
      <c r="A109" s="1" t="s">
        <v>2086</v>
      </c>
      <c r="B109" s="1">
        <v>151.83586925265499</v>
      </c>
      <c r="C109" s="1">
        <v>-5.0255165376575199E-2</v>
      </c>
      <c r="D109" s="1">
        <v>0.12944966156374799</v>
      </c>
      <c r="E109" s="1">
        <v>0.153788508572854</v>
      </c>
      <c r="F109" s="1">
        <v>0.605917769060625</v>
      </c>
    </row>
    <row r="110" spans="1:6" x14ac:dyDescent="0.15">
      <c r="A110" s="1" t="s">
        <v>2087</v>
      </c>
      <c r="B110" s="1">
        <v>142.43200719376401</v>
      </c>
      <c r="C110" s="1">
        <v>-1.67063345238995E-2</v>
      </c>
      <c r="D110" s="1">
        <v>8.75574260774791E-2</v>
      </c>
      <c r="E110" s="1">
        <v>0.53044413762505305</v>
      </c>
      <c r="F110" s="1">
        <v>0.73781738366708904</v>
      </c>
    </row>
    <row r="111" spans="1:6" x14ac:dyDescent="0.15">
      <c r="A111" s="1" t="s">
        <v>2088</v>
      </c>
      <c r="B111" s="1">
        <v>242.64277706129599</v>
      </c>
      <c r="C111" s="1">
        <v>-1.4272874751905799E-2</v>
      </c>
      <c r="D111" s="1">
        <v>8.2173608380885804E-2</v>
      </c>
      <c r="E111" s="1">
        <v>0.57770354311602601</v>
      </c>
      <c r="F111" s="1">
        <v>0.75232246519277901</v>
      </c>
    </row>
    <row r="112" spans="1:6" x14ac:dyDescent="0.15">
      <c r="A112" s="1" t="s">
        <v>2089</v>
      </c>
      <c r="B112" s="1">
        <v>117.42000303249399</v>
      </c>
      <c r="C112" s="1">
        <v>5.6661251882591801E-2</v>
      </c>
      <c r="D112" s="1">
        <v>0.132783306998117</v>
      </c>
      <c r="E112" s="1">
        <v>0.12873673097937399</v>
      </c>
      <c r="F112" s="1">
        <v>0.56921533510318001</v>
      </c>
    </row>
    <row r="113" spans="1:6" x14ac:dyDescent="0.15">
      <c r="A113" s="1" t="s">
        <v>2090</v>
      </c>
      <c r="B113" s="1">
        <v>144.787493601427</v>
      </c>
      <c r="C113" s="1">
        <v>3.3827875414293898E-2</v>
      </c>
      <c r="D113" s="1">
        <v>0.104634689578379</v>
      </c>
      <c r="E113" s="1">
        <v>0.27272327500842197</v>
      </c>
      <c r="F113" s="1">
        <v>0.67395489949725196</v>
      </c>
    </row>
    <row r="114" spans="1:6" x14ac:dyDescent="0.15">
      <c r="A114" s="1" t="s">
        <v>2091</v>
      </c>
      <c r="B114" s="1">
        <v>93.012226921021707</v>
      </c>
      <c r="C114" s="1">
        <v>3.3178336122234003E-2</v>
      </c>
      <c r="D114" s="1">
        <v>0.112052264397818</v>
      </c>
      <c r="E114" s="1">
        <v>0.281623988544421</v>
      </c>
      <c r="F114" s="1">
        <v>0.67408150839463099</v>
      </c>
    </row>
    <row r="115" spans="1:6" x14ac:dyDescent="0.15">
      <c r="A115" s="1" t="s">
        <v>2092</v>
      </c>
      <c r="B115" s="1">
        <v>85.491246120022097</v>
      </c>
      <c r="C115" s="1">
        <v>6.2625256909656604E-2</v>
      </c>
      <c r="D115" s="1">
        <v>0.13782261161145101</v>
      </c>
      <c r="E115" s="1">
        <v>0.10867333794934</v>
      </c>
      <c r="F115" s="1">
        <v>0.53154212965894798</v>
      </c>
    </row>
    <row r="116" spans="1:6" x14ac:dyDescent="0.15">
      <c r="A116" s="1" t="s">
        <v>2093</v>
      </c>
      <c r="B116" s="1">
        <v>123.245229595095</v>
      </c>
      <c r="C116" s="1">
        <v>-2.6092562595295E-2</v>
      </c>
      <c r="D116" s="1">
        <v>9.8512993772428697E-2</v>
      </c>
      <c r="E116" s="1">
        <v>0.36767375315836598</v>
      </c>
      <c r="F116" s="1">
        <v>0.67749054125445096</v>
      </c>
    </row>
    <row r="117" spans="1:6" x14ac:dyDescent="0.15">
      <c r="A117" s="1" t="s">
        <v>2094</v>
      </c>
      <c r="B117" s="1">
        <v>101.797257591609</v>
      </c>
      <c r="C117" s="1">
        <v>7.1528999635328402E-3</v>
      </c>
      <c r="D117" s="1">
        <v>8.0408548913519506E-2</v>
      </c>
      <c r="E117" s="1">
        <v>0.77549134422116395</v>
      </c>
      <c r="F117" s="1">
        <v>0.86741907017768805</v>
      </c>
    </row>
    <row r="118" spans="1:6" x14ac:dyDescent="0.15">
      <c r="A118" s="1" t="s">
        <v>2095</v>
      </c>
      <c r="B118" s="1">
        <v>701.57992957675697</v>
      </c>
      <c r="C118" s="1">
        <v>0.364977989284404</v>
      </c>
      <c r="D118" s="1">
        <v>0.23195105055493501</v>
      </c>
      <c r="E118" s="1">
        <v>7.17457369672741E-4</v>
      </c>
      <c r="F118" s="1">
        <v>3.48086231769743E-2</v>
      </c>
    </row>
    <row r="119" spans="1:6" x14ac:dyDescent="0.15">
      <c r="A119" s="1" t="s">
        <v>2096</v>
      </c>
      <c r="B119" s="1">
        <v>361.12241033089202</v>
      </c>
      <c r="C119" s="1">
        <v>2.6287988651873199E-2</v>
      </c>
      <c r="D119" s="1">
        <v>0.103411337055642</v>
      </c>
      <c r="E119" s="1">
        <v>0.368382129413235</v>
      </c>
      <c r="F119" s="1">
        <v>0.67749054125445096</v>
      </c>
    </row>
    <row r="120" spans="1:6" x14ac:dyDescent="0.15">
      <c r="A120" s="1" t="s">
        <v>2097</v>
      </c>
      <c r="B120" s="1">
        <v>95.865992925126704</v>
      </c>
      <c r="C120" s="1">
        <v>8.3427511545365401E-2</v>
      </c>
      <c r="D120" s="1">
        <v>0.15817152133607101</v>
      </c>
      <c r="E120" s="1">
        <v>6.1267454812995899E-2</v>
      </c>
      <c r="F120" s="1">
        <v>0.382878240265493</v>
      </c>
    </row>
    <row r="121" spans="1:6" x14ac:dyDescent="0.15">
      <c r="A121" s="1" t="s">
        <v>2098</v>
      </c>
      <c r="B121" s="1">
        <v>93.789780481709002</v>
      </c>
      <c r="C121" s="1">
        <v>-9.6520788311995204E-2</v>
      </c>
      <c r="D121" s="1">
        <v>0.16532654605534899</v>
      </c>
      <c r="E121" s="1">
        <v>4.7215307775951197E-2</v>
      </c>
      <c r="F121" s="1">
        <v>0.33481216292640797</v>
      </c>
    </row>
    <row r="122" spans="1:6" x14ac:dyDescent="0.15">
      <c r="A122" s="1" t="s">
        <v>2099</v>
      </c>
      <c r="B122" s="1">
        <v>78.205595965218905</v>
      </c>
      <c r="C122" s="1">
        <v>8.71693142019591E-2</v>
      </c>
      <c r="D122" s="1">
        <v>0.16242584068937499</v>
      </c>
      <c r="E122" s="1">
        <v>5.47267901771138E-2</v>
      </c>
      <c r="F122" s="1">
        <v>0.36941321201475402</v>
      </c>
    </row>
    <row r="123" spans="1:6" x14ac:dyDescent="0.15">
      <c r="A123" s="1" t="s">
        <v>2100</v>
      </c>
      <c r="B123" s="1">
        <v>1510.13859345525</v>
      </c>
      <c r="C123" s="1">
        <v>0.464951107662603</v>
      </c>
      <c r="D123" s="1">
        <v>0.199895155522059</v>
      </c>
      <c r="E123" s="1">
        <v>1.19920351441986E-4</v>
      </c>
      <c r="F123" s="1">
        <v>2.07913721288151E-2</v>
      </c>
    </row>
    <row r="124" spans="1:6" x14ac:dyDescent="0.15">
      <c r="A124" s="1" t="s">
        <v>2101</v>
      </c>
      <c r="B124" s="1">
        <v>144.24232714796599</v>
      </c>
      <c r="C124" s="1">
        <v>1.4433545526029899E-2</v>
      </c>
      <c r="D124" s="1">
        <v>8.3088828158128999E-2</v>
      </c>
      <c r="E124" s="1">
        <v>0.575893932206752</v>
      </c>
      <c r="F124" s="1">
        <v>0.75232246519277901</v>
      </c>
    </row>
    <row r="125" spans="1:6" x14ac:dyDescent="0.15">
      <c r="A125" s="1" t="s">
        <v>2102</v>
      </c>
      <c r="B125" s="1">
        <v>296.43526600413702</v>
      </c>
      <c r="C125" s="1">
        <v>-4.7790053262925299E-2</v>
      </c>
      <c r="D125" s="1">
        <v>0.118055078511541</v>
      </c>
      <c r="E125" s="1">
        <v>0.16991858813903399</v>
      </c>
      <c r="F125" s="1">
        <v>0.62716044895784895</v>
      </c>
    </row>
    <row r="126" spans="1:6" x14ac:dyDescent="0.15">
      <c r="A126" s="1" t="s">
        <v>2103</v>
      </c>
      <c r="B126" s="1">
        <v>155.01886191983399</v>
      </c>
      <c r="C126" s="1">
        <v>-1.6025228295207E-2</v>
      </c>
      <c r="D126" s="1">
        <v>9.2476134564915893E-2</v>
      </c>
      <c r="E126" s="1">
        <v>0.55382246334401697</v>
      </c>
      <c r="F126" s="1">
        <v>0.74605663077793005</v>
      </c>
    </row>
    <row r="127" spans="1:6" x14ac:dyDescent="0.15">
      <c r="A127" s="1" t="s">
        <v>2104</v>
      </c>
      <c r="B127" s="1">
        <v>88.745038578993203</v>
      </c>
      <c r="C127" s="1">
        <v>8.7880581518790593E-2</v>
      </c>
      <c r="D127" s="1">
        <v>0.159967941260795</v>
      </c>
      <c r="E127" s="1">
        <v>5.6517901122656797E-2</v>
      </c>
      <c r="F127" s="1">
        <v>0.37239956732109902</v>
      </c>
    </row>
    <row r="128" spans="1:6" x14ac:dyDescent="0.15">
      <c r="A128" s="1" t="s">
        <v>643</v>
      </c>
      <c r="B128" s="1">
        <v>187.80046401231499</v>
      </c>
      <c r="C128" s="1">
        <v>-1.11710456117321E-2</v>
      </c>
      <c r="D128" s="1">
        <v>8.8164254152454893E-2</v>
      </c>
      <c r="E128" s="1">
        <v>0.67043052101660305</v>
      </c>
      <c r="F128" s="1">
        <v>0.808665802428431</v>
      </c>
    </row>
    <row r="129" spans="1:6" x14ac:dyDescent="0.15">
      <c r="A129" s="1" t="s">
        <v>2105</v>
      </c>
      <c r="B129" s="1">
        <v>120.307025381008</v>
      </c>
      <c r="C129" s="1">
        <v>0.151613731475643</v>
      </c>
      <c r="D129" s="1">
        <v>0.20267374458589599</v>
      </c>
      <c r="E129" s="1">
        <v>1.51815213045461E-2</v>
      </c>
      <c r="F129" s="1">
        <v>0.15327653595178101</v>
      </c>
    </row>
    <row r="130" spans="1:6" x14ac:dyDescent="0.15">
      <c r="A130" s="1" t="s">
        <v>2106</v>
      </c>
      <c r="B130" s="1">
        <v>112.659510278097</v>
      </c>
      <c r="C130" s="1">
        <v>4.2137781347206603E-2</v>
      </c>
      <c r="D130" s="1">
        <v>0.118067964839616</v>
      </c>
      <c r="E130" s="1">
        <v>0.20527232399352899</v>
      </c>
      <c r="F130" s="1">
        <v>0.65477863103715495</v>
      </c>
    </row>
    <row r="131" spans="1:6" x14ac:dyDescent="0.15">
      <c r="A131" s="1" t="s">
        <v>2107</v>
      </c>
      <c r="B131" s="1">
        <v>202.45697324255801</v>
      </c>
      <c r="C131" s="1">
        <v>-1.9389069397977798E-2</v>
      </c>
      <c r="D131" s="1">
        <v>9.8870445862880907E-2</v>
      </c>
      <c r="E131" s="1">
        <v>0.48565346446633101</v>
      </c>
      <c r="F131" s="1">
        <v>0.71862607641665199</v>
      </c>
    </row>
    <row r="132" spans="1:6" x14ac:dyDescent="0.15">
      <c r="A132" s="1" t="s">
        <v>2108</v>
      </c>
      <c r="B132" s="1">
        <v>126.428331187048</v>
      </c>
      <c r="C132" s="1">
        <v>1.7417075506011698E-2</v>
      </c>
      <c r="D132" s="1">
        <v>8.94676000542938E-2</v>
      </c>
      <c r="E132" s="1">
        <v>0.51789234196015199</v>
      </c>
      <c r="F132" s="1">
        <v>0.73585111359288602</v>
      </c>
    </row>
    <row r="133" spans="1:6" x14ac:dyDescent="0.15">
      <c r="A133" s="1" t="s">
        <v>2109</v>
      </c>
      <c r="B133" s="1">
        <v>77.812662697922903</v>
      </c>
      <c r="C133" s="1">
        <v>-3.1513667271977297E-2</v>
      </c>
      <c r="D133" s="1">
        <v>0.10613198058814199</v>
      </c>
      <c r="E133" s="1">
        <v>0.30058884694030802</v>
      </c>
      <c r="F133" s="1">
        <v>0.67489356383196897</v>
      </c>
    </row>
    <row r="134" spans="1:6" x14ac:dyDescent="0.15">
      <c r="A134" s="1" t="s">
        <v>2110</v>
      </c>
      <c r="B134" s="1">
        <v>146.07499171622899</v>
      </c>
      <c r="C134" s="1">
        <v>-4.8648685978891298E-2</v>
      </c>
      <c r="D134" s="1">
        <v>0.121204713526066</v>
      </c>
      <c r="E134" s="1">
        <v>0.16621425245138599</v>
      </c>
      <c r="F134" s="1">
        <v>0.62512451917971401</v>
      </c>
    </row>
    <row r="135" spans="1:6" x14ac:dyDescent="0.15">
      <c r="A135" s="1" t="s">
        <v>2111</v>
      </c>
      <c r="B135" s="1">
        <v>96.246534663576298</v>
      </c>
      <c r="C135" s="1">
        <v>4.4673199259612897E-2</v>
      </c>
      <c r="D135" s="1">
        <v>0.12109215389991899</v>
      </c>
      <c r="E135" s="1">
        <v>0.188144578767871</v>
      </c>
      <c r="F135" s="1">
        <v>0.64350899404663098</v>
      </c>
    </row>
    <row r="136" spans="1:6" x14ac:dyDescent="0.15">
      <c r="A136" s="1" t="s">
        <v>2112</v>
      </c>
      <c r="B136" s="1">
        <v>159.756942006305</v>
      </c>
      <c r="C136" s="1">
        <v>-3.2963225046574202E-2</v>
      </c>
      <c r="D136" s="1">
        <v>0.10323494347207</v>
      </c>
      <c r="E136" s="1">
        <v>0.280742086926276</v>
      </c>
      <c r="F136" s="1">
        <v>0.67408150839463099</v>
      </c>
    </row>
    <row r="137" spans="1:6" x14ac:dyDescent="0.15">
      <c r="A137" s="1" t="s">
        <v>2113</v>
      </c>
      <c r="B137" s="1">
        <v>124.542763775967</v>
      </c>
      <c r="C137" s="1">
        <v>-2.7094730795553301E-2</v>
      </c>
      <c r="D137" s="1">
        <v>0.100135259657882</v>
      </c>
      <c r="E137" s="1">
        <v>0.35440198395780997</v>
      </c>
      <c r="F137" s="1">
        <v>0.67749054125445096</v>
      </c>
    </row>
    <row r="138" spans="1:6" x14ac:dyDescent="0.15">
      <c r="A138" s="1" t="s">
        <v>2114</v>
      </c>
      <c r="B138" s="1">
        <v>205.06042579960001</v>
      </c>
      <c r="C138" s="1">
        <v>-5.2301656152019801E-2</v>
      </c>
      <c r="D138" s="1">
        <v>0.125924611374124</v>
      </c>
      <c r="E138" s="1">
        <v>0.14840687174682399</v>
      </c>
      <c r="F138" s="1">
        <v>0.59615356140000897</v>
      </c>
    </row>
    <row r="139" spans="1:6" x14ac:dyDescent="0.15">
      <c r="A139" s="1" t="s">
        <v>2115</v>
      </c>
      <c r="B139" s="1">
        <v>255.64772479419699</v>
      </c>
      <c r="C139" s="1">
        <v>0.24667398109456101</v>
      </c>
      <c r="D139" s="1">
        <v>0.23671623986899001</v>
      </c>
      <c r="E139" s="1">
        <v>3.39577926555588E-3</v>
      </c>
      <c r="F139" s="1">
        <v>6.5420727075198998E-2</v>
      </c>
    </row>
    <row r="140" spans="1:6" x14ac:dyDescent="0.15">
      <c r="A140" s="1" t="s">
        <v>2116</v>
      </c>
      <c r="B140" s="1">
        <v>103.820374250329</v>
      </c>
      <c r="C140" s="1">
        <v>-2.8106488312281099E-2</v>
      </c>
      <c r="D140" s="1">
        <v>0.101036833299297</v>
      </c>
      <c r="E140" s="1">
        <v>0.34072272456508101</v>
      </c>
      <c r="F140" s="1">
        <v>0.67739177112652904</v>
      </c>
    </row>
    <row r="141" spans="1:6" x14ac:dyDescent="0.15">
      <c r="A141" s="1" t="s">
        <v>2117</v>
      </c>
      <c r="B141" s="1">
        <v>124.45967164181</v>
      </c>
      <c r="C141" s="1">
        <v>-2.5070934333153499E-3</v>
      </c>
      <c r="D141" s="1">
        <v>8.0176191562806504E-2</v>
      </c>
      <c r="E141" s="1">
        <v>0.91996999412014702</v>
      </c>
      <c r="F141" s="1">
        <v>0.95855593206337597</v>
      </c>
    </row>
    <row r="142" spans="1:6" x14ac:dyDescent="0.15">
      <c r="A142" s="1" t="s">
        <v>2118</v>
      </c>
      <c r="B142" s="1">
        <v>289.29327184802702</v>
      </c>
      <c r="C142" s="1">
        <v>-1.8329411210573899E-2</v>
      </c>
      <c r="D142" s="1">
        <v>8.6252865434416501E-2</v>
      </c>
      <c r="E142" s="1">
        <v>0.49007025879084798</v>
      </c>
      <c r="F142" s="1">
        <v>0.72285363171650097</v>
      </c>
    </row>
    <row r="143" spans="1:6" x14ac:dyDescent="0.15">
      <c r="A143" s="1" t="s">
        <v>2119</v>
      </c>
      <c r="B143" s="1">
        <v>217.50949817209701</v>
      </c>
      <c r="C143" s="1">
        <v>-3.6347869293841303E-2</v>
      </c>
      <c r="D143" s="1">
        <v>0.115472683954467</v>
      </c>
      <c r="E143" s="1">
        <v>0.249842187884562</v>
      </c>
      <c r="F143" s="1">
        <v>0.66400951295874899</v>
      </c>
    </row>
    <row r="144" spans="1:6" x14ac:dyDescent="0.15">
      <c r="A144" s="1" t="s">
        <v>2120</v>
      </c>
      <c r="B144" s="1">
        <v>137.28383604520999</v>
      </c>
      <c r="C144" s="1">
        <v>4.7703707810309297E-2</v>
      </c>
      <c r="D144" s="1">
        <v>0.121072534946642</v>
      </c>
      <c r="E144" s="1">
        <v>0.17127894308305899</v>
      </c>
      <c r="F144" s="1">
        <v>0.62716044895784895</v>
      </c>
    </row>
    <row r="145" spans="1:6" x14ac:dyDescent="0.15">
      <c r="A145" s="1" t="s">
        <v>2121</v>
      </c>
      <c r="B145" s="1">
        <v>395.34135506635499</v>
      </c>
      <c r="C145" s="1">
        <v>0.39927761374704002</v>
      </c>
      <c r="D145" s="1">
        <v>0.21606803078924</v>
      </c>
      <c r="E145" s="1">
        <v>4.26753745893283E-4</v>
      </c>
      <c r="F145" s="1">
        <v>3.0016962263631999E-2</v>
      </c>
    </row>
    <row r="146" spans="1:6" x14ac:dyDescent="0.15">
      <c r="A146" s="1" t="s">
        <v>2122</v>
      </c>
      <c r="B146" s="1">
        <v>134.037341005397</v>
      </c>
      <c r="C146" s="1">
        <v>-1.3624432830440601E-2</v>
      </c>
      <c r="D146" s="1">
        <v>9.0665689382982501E-2</v>
      </c>
      <c r="E146" s="1">
        <v>0.60951086464805404</v>
      </c>
      <c r="F146" s="1">
        <v>0.77231980701713199</v>
      </c>
    </row>
    <row r="147" spans="1:6" x14ac:dyDescent="0.15">
      <c r="A147" s="1" t="s">
        <v>2123</v>
      </c>
      <c r="B147" s="1">
        <v>311.70527766160598</v>
      </c>
      <c r="C147" s="1">
        <v>-4.3254871881522598E-2</v>
      </c>
      <c r="D147" s="1">
        <v>0.115620158830004</v>
      </c>
      <c r="E147" s="1">
        <v>0.19766290345158299</v>
      </c>
      <c r="F147" s="1">
        <v>0.65471502055541797</v>
      </c>
    </row>
    <row r="148" spans="1:6" x14ac:dyDescent="0.15">
      <c r="A148" s="1" t="s">
        <v>2124</v>
      </c>
      <c r="B148" s="1">
        <v>141.684703747122</v>
      </c>
      <c r="C148" s="1">
        <v>3.5436710674233797E-2</v>
      </c>
      <c r="D148" s="1">
        <v>0.106285942822372</v>
      </c>
      <c r="E148" s="1">
        <v>0.25738166265701501</v>
      </c>
      <c r="F148" s="1">
        <v>0.66835155746539598</v>
      </c>
    </row>
    <row r="149" spans="1:6" x14ac:dyDescent="0.15">
      <c r="A149" s="1" t="s">
        <v>2125</v>
      </c>
      <c r="B149" s="1">
        <v>169.02555925912301</v>
      </c>
      <c r="C149" s="1">
        <v>-3.7064696509874602E-2</v>
      </c>
      <c r="D149" s="1">
        <v>0.106836325994247</v>
      </c>
      <c r="E149" s="1">
        <v>0.24165059873698599</v>
      </c>
      <c r="F149" s="1">
        <v>0.66400951295874899</v>
      </c>
    </row>
    <row r="150" spans="1:6" x14ac:dyDescent="0.15">
      <c r="A150" s="1" t="s">
        <v>2126</v>
      </c>
      <c r="B150" s="1">
        <v>104.160842479561</v>
      </c>
      <c r="C150" s="1">
        <v>-1.54610413749633E-2</v>
      </c>
      <c r="D150" s="1">
        <v>9.4369685844891693E-2</v>
      </c>
      <c r="E150" s="1">
        <v>0.56828887629979197</v>
      </c>
      <c r="F150" s="1">
        <v>0.74768599195401197</v>
      </c>
    </row>
    <row r="151" spans="1:6" x14ac:dyDescent="0.15">
      <c r="A151" s="1" t="s">
        <v>2127</v>
      </c>
      <c r="B151" s="1">
        <v>97.529522066057396</v>
      </c>
      <c r="C151" s="1">
        <v>-2.7016151854270799E-2</v>
      </c>
      <c r="D151" s="1">
        <v>9.9566482590861594E-2</v>
      </c>
      <c r="E151" s="1">
        <v>0.35489399181901798</v>
      </c>
      <c r="F151" s="1">
        <v>0.67749054125445096</v>
      </c>
    </row>
    <row r="152" spans="1:6" x14ac:dyDescent="0.15">
      <c r="A152" s="1" t="s">
        <v>2128</v>
      </c>
      <c r="B152" s="1">
        <v>124.61150417658401</v>
      </c>
      <c r="C152" s="1">
        <v>-1.8754546041746999E-2</v>
      </c>
      <c r="D152" s="1">
        <v>9.1125330915155706E-2</v>
      </c>
      <c r="E152" s="1">
        <v>0.49148994849827099</v>
      </c>
      <c r="F152" s="1">
        <v>0.72325255086885099</v>
      </c>
    </row>
    <row r="153" spans="1:6" x14ac:dyDescent="0.15">
      <c r="A153" s="1" t="s">
        <v>2129</v>
      </c>
      <c r="B153" s="1">
        <v>101.45674330766499</v>
      </c>
      <c r="C153" s="1">
        <v>1.38498109563299E-2</v>
      </c>
      <c r="D153" s="1">
        <v>9.2416503328441202E-2</v>
      </c>
      <c r="E153" s="1">
        <v>0.60544544121914701</v>
      </c>
      <c r="F153" s="1">
        <v>0.76975151045235701</v>
      </c>
    </row>
    <row r="154" spans="1:6" x14ac:dyDescent="0.15">
      <c r="A154" s="1" t="s">
        <v>2130</v>
      </c>
      <c r="B154" s="1">
        <v>218.782991765812</v>
      </c>
      <c r="C154" s="1">
        <v>-5.3193184510874403E-2</v>
      </c>
      <c r="D154" s="1">
        <v>0.126602851851354</v>
      </c>
      <c r="E154" s="1">
        <v>0.14449581023418101</v>
      </c>
      <c r="F154" s="1">
        <v>0.59177459809573396</v>
      </c>
    </row>
    <row r="155" spans="1:6" x14ac:dyDescent="0.15">
      <c r="A155" s="1" t="s">
        <v>2131</v>
      </c>
      <c r="B155" s="1">
        <v>95.445561096492298</v>
      </c>
      <c r="C155" s="1">
        <v>-1.78310961997831E-3</v>
      </c>
      <c r="D155" s="1">
        <v>7.9766116793285602E-2</v>
      </c>
      <c r="E155" s="1">
        <v>0.94287838832918702</v>
      </c>
      <c r="F155" s="1">
        <v>0.97064034741848704</v>
      </c>
    </row>
    <row r="156" spans="1:6" x14ac:dyDescent="0.15">
      <c r="A156" s="1" t="s">
        <v>2132</v>
      </c>
      <c r="B156" s="1">
        <v>123.236772323357</v>
      </c>
      <c r="C156" s="1">
        <v>-2.2423514665675801E-2</v>
      </c>
      <c r="D156" s="1">
        <v>9.2610490596283193E-2</v>
      </c>
      <c r="E156" s="1">
        <v>0.42068345372626398</v>
      </c>
      <c r="F156" s="1">
        <v>0.69412791816897201</v>
      </c>
    </row>
    <row r="157" spans="1:6" x14ac:dyDescent="0.15">
      <c r="A157" s="1" t="s">
        <v>2133</v>
      </c>
      <c r="B157" s="1">
        <v>267.29284052916302</v>
      </c>
      <c r="C157" s="1">
        <v>-7.3602093357522996E-3</v>
      </c>
      <c r="D157" s="1">
        <v>8.0312089982010004E-2</v>
      </c>
      <c r="E157" s="1">
        <v>0.76908177778095899</v>
      </c>
      <c r="F157" s="1">
        <v>0.86591980370727595</v>
      </c>
    </row>
    <row r="158" spans="1:6" x14ac:dyDescent="0.15">
      <c r="A158" s="1" t="s">
        <v>2134</v>
      </c>
      <c r="B158" s="1">
        <v>109.63656618857701</v>
      </c>
      <c r="C158" s="1">
        <v>-2.2383137701740202E-2</v>
      </c>
      <c r="D158" s="1">
        <v>9.6729402664578204E-2</v>
      </c>
      <c r="E158" s="1">
        <v>0.42796652191373202</v>
      </c>
      <c r="F158" s="1">
        <v>0.69475562628815601</v>
      </c>
    </row>
    <row r="159" spans="1:6" x14ac:dyDescent="0.15">
      <c r="A159" s="1" t="s">
        <v>2135</v>
      </c>
      <c r="B159" s="1">
        <v>103.726981037315</v>
      </c>
      <c r="C159" s="1">
        <v>-9.3770593624355296E-3</v>
      </c>
      <c r="D159" s="1">
        <v>8.2417055226473301E-2</v>
      </c>
      <c r="E159" s="1">
        <v>0.71265624805307604</v>
      </c>
      <c r="F159" s="1">
        <v>0.83042592115288505</v>
      </c>
    </row>
    <row r="160" spans="1:6" x14ac:dyDescent="0.15">
      <c r="A160" s="1" t="s">
        <v>2136</v>
      </c>
      <c r="B160" s="1">
        <v>159.99699132433099</v>
      </c>
      <c r="C160" s="1">
        <v>-1.13503041616283E-2</v>
      </c>
      <c r="D160" s="1">
        <v>8.8633229441165307E-2</v>
      </c>
      <c r="E160" s="1">
        <v>0.66612403205649695</v>
      </c>
      <c r="F160" s="1">
        <v>0.80721577183739801</v>
      </c>
    </row>
    <row r="161" spans="1:6" x14ac:dyDescent="0.15">
      <c r="A161" s="1" t="s">
        <v>2137</v>
      </c>
      <c r="B161" s="1">
        <v>95.308030966374801</v>
      </c>
      <c r="C161" s="1">
        <v>2.3480977023188302E-3</v>
      </c>
      <c r="D161" s="1">
        <v>8.8785089452073002E-2</v>
      </c>
      <c r="E161" s="1">
        <v>0.92757075102595499</v>
      </c>
      <c r="F161" s="1">
        <v>0.96328579644499601</v>
      </c>
    </row>
    <row r="162" spans="1:6" x14ac:dyDescent="0.15">
      <c r="A162" s="1" t="s">
        <v>2138</v>
      </c>
      <c r="B162" s="1">
        <v>124.789436191307</v>
      </c>
      <c r="C162" s="1">
        <v>-3.23237732084794E-3</v>
      </c>
      <c r="D162" s="1">
        <v>7.9150208098232394E-2</v>
      </c>
      <c r="E162" s="1">
        <v>0.89631794606245097</v>
      </c>
      <c r="F162" s="1">
        <v>0.94486224576544198</v>
      </c>
    </row>
    <row r="163" spans="1:6" x14ac:dyDescent="0.15">
      <c r="A163" s="1" t="s">
        <v>2139</v>
      </c>
      <c r="B163" s="1">
        <v>264.07887352425399</v>
      </c>
      <c r="C163" s="1">
        <v>-3.0964151562897401E-2</v>
      </c>
      <c r="D163" s="1">
        <v>0.102893758875139</v>
      </c>
      <c r="E163" s="1">
        <v>0.30461717294121099</v>
      </c>
      <c r="F163" s="1">
        <v>0.67489356383196897</v>
      </c>
    </row>
    <row r="164" spans="1:6" x14ac:dyDescent="0.15">
      <c r="A164" s="1" t="s">
        <v>2140</v>
      </c>
      <c r="B164" s="1">
        <v>84.450412833429695</v>
      </c>
      <c r="C164" s="1">
        <v>-3.5678988204041799E-2</v>
      </c>
      <c r="D164" s="1">
        <v>0.11141065830967201</v>
      </c>
      <c r="E164" s="1">
        <v>0.25788972872447602</v>
      </c>
      <c r="F164" s="1">
        <v>0.66835155746539598</v>
      </c>
    </row>
    <row r="165" spans="1:6" x14ac:dyDescent="0.15">
      <c r="A165" s="1" t="s">
        <v>2141</v>
      </c>
      <c r="B165" s="1">
        <v>123.45202619747801</v>
      </c>
      <c r="C165" s="1">
        <v>-3.0344182461229E-2</v>
      </c>
      <c r="D165" s="1">
        <v>0.10175033879930501</v>
      </c>
      <c r="E165" s="1">
        <v>0.311130678380095</v>
      </c>
      <c r="F165" s="1">
        <v>0.67489356383196897</v>
      </c>
    </row>
    <row r="166" spans="1:6" x14ac:dyDescent="0.15">
      <c r="A166" s="1" t="s">
        <v>2142</v>
      </c>
      <c r="B166" s="1">
        <v>138.948694054187</v>
      </c>
      <c r="C166" s="1">
        <v>-3.0497578282239E-2</v>
      </c>
      <c r="D166" s="1">
        <v>0.10221852779729</v>
      </c>
      <c r="E166" s="1">
        <v>0.30974605764697299</v>
      </c>
      <c r="F166" s="1">
        <v>0.67489356383196897</v>
      </c>
    </row>
    <row r="167" spans="1:6" x14ac:dyDescent="0.15">
      <c r="A167" s="1" t="s">
        <v>2143</v>
      </c>
      <c r="B167" s="1">
        <v>105.342108215675</v>
      </c>
      <c r="C167" s="1">
        <v>-8.5100470076434308E-3</v>
      </c>
      <c r="D167" s="1">
        <v>9.1548182534519504E-2</v>
      </c>
      <c r="E167" s="1">
        <v>0.74581813343831804</v>
      </c>
      <c r="F167" s="1">
        <v>0.85211589347890604</v>
      </c>
    </row>
    <row r="168" spans="1:6" x14ac:dyDescent="0.15">
      <c r="A168" s="1" t="s">
        <v>2144</v>
      </c>
      <c r="B168" s="1">
        <v>138.26042626284601</v>
      </c>
      <c r="C168" s="1">
        <v>-2.9227518724579502E-2</v>
      </c>
      <c r="D168" s="1">
        <v>0.10935973409748299</v>
      </c>
      <c r="E168" s="1">
        <v>0.32697995804270302</v>
      </c>
      <c r="F168" s="1">
        <v>0.67739177112652904</v>
      </c>
    </row>
    <row r="169" spans="1:6" x14ac:dyDescent="0.15">
      <c r="A169" s="1" t="s">
        <v>2145</v>
      </c>
      <c r="B169" s="1">
        <v>156.83402947163299</v>
      </c>
      <c r="C169" s="1">
        <v>9.3097776037469798E-2</v>
      </c>
      <c r="D169" s="1">
        <v>0.163041409755112</v>
      </c>
      <c r="E169" s="1">
        <v>5.0772336760659599E-2</v>
      </c>
      <c r="F169" s="1">
        <v>0.34731221668161399</v>
      </c>
    </row>
    <row r="170" spans="1:6" x14ac:dyDescent="0.15">
      <c r="A170" s="1" t="s">
        <v>2146</v>
      </c>
      <c r="B170" s="1">
        <v>101.51208832584101</v>
      </c>
      <c r="C170" s="1">
        <v>-5.9050495600941298E-2</v>
      </c>
      <c r="D170" s="1">
        <v>0.13342613976035</v>
      </c>
      <c r="E170" s="1">
        <v>0.12111188636487601</v>
      </c>
      <c r="F170" s="1">
        <v>0.56308751747071395</v>
      </c>
    </row>
    <row r="171" spans="1:6" x14ac:dyDescent="0.15">
      <c r="A171" s="1" t="s">
        <v>2147</v>
      </c>
      <c r="B171" s="1">
        <v>266.48615055984601</v>
      </c>
      <c r="C171" s="1">
        <v>8.2316059451021904E-3</v>
      </c>
      <c r="D171" s="1">
        <v>7.5994724337900693E-2</v>
      </c>
      <c r="E171" s="1">
        <v>0.73488737401306903</v>
      </c>
      <c r="F171" s="1">
        <v>0.84361742327504197</v>
      </c>
    </row>
    <row r="172" spans="1:6" x14ac:dyDescent="0.15">
      <c r="A172" s="1" t="s">
        <v>371</v>
      </c>
      <c r="B172" s="1">
        <v>116.863774318266</v>
      </c>
      <c r="C172" s="1">
        <v>-4.0631818777863003E-2</v>
      </c>
      <c r="D172" s="1">
        <v>0.11756679105409</v>
      </c>
      <c r="E172" s="1">
        <v>0.215750075960842</v>
      </c>
      <c r="F172" s="1">
        <v>0.65793722733783699</v>
      </c>
    </row>
    <row r="173" spans="1:6" x14ac:dyDescent="0.15">
      <c r="A173" s="1" t="s">
        <v>2148</v>
      </c>
      <c r="B173" s="1">
        <v>212.70866366535</v>
      </c>
      <c r="C173" s="1">
        <v>-2.1343025296300801E-2</v>
      </c>
      <c r="D173" s="1">
        <v>9.1857061611989907E-2</v>
      </c>
      <c r="E173" s="1">
        <v>0.439875626646059</v>
      </c>
      <c r="F173" s="1">
        <v>0.69671575764073701</v>
      </c>
    </row>
    <row r="174" spans="1:6" x14ac:dyDescent="0.15">
      <c r="A174" s="1" t="s">
        <v>2149</v>
      </c>
      <c r="B174" s="1">
        <v>131.25265468579801</v>
      </c>
      <c r="C174" s="1">
        <v>-1.39295436681362E-2</v>
      </c>
      <c r="D174" s="1">
        <v>9.3442834098714095E-2</v>
      </c>
      <c r="E174" s="1">
        <v>0.60413784115366498</v>
      </c>
      <c r="F174" s="1">
        <v>0.76899620601862595</v>
      </c>
    </row>
    <row r="175" spans="1:6" x14ac:dyDescent="0.15">
      <c r="A175" s="1" t="s">
        <v>2150</v>
      </c>
      <c r="B175" s="1">
        <v>126.371397445599</v>
      </c>
      <c r="C175" s="1">
        <v>-1.93375200632157E-2</v>
      </c>
      <c r="D175" s="1">
        <v>9.2141848018120101E-2</v>
      </c>
      <c r="E175" s="1">
        <v>0.480895699669808</v>
      </c>
      <c r="F175" s="1">
        <v>0.71847646688716005</v>
      </c>
    </row>
    <row r="176" spans="1:6" x14ac:dyDescent="0.15">
      <c r="A176" s="1" t="s">
        <v>2151</v>
      </c>
      <c r="B176" s="1">
        <v>204.26795165953399</v>
      </c>
      <c r="C176" s="1">
        <v>-2.34409356998189E-2</v>
      </c>
      <c r="D176" s="1">
        <v>0.103002888900039</v>
      </c>
      <c r="E176" s="1">
        <v>0.412373807203196</v>
      </c>
      <c r="F176" s="1">
        <v>0.693064406473206</v>
      </c>
    </row>
    <row r="177" spans="1:6" x14ac:dyDescent="0.15">
      <c r="A177" s="1" t="s">
        <v>2152</v>
      </c>
      <c r="B177" s="1">
        <v>108.584100564268</v>
      </c>
      <c r="C177" s="1">
        <v>3.9735498713790798E-2</v>
      </c>
      <c r="D177" s="1">
        <v>0.113926167097364</v>
      </c>
      <c r="E177" s="1">
        <v>0.223214009724931</v>
      </c>
      <c r="F177" s="1">
        <v>0.65978044890529697</v>
      </c>
    </row>
    <row r="178" spans="1:6" x14ac:dyDescent="0.15">
      <c r="A178" s="1" t="s">
        <v>2153</v>
      </c>
      <c r="B178" s="1">
        <v>113.59678301945399</v>
      </c>
      <c r="C178" s="1">
        <v>-5.86352982779643E-2</v>
      </c>
      <c r="D178" s="1">
        <v>0.13153855383218099</v>
      </c>
      <c r="E178" s="1">
        <v>0.123234520141148</v>
      </c>
      <c r="F178" s="1">
        <v>0.56308751747071395</v>
      </c>
    </row>
    <row r="179" spans="1:6" x14ac:dyDescent="0.15">
      <c r="A179" s="1" t="s">
        <v>2154</v>
      </c>
      <c r="B179" s="1">
        <v>84.829692558835205</v>
      </c>
      <c r="C179" s="1">
        <v>-2.67390517918372E-2</v>
      </c>
      <c r="D179" s="1">
        <v>0.100251666169635</v>
      </c>
      <c r="E179" s="1">
        <v>0.35983629610247397</v>
      </c>
      <c r="F179" s="1">
        <v>0.67749054125445096</v>
      </c>
    </row>
    <row r="180" spans="1:6" x14ac:dyDescent="0.15">
      <c r="A180" s="1" t="s">
        <v>2155</v>
      </c>
      <c r="B180" s="1">
        <v>82.732525623006296</v>
      </c>
      <c r="C180" s="1">
        <v>-1.77761904884686E-2</v>
      </c>
      <c r="D180" s="1">
        <v>9.4191818508391895E-2</v>
      </c>
      <c r="E180" s="1">
        <v>0.51650220567215299</v>
      </c>
      <c r="F180" s="1">
        <v>0.73585111359288602</v>
      </c>
    </row>
    <row r="181" spans="1:6" x14ac:dyDescent="0.15">
      <c r="A181" s="1" t="s">
        <v>2156</v>
      </c>
      <c r="B181" s="1">
        <v>166.106426877535</v>
      </c>
      <c r="C181" s="1">
        <v>-1.1156383439479301E-2</v>
      </c>
      <c r="D181" s="1">
        <v>8.16204040182473E-2</v>
      </c>
      <c r="E181" s="1">
        <v>0.66063556285644498</v>
      </c>
      <c r="F181" s="1">
        <v>0.80685623306321996</v>
      </c>
    </row>
    <row r="182" spans="1:6" x14ac:dyDescent="0.15">
      <c r="A182" s="1" t="s">
        <v>2157</v>
      </c>
      <c r="B182" s="1">
        <v>119.99122965084899</v>
      </c>
      <c r="C182" s="1">
        <v>9.4818126168584992E-3</v>
      </c>
      <c r="D182" s="1">
        <v>8.4638876876445404E-2</v>
      </c>
      <c r="E182" s="1">
        <v>0.71286267172975104</v>
      </c>
      <c r="F182" s="1">
        <v>0.83042592115288505</v>
      </c>
    </row>
    <row r="183" spans="1:6" x14ac:dyDescent="0.15">
      <c r="A183" s="1" t="s">
        <v>2158</v>
      </c>
      <c r="B183" s="1">
        <v>636.528463585861</v>
      </c>
      <c r="C183" s="1">
        <v>3.91637030420817E-2</v>
      </c>
      <c r="D183" s="1">
        <v>0.104475157611899</v>
      </c>
      <c r="E183" s="1">
        <v>0.21736668481544799</v>
      </c>
      <c r="F183" s="1">
        <v>0.65807017223562903</v>
      </c>
    </row>
    <row r="184" spans="1:6" x14ac:dyDescent="0.15">
      <c r="A184" s="1" t="s">
        <v>2159</v>
      </c>
      <c r="B184" s="1">
        <v>102.365638351141</v>
      </c>
      <c r="C184" s="1">
        <v>8.35415653742657E-3</v>
      </c>
      <c r="D184" s="1">
        <v>8.1416996114135706E-2</v>
      </c>
      <c r="E184" s="1">
        <v>0.74098195295307001</v>
      </c>
      <c r="F184" s="1">
        <v>0.84889194610157503</v>
      </c>
    </row>
    <row r="185" spans="1:6" x14ac:dyDescent="0.15">
      <c r="A185" s="1" t="s">
        <v>2160</v>
      </c>
      <c r="B185" s="1">
        <v>360.43267244885601</v>
      </c>
      <c r="C185" s="1">
        <v>-1.24698716648161E-2</v>
      </c>
      <c r="D185" s="1">
        <v>8.9347932562439294E-2</v>
      </c>
      <c r="E185" s="1">
        <v>0.63745631630428301</v>
      </c>
      <c r="F185" s="1">
        <v>0.79126727493917504</v>
      </c>
    </row>
    <row r="186" spans="1:6" x14ac:dyDescent="0.15">
      <c r="A186" s="1" t="s">
        <v>2161</v>
      </c>
      <c r="B186" s="1">
        <v>115.85314022625801</v>
      </c>
      <c r="C186" s="1">
        <v>2.18076408496117E-2</v>
      </c>
      <c r="D186" s="1">
        <v>9.2790180513435794E-2</v>
      </c>
      <c r="E186" s="1">
        <v>0.43272276409778199</v>
      </c>
      <c r="F186" s="1">
        <v>0.69580117819309195</v>
      </c>
    </row>
    <row r="187" spans="1:6" x14ac:dyDescent="0.15">
      <c r="A187" s="1" t="s">
        <v>2162</v>
      </c>
      <c r="B187" s="1">
        <v>98.715795209260904</v>
      </c>
      <c r="C187" s="1">
        <v>-1.23118770352153E-2</v>
      </c>
      <c r="D187" s="1">
        <v>8.6096784768677895E-2</v>
      </c>
      <c r="E187" s="1">
        <v>0.63729763088281899</v>
      </c>
      <c r="F187" s="1">
        <v>0.79126727493917504</v>
      </c>
    </row>
    <row r="188" spans="1:6" x14ac:dyDescent="0.15">
      <c r="A188" s="1" t="s">
        <v>2163</v>
      </c>
      <c r="B188" s="1">
        <v>97.545295362419196</v>
      </c>
      <c r="C188" s="1">
        <v>-1.2271966169533501E-2</v>
      </c>
      <c r="D188" s="1">
        <v>8.5495581232926096E-2</v>
      </c>
      <c r="E188" s="1">
        <v>0.63738587670956004</v>
      </c>
      <c r="F188" s="1">
        <v>0.79126727493917504</v>
      </c>
    </row>
    <row r="189" spans="1:6" x14ac:dyDescent="0.15">
      <c r="A189" s="1" t="s">
        <v>2164</v>
      </c>
      <c r="B189" s="1">
        <v>245.01276604380399</v>
      </c>
      <c r="C189" s="1">
        <v>7.6626694102639795E-2</v>
      </c>
      <c r="D189" s="1">
        <v>0.14354567326954601</v>
      </c>
      <c r="E189" s="1">
        <v>7.7710845630779596E-2</v>
      </c>
      <c r="F189" s="1">
        <v>0.43887033362987699</v>
      </c>
    </row>
    <row r="190" spans="1:6" x14ac:dyDescent="0.15">
      <c r="A190" s="1" t="s">
        <v>2165</v>
      </c>
      <c r="B190" s="1">
        <v>321.88799491668601</v>
      </c>
      <c r="C190" s="1">
        <v>-3.9075643126771802E-2</v>
      </c>
      <c r="D190" s="1">
        <v>0.10674026853992299</v>
      </c>
      <c r="E190" s="1">
        <v>0.22239907395341399</v>
      </c>
      <c r="F190" s="1">
        <v>0.65958056131630205</v>
      </c>
    </row>
    <row r="191" spans="1:6" x14ac:dyDescent="0.15">
      <c r="A191" s="1" t="s">
        <v>2166</v>
      </c>
      <c r="B191" s="1">
        <v>85.401603597517195</v>
      </c>
      <c r="C191" s="1">
        <v>-2.6132822517257299E-2</v>
      </c>
      <c r="D191" s="1">
        <v>0.100647181767528</v>
      </c>
      <c r="E191" s="1">
        <v>0.36936960799684998</v>
      </c>
      <c r="F191" s="1">
        <v>0.67761472534051703</v>
      </c>
    </row>
    <row r="192" spans="1:6" x14ac:dyDescent="0.15">
      <c r="A192" s="1" t="s">
        <v>2167</v>
      </c>
      <c r="B192" s="1">
        <v>81.323989845339099</v>
      </c>
      <c r="C192" s="1">
        <v>-6.6901292100103593E-2</v>
      </c>
      <c r="D192" s="1">
        <v>0.14076660820881901</v>
      </c>
      <c r="E192" s="1">
        <v>9.7229543502150698E-2</v>
      </c>
      <c r="F192" s="1">
        <v>0.49190263002744999</v>
      </c>
    </row>
    <row r="193" spans="1:6" x14ac:dyDescent="0.15">
      <c r="A193" s="1" t="s">
        <v>2168</v>
      </c>
      <c r="B193" s="1">
        <v>361.16660645114803</v>
      </c>
      <c r="C193" s="1">
        <v>-2.81991129528451E-4</v>
      </c>
      <c r="D193" s="1">
        <v>7.84135793217004E-2</v>
      </c>
      <c r="E193" s="1">
        <v>0.99087902006018902</v>
      </c>
      <c r="F193" s="1">
        <v>0.996155266173395</v>
      </c>
    </row>
    <row r="194" spans="1:6" x14ac:dyDescent="0.15">
      <c r="A194" s="1" t="s">
        <v>2169</v>
      </c>
      <c r="B194" s="1">
        <v>174.15022617124399</v>
      </c>
      <c r="C194" s="1">
        <v>-6.9042688476635902E-2</v>
      </c>
      <c r="D194" s="1">
        <v>0.14310152489319</v>
      </c>
      <c r="E194" s="1">
        <v>9.1518582394503695E-2</v>
      </c>
      <c r="F194" s="1">
        <v>0.482342539099746</v>
      </c>
    </row>
    <row r="195" spans="1:6" x14ac:dyDescent="0.15">
      <c r="A195" s="1" t="s">
        <v>2170</v>
      </c>
      <c r="B195" s="1">
        <v>100.62575286754399</v>
      </c>
      <c r="C195" s="1">
        <v>-1.62743228246215E-2</v>
      </c>
      <c r="D195" s="1">
        <v>8.7141984297413905E-2</v>
      </c>
      <c r="E195" s="1">
        <v>0.539742806351587</v>
      </c>
      <c r="F195" s="1">
        <v>0.74057733894752598</v>
      </c>
    </row>
    <row r="196" spans="1:6" x14ac:dyDescent="0.15">
      <c r="A196" s="1" t="s">
        <v>2171</v>
      </c>
      <c r="B196" s="1">
        <v>169.24436463843401</v>
      </c>
      <c r="C196" s="1">
        <v>-3.2417025577288601E-2</v>
      </c>
      <c r="D196" s="1">
        <v>0.104234898726926</v>
      </c>
      <c r="E196" s="1">
        <v>0.28845300805502899</v>
      </c>
      <c r="F196" s="1">
        <v>0.67408150839463099</v>
      </c>
    </row>
    <row r="197" spans="1:6" x14ac:dyDescent="0.15">
      <c r="A197" s="1" t="s">
        <v>2172</v>
      </c>
      <c r="B197" s="1">
        <v>1566.6896728290999</v>
      </c>
      <c r="C197" s="1">
        <v>0.21115345596007201</v>
      </c>
      <c r="D197" s="1">
        <v>0.20769842239800301</v>
      </c>
      <c r="E197" s="1">
        <v>7.4046687247831698E-3</v>
      </c>
      <c r="F197" s="1">
        <v>9.8296704776660193E-2</v>
      </c>
    </row>
    <row r="198" spans="1:6" x14ac:dyDescent="0.15">
      <c r="A198" s="1" t="s">
        <v>2173</v>
      </c>
      <c r="B198" s="1">
        <v>183.448690377075</v>
      </c>
      <c r="C198" s="1">
        <v>-1.748780494386E-2</v>
      </c>
      <c r="D198" s="1">
        <v>9.2253145341083101E-2</v>
      </c>
      <c r="E198" s="1">
        <v>0.52065796233036299</v>
      </c>
      <c r="F198" s="1">
        <v>0.73585111359288602</v>
      </c>
    </row>
    <row r="199" spans="1:6" x14ac:dyDescent="0.15">
      <c r="A199" s="1" t="s">
        <v>2174</v>
      </c>
      <c r="B199" s="1">
        <v>491.49391082992997</v>
      </c>
      <c r="C199" s="1">
        <v>-4.2008204056028099E-2</v>
      </c>
      <c r="D199" s="1">
        <v>0.11300966320826999</v>
      </c>
      <c r="E199" s="1">
        <v>0.205223468184181</v>
      </c>
      <c r="F199" s="1">
        <v>0.65477863103715495</v>
      </c>
    </row>
    <row r="200" spans="1:6" x14ac:dyDescent="0.15">
      <c r="A200" s="1" t="s">
        <v>2175</v>
      </c>
      <c r="B200" s="1">
        <v>145.258585096746</v>
      </c>
      <c r="C200" s="1">
        <v>-1.6472421700726499E-2</v>
      </c>
      <c r="D200" s="1">
        <v>8.9120611665575097E-2</v>
      </c>
      <c r="E200" s="1">
        <v>0.53888950832205595</v>
      </c>
      <c r="F200" s="1">
        <v>0.74048281783991399</v>
      </c>
    </row>
    <row r="201" spans="1:6" x14ac:dyDescent="0.15">
      <c r="A201" s="1" t="s">
        <v>2176</v>
      </c>
      <c r="B201" s="1">
        <v>113.93215372714999</v>
      </c>
      <c r="C201" s="1">
        <v>1.71926599758545E-2</v>
      </c>
      <c r="D201" s="1">
        <v>8.7387649587899505E-2</v>
      </c>
      <c r="E201" s="1">
        <v>0.51878748211562098</v>
      </c>
      <c r="F201" s="1">
        <v>0.73585111359288602</v>
      </c>
    </row>
    <row r="202" spans="1:6" x14ac:dyDescent="0.15">
      <c r="A202" s="1" t="s">
        <v>2177</v>
      </c>
      <c r="B202" s="1">
        <v>85.109981542801194</v>
      </c>
      <c r="C202" s="1">
        <v>-3.1751263123786497E-2</v>
      </c>
      <c r="D202" s="1">
        <v>0.105294307366965</v>
      </c>
      <c r="E202" s="1">
        <v>0.29728854841955898</v>
      </c>
      <c r="F202" s="1">
        <v>0.67412150552215</v>
      </c>
    </row>
    <row r="203" spans="1:6" x14ac:dyDescent="0.15">
      <c r="A203" s="1" t="s">
        <v>2178</v>
      </c>
      <c r="B203" s="1">
        <v>155.08805683003999</v>
      </c>
      <c r="C203" s="1">
        <v>1.14506743767903E-3</v>
      </c>
      <c r="D203" s="1">
        <v>7.9874705929647405E-2</v>
      </c>
      <c r="E203" s="1">
        <v>0.96331777036692701</v>
      </c>
      <c r="F203" s="1">
        <v>0.97939900401333202</v>
      </c>
    </row>
    <row r="204" spans="1:6" x14ac:dyDescent="0.15">
      <c r="A204" s="1" t="s">
        <v>2179</v>
      </c>
      <c r="B204" s="1">
        <v>362.384054917399</v>
      </c>
      <c r="C204" s="1">
        <v>-5.8203442134040197E-2</v>
      </c>
      <c r="D204" s="1">
        <v>0.127454968477271</v>
      </c>
      <c r="E204" s="1">
        <v>0.12481353567150399</v>
      </c>
      <c r="F204" s="1">
        <v>0.565103010426379</v>
      </c>
    </row>
    <row r="205" spans="1:6" x14ac:dyDescent="0.15">
      <c r="A205" s="1" t="s">
        <v>2180</v>
      </c>
      <c r="B205" s="1">
        <v>125.86062847529</v>
      </c>
      <c r="C205" s="1">
        <v>1.76046424414791E-2</v>
      </c>
      <c r="D205" s="1">
        <v>8.7911304812002905E-2</v>
      </c>
      <c r="E205" s="1">
        <v>0.51051277423735897</v>
      </c>
      <c r="F205" s="1">
        <v>0.733348530233222</v>
      </c>
    </row>
    <row r="206" spans="1:6" x14ac:dyDescent="0.15">
      <c r="A206" s="1" t="s">
        <v>2181</v>
      </c>
      <c r="B206" s="1">
        <v>307.328519279212</v>
      </c>
      <c r="C206" s="1">
        <v>-2.73184077525369E-2</v>
      </c>
      <c r="D206" s="1">
        <v>9.4954620743405299E-2</v>
      </c>
      <c r="E206" s="1">
        <v>0.341766384728518</v>
      </c>
      <c r="F206" s="1">
        <v>0.67739177112652904</v>
      </c>
    </row>
    <row r="207" spans="1:6" x14ac:dyDescent="0.15">
      <c r="A207" s="1" t="s">
        <v>2182</v>
      </c>
      <c r="B207" s="1">
        <v>162.23695716769001</v>
      </c>
      <c r="C207" s="1">
        <v>-1.2231617794560499E-2</v>
      </c>
      <c r="D207" s="1">
        <v>9.2457613348738504E-2</v>
      </c>
      <c r="E207" s="1">
        <v>0.64605610132154201</v>
      </c>
      <c r="F207" s="1">
        <v>0.79774618658932095</v>
      </c>
    </row>
    <row r="208" spans="1:6" x14ac:dyDescent="0.15">
      <c r="A208" s="1" t="s">
        <v>2183</v>
      </c>
      <c r="B208" s="1">
        <v>109.114049083648</v>
      </c>
      <c r="C208" s="1">
        <v>5.2271618337790697E-2</v>
      </c>
      <c r="D208" s="1">
        <v>0.127002148378493</v>
      </c>
      <c r="E208" s="1">
        <v>0.148155576564622</v>
      </c>
      <c r="F208" s="1">
        <v>0.59615356140000897</v>
      </c>
    </row>
    <row r="209" spans="1:6" x14ac:dyDescent="0.15">
      <c r="A209" s="1" t="s">
        <v>2184</v>
      </c>
      <c r="B209" s="1">
        <v>97.955180839536993</v>
      </c>
      <c r="C209" s="1">
        <v>-2.6926905444178501E-2</v>
      </c>
      <c r="D209" s="1">
        <v>9.9252440373258796E-2</v>
      </c>
      <c r="E209" s="1">
        <v>0.35583163184663202</v>
      </c>
      <c r="F209" s="1">
        <v>0.67749054125445096</v>
      </c>
    </row>
    <row r="210" spans="1:6" x14ac:dyDescent="0.15">
      <c r="A210" s="1" t="s">
        <v>2185</v>
      </c>
      <c r="B210" s="1">
        <v>157.395414848955</v>
      </c>
      <c r="C210" s="1">
        <v>-2.3918915673652799E-2</v>
      </c>
      <c r="D210" s="1">
        <v>9.3795676980715503E-2</v>
      </c>
      <c r="E210" s="1">
        <v>0.39584351287769798</v>
      </c>
      <c r="F210" s="1">
        <v>0.68613753844634295</v>
      </c>
    </row>
    <row r="211" spans="1:6" x14ac:dyDescent="0.15">
      <c r="A211" s="1" t="s">
        <v>2186</v>
      </c>
      <c r="B211" s="1">
        <v>142.642078269363</v>
      </c>
      <c r="C211" s="1">
        <v>-1.40739368282794E-2</v>
      </c>
      <c r="D211" s="1">
        <v>8.6291382727852403E-2</v>
      </c>
      <c r="E211" s="1">
        <v>0.59200978692534301</v>
      </c>
      <c r="F211" s="1">
        <v>0.76000297931973804</v>
      </c>
    </row>
    <row r="212" spans="1:6" x14ac:dyDescent="0.15">
      <c r="A212" s="1" t="s">
        <v>2187</v>
      </c>
      <c r="B212" s="1">
        <v>125.011008599847</v>
      </c>
      <c r="C212" s="1">
        <v>8.0151740911465805E-2</v>
      </c>
      <c r="D212" s="1">
        <v>0.151819396341348</v>
      </c>
      <c r="E212" s="1">
        <v>6.9474289383192403E-2</v>
      </c>
      <c r="F212" s="1">
        <v>0.41038577143453497</v>
      </c>
    </row>
    <row r="213" spans="1:6" x14ac:dyDescent="0.15">
      <c r="A213" s="1" t="s">
        <v>197</v>
      </c>
      <c r="B213" s="1">
        <v>95.648744550787399</v>
      </c>
      <c r="C213" s="1">
        <v>1.1307236214292899E-2</v>
      </c>
      <c r="D213" s="1">
        <v>8.4968260244806207E-2</v>
      </c>
      <c r="E213" s="1">
        <v>0.66252109682540195</v>
      </c>
      <c r="F213" s="1">
        <v>0.80699343922990896</v>
      </c>
    </row>
    <row r="214" spans="1:6" x14ac:dyDescent="0.15">
      <c r="A214" s="1" t="s">
        <v>2188</v>
      </c>
      <c r="B214" s="1">
        <v>89.441862490286596</v>
      </c>
      <c r="C214" s="1">
        <v>-2.18855637978237E-2</v>
      </c>
      <c r="D214" s="1">
        <v>0.100577772712553</v>
      </c>
      <c r="E214" s="1">
        <v>0.43912322162594902</v>
      </c>
      <c r="F214" s="1">
        <v>0.69610801211569395</v>
      </c>
    </row>
    <row r="215" spans="1:6" x14ac:dyDescent="0.15">
      <c r="A215" s="1" t="s">
        <v>2189</v>
      </c>
      <c r="B215" s="1">
        <v>125.855292176064</v>
      </c>
      <c r="C215" s="1">
        <v>0.36493320599351597</v>
      </c>
      <c r="D215" s="1">
        <v>0.25424403828754899</v>
      </c>
      <c r="E215" s="1">
        <v>5.5744929739929595E-4</v>
      </c>
      <c r="F215" s="1">
        <v>3.39504604351571E-2</v>
      </c>
    </row>
    <row r="216" spans="1:6" x14ac:dyDescent="0.15">
      <c r="A216" s="1" t="s">
        <v>2190</v>
      </c>
      <c r="B216" s="1">
        <v>141.016273192228</v>
      </c>
      <c r="C216" s="1">
        <v>3.0985700505448199E-2</v>
      </c>
      <c r="D216" s="1">
        <v>0.10269041467428799</v>
      </c>
      <c r="E216" s="1">
        <v>0.30410135964313201</v>
      </c>
      <c r="F216" s="1">
        <v>0.67489356383196897</v>
      </c>
    </row>
    <row r="217" spans="1:6" x14ac:dyDescent="0.15">
      <c r="A217" s="1" t="s">
        <v>2191</v>
      </c>
      <c r="B217" s="1">
        <v>133.809939492365</v>
      </c>
      <c r="C217" s="1">
        <v>-6.0242738121856501E-2</v>
      </c>
      <c r="D217" s="1">
        <v>0.134732382799295</v>
      </c>
      <c r="E217" s="1">
        <v>0.116924964774015</v>
      </c>
      <c r="F217" s="1">
        <v>0.55503019524618502</v>
      </c>
    </row>
    <row r="218" spans="1:6" x14ac:dyDescent="0.15">
      <c r="A218" s="1" t="s">
        <v>2192</v>
      </c>
      <c r="B218" s="1">
        <v>131.45269362812201</v>
      </c>
      <c r="C218" s="1">
        <v>-5.1058703695382301E-3</v>
      </c>
      <c r="D218" s="1">
        <v>8.5189480563355693E-2</v>
      </c>
      <c r="E218" s="1">
        <v>0.84211257268400697</v>
      </c>
      <c r="F218" s="1">
        <v>0.91634640179718896</v>
      </c>
    </row>
    <row r="219" spans="1:6" x14ac:dyDescent="0.15">
      <c r="A219" s="1" t="s">
        <v>2193</v>
      </c>
      <c r="B219" s="1">
        <v>107.44358623894399</v>
      </c>
      <c r="C219" s="1">
        <v>-1.5837223518067399E-2</v>
      </c>
      <c r="D219" s="1">
        <v>9.4192838839931195E-2</v>
      </c>
      <c r="E219" s="1">
        <v>0.55953316184175395</v>
      </c>
      <c r="F219" s="1">
        <v>0.74712222790637695</v>
      </c>
    </row>
    <row r="220" spans="1:6" x14ac:dyDescent="0.15">
      <c r="A220" s="1" t="s">
        <v>2194</v>
      </c>
      <c r="B220" s="1">
        <v>278.80336969911201</v>
      </c>
      <c r="C220" s="1">
        <v>-3.5979613100640601E-2</v>
      </c>
      <c r="D220" s="1">
        <v>0.10489420382741001</v>
      </c>
      <c r="E220" s="1">
        <v>0.24982797128797901</v>
      </c>
      <c r="F220" s="1">
        <v>0.66400951295874899</v>
      </c>
    </row>
    <row r="221" spans="1:6" x14ac:dyDescent="0.15">
      <c r="A221" s="1" t="s">
        <v>2195</v>
      </c>
      <c r="B221" s="1">
        <v>150.72661402438399</v>
      </c>
      <c r="C221" s="1">
        <v>-2.4132610602269601E-2</v>
      </c>
      <c r="D221" s="1">
        <v>9.8487598565277903E-2</v>
      </c>
      <c r="E221" s="1">
        <v>0.39936655533765197</v>
      </c>
      <c r="F221" s="1">
        <v>0.68670679096310305</v>
      </c>
    </row>
    <row r="222" spans="1:6" x14ac:dyDescent="0.15">
      <c r="A222" s="1" t="s">
        <v>2196</v>
      </c>
      <c r="B222" s="1">
        <v>86.134876311379799</v>
      </c>
      <c r="C222" s="1">
        <v>-1.5962464225436799E-4</v>
      </c>
      <c r="D222" s="1">
        <v>9.2431221332794397E-2</v>
      </c>
      <c r="E222" s="1">
        <v>0.99508400630511096</v>
      </c>
      <c r="F222" s="1">
        <v>0.99806694644219496</v>
      </c>
    </row>
    <row r="223" spans="1:6" x14ac:dyDescent="0.15">
      <c r="A223" s="1" t="s">
        <v>2197</v>
      </c>
      <c r="B223" s="1">
        <v>188.08905341830399</v>
      </c>
      <c r="C223" s="1">
        <v>1.18687293353564E-2</v>
      </c>
      <c r="D223" s="1">
        <v>0.124965064318661</v>
      </c>
      <c r="E223" s="1">
        <v>0.44480209458959602</v>
      </c>
      <c r="F223" s="1">
        <v>0.69982196215429704</v>
      </c>
    </row>
    <row r="224" spans="1:6" x14ac:dyDescent="0.15">
      <c r="A224" s="1" t="s">
        <v>2198</v>
      </c>
      <c r="B224" s="1">
        <v>185.43299552454599</v>
      </c>
      <c r="C224" s="1">
        <v>-2.1789055611282498E-2</v>
      </c>
      <c r="D224" s="1">
        <v>9.2546041122717596E-2</v>
      </c>
      <c r="E224" s="1">
        <v>0.432605489337202</v>
      </c>
      <c r="F224" s="1">
        <v>0.69580117819309195</v>
      </c>
    </row>
    <row r="225" spans="1:6" x14ac:dyDescent="0.15">
      <c r="A225" s="1" t="s">
        <v>2199</v>
      </c>
      <c r="B225" s="1">
        <v>97.887499631435702</v>
      </c>
      <c r="C225" s="1">
        <v>-1.48394271972723E-2</v>
      </c>
      <c r="D225" s="1">
        <v>8.6358920674453596E-2</v>
      </c>
      <c r="E225" s="1">
        <v>0.57295964025847401</v>
      </c>
      <c r="F225" s="1">
        <v>0.74932481371454096</v>
      </c>
    </row>
    <row r="226" spans="1:6" x14ac:dyDescent="0.15">
      <c r="A226" s="1" t="s">
        <v>2200</v>
      </c>
      <c r="B226" s="1">
        <v>86.113541956493506</v>
      </c>
      <c r="C226" s="1">
        <v>8.8619344740505396E-2</v>
      </c>
      <c r="D226" s="1">
        <v>0.16149749930190199</v>
      </c>
      <c r="E226" s="1">
        <v>5.4785857714052498E-2</v>
      </c>
      <c r="F226" s="1">
        <v>0.36941321201475402</v>
      </c>
    </row>
    <row r="227" spans="1:6" x14ac:dyDescent="0.15">
      <c r="A227" s="1" t="s">
        <v>2201</v>
      </c>
      <c r="B227" s="1">
        <v>82.948410162617506</v>
      </c>
      <c r="C227" s="1">
        <v>-6.7706128851510996E-3</v>
      </c>
      <c r="D227" s="1">
        <v>8.4506555874253694E-2</v>
      </c>
      <c r="E227" s="1">
        <v>0.79158947183238204</v>
      </c>
      <c r="F227" s="1">
        <v>0.87964739424340099</v>
      </c>
    </row>
    <row r="228" spans="1:6" x14ac:dyDescent="0.15">
      <c r="A228" s="1" t="s">
        <v>2202</v>
      </c>
      <c r="B228" s="1">
        <v>244.24717147671399</v>
      </c>
      <c r="C228" s="1">
        <v>1.9104556678467401E-3</v>
      </c>
      <c r="D228" s="1">
        <v>8.8297200787022606E-2</v>
      </c>
      <c r="E228" s="1">
        <v>0.94096267056072602</v>
      </c>
      <c r="F228" s="1">
        <v>0.96972572162590098</v>
      </c>
    </row>
    <row r="229" spans="1:6" x14ac:dyDescent="0.15">
      <c r="A229" s="1" t="s">
        <v>2203</v>
      </c>
      <c r="B229" s="1">
        <v>91.181348261438998</v>
      </c>
      <c r="C229" s="1">
        <v>-3.2032550531421698E-2</v>
      </c>
      <c r="D229" s="1">
        <v>0.107198448981297</v>
      </c>
      <c r="E229" s="1">
        <v>0.29499855145934401</v>
      </c>
      <c r="F229" s="1">
        <v>0.67412150552215</v>
      </c>
    </row>
    <row r="230" spans="1:6" x14ac:dyDescent="0.15">
      <c r="A230" s="1" t="s">
        <v>2204</v>
      </c>
      <c r="B230" s="1">
        <v>98.275145388178601</v>
      </c>
      <c r="C230" s="1">
        <v>-2.9091709358642699E-2</v>
      </c>
      <c r="D230" s="1">
        <v>0.10891687971238199</v>
      </c>
      <c r="E230" s="1">
        <v>0.32900847977579301</v>
      </c>
      <c r="F230" s="1">
        <v>0.67739177112652904</v>
      </c>
    </row>
    <row r="231" spans="1:6" x14ac:dyDescent="0.15">
      <c r="A231" s="1" t="s">
        <v>2205</v>
      </c>
      <c r="B231" s="1">
        <v>241.40251838879399</v>
      </c>
      <c r="C231" s="1">
        <v>4.2254492311236701E-2</v>
      </c>
      <c r="D231" s="1">
        <v>0.11142131239589</v>
      </c>
      <c r="E231" s="1">
        <v>0.20184866941750601</v>
      </c>
      <c r="F231" s="1">
        <v>0.65477863103715495</v>
      </c>
    </row>
    <row r="232" spans="1:6" x14ac:dyDescent="0.15">
      <c r="A232" s="1" t="s">
        <v>2206</v>
      </c>
      <c r="B232" s="1">
        <v>91.967666511613004</v>
      </c>
      <c r="C232" s="1">
        <v>4.6253676052185201E-2</v>
      </c>
      <c r="D232" s="1">
        <v>0.12848615922359999</v>
      </c>
      <c r="E232" s="1">
        <v>0.17045698902305201</v>
      </c>
      <c r="F232" s="1">
        <v>0.62716044895784895</v>
      </c>
    </row>
    <row r="233" spans="1:6" x14ac:dyDescent="0.15">
      <c r="A233" s="1" t="s">
        <v>2207</v>
      </c>
      <c r="B233" s="1">
        <v>229.55023635577399</v>
      </c>
      <c r="C233" s="1">
        <v>-2.9130767559826101E-2</v>
      </c>
      <c r="D233" s="1">
        <v>9.8649583105346203E-2</v>
      </c>
      <c r="E233" s="1">
        <v>0.322663613419719</v>
      </c>
      <c r="F233" s="1">
        <v>0.67739177112652904</v>
      </c>
    </row>
    <row r="234" spans="1:6" x14ac:dyDescent="0.15">
      <c r="A234" s="1" t="s">
        <v>2208</v>
      </c>
      <c r="B234" s="1">
        <v>273.51145072425999</v>
      </c>
      <c r="C234" s="1">
        <v>-3.5905382075583497E-2</v>
      </c>
      <c r="D234" s="1">
        <v>0.10454850457525899</v>
      </c>
      <c r="E234" s="1">
        <v>0.25005221816711698</v>
      </c>
      <c r="F234" s="1">
        <v>0.66400951295874899</v>
      </c>
    </row>
    <row r="235" spans="1:6" x14ac:dyDescent="0.15">
      <c r="A235" s="1" t="s">
        <v>2209</v>
      </c>
      <c r="B235" s="1">
        <v>252.727530843388</v>
      </c>
      <c r="C235" s="1">
        <v>-2.31741060678873E-2</v>
      </c>
      <c r="D235" s="1">
        <v>9.4199939046906905E-2</v>
      </c>
      <c r="E235" s="1">
        <v>0.40995509195914398</v>
      </c>
      <c r="F235" s="1">
        <v>0.69106715501684302</v>
      </c>
    </row>
    <row r="236" spans="1:6" x14ac:dyDescent="0.15">
      <c r="A236" s="1" t="s">
        <v>2210</v>
      </c>
      <c r="B236" s="1">
        <v>1847.4871570320699</v>
      </c>
      <c r="C236" s="1">
        <v>0.33574029860210702</v>
      </c>
      <c r="D236" s="1">
        <v>0.22424360287841599</v>
      </c>
      <c r="E236" s="1">
        <v>1.1750738823530101E-3</v>
      </c>
      <c r="F236" s="1">
        <v>4.1859235658160097E-2</v>
      </c>
    </row>
    <row r="237" spans="1:6" x14ac:dyDescent="0.15">
      <c r="A237" s="1" t="s">
        <v>2211</v>
      </c>
      <c r="B237" s="1">
        <v>224.61845968566999</v>
      </c>
      <c r="C237" s="1">
        <v>-4.3413290320494402E-2</v>
      </c>
      <c r="D237" s="1">
        <v>0.114715031455003</v>
      </c>
      <c r="E237" s="1">
        <v>0.19610286280174999</v>
      </c>
      <c r="F237" s="1">
        <v>0.65471502055541797</v>
      </c>
    </row>
    <row r="238" spans="1:6" x14ac:dyDescent="0.15">
      <c r="A238" s="1" t="s">
        <v>2212</v>
      </c>
      <c r="B238" s="1">
        <v>85.865827037969495</v>
      </c>
      <c r="C238" s="1">
        <v>-1.8416869827383799E-2</v>
      </c>
      <c r="D238" s="1">
        <v>9.0605864356097202E-2</v>
      </c>
      <c r="E238" s="1">
        <v>0.49784648851514801</v>
      </c>
      <c r="F238" s="1">
        <v>0.72750322779922505</v>
      </c>
    </row>
    <row r="239" spans="1:6" x14ac:dyDescent="0.15">
      <c r="A239" s="1" t="s">
        <v>2213</v>
      </c>
      <c r="B239" s="1">
        <v>160.74036186859399</v>
      </c>
      <c r="C239" s="1">
        <v>-2.78960259009461E-2</v>
      </c>
      <c r="D239" s="1">
        <v>0.100934865243896</v>
      </c>
      <c r="E239" s="1">
        <v>0.34360984074296802</v>
      </c>
      <c r="F239" s="1">
        <v>0.67739177112652904</v>
      </c>
    </row>
    <row r="240" spans="1:6" x14ac:dyDescent="0.15">
      <c r="A240" s="1" t="s">
        <v>2214</v>
      </c>
      <c r="B240" s="1">
        <v>158.818401341064</v>
      </c>
      <c r="C240" s="1">
        <v>-2.7397292782612302E-2</v>
      </c>
      <c r="D240" s="1">
        <v>0.10134487865931199</v>
      </c>
      <c r="E240" s="1">
        <v>0.351189441652144</v>
      </c>
      <c r="F240" s="1">
        <v>0.67739177112652904</v>
      </c>
    </row>
    <row r="241" spans="1:6" x14ac:dyDescent="0.15">
      <c r="A241" s="1" t="s">
        <v>2215</v>
      </c>
      <c r="B241" s="1">
        <v>256.44710403930901</v>
      </c>
      <c r="C241" s="1">
        <v>-3.69365105180939E-2</v>
      </c>
      <c r="D241" s="1">
        <v>0.106947087729781</v>
      </c>
      <c r="E241" s="1">
        <v>0.24304918152391999</v>
      </c>
      <c r="F241" s="1">
        <v>0.66400951295874899</v>
      </c>
    </row>
    <row r="242" spans="1:6" x14ac:dyDescent="0.15">
      <c r="A242" s="1" t="s">
        <v>2216</v>
      </c>
      <c r="B242" s="1">
        <v>218.542868196109</v>
      </c>
      <c r="C242" s="1">
        <v>-3.16581211505267E-2</v>
      </c>
      <c r="D242" s="1">
        <v>0.102198030451271</v>
      </c>
      <c r="E242" s="1">
        <v>0.29501280777125</v>
      </c>
      <c r="F242" s="1">
        <v>0.67412150552215</v>
      </c>
    </row>
    <row r="243" spans="1:6" x14ac:dyDescent="0.15">
      <c r="A243" s="1" t="s">
        <v>2217</v>
      </c>
      <c r="B243" s="1">
        <v>171.968618618747</v>
      </c>
      <c r="C243" s="1">
        <v>2.6060344525483801E-2</v>
      </c>
      <c r="D243" s="1">
        <v>9.69483210108711E-2</v>
      </c>
      <c r="E243" s="1">
        <v>0.36578551289115602</v>
      </c>
      <c r="F243" s="1">
        <v>0.67749054125445096</v>
      </c>
    </row>
    <row r="244" spans="1:6" x14ac:dyDescent="0.15">
      <c r="A244" s="1" t="s">
        <v>2218</v>
      </c>
      <c r="B244" s="1">
        <v>94.720736619203805</v>
      </c>
      <c r="C244" s="1">
        <v>1.57307026958187E-3</v>
      </c>
      <c r="D244" s="1">
        <v>8.6382200645118298E-2</v>
      </c>
      <c r="E244" s="1">
        <v>0.95111260254002805</v>
      </c>
      <c r="F244" s="1">
        <v>0.97327945452334597</v>
      </c>
    </row>
    <row r="245" spans="1:6" x14ac:dyDescent="0.15">
      <c r="A245" s="1" t="s">
        <v>2219</v>
      </c>
      <c r="B245" s="1">
        <v>85.4419290700109</v>
      </c>
      <c r="C245" s="1">
        <v>-2.7538892295235401E-2</v>
      </c>
      <c r="D245" s="1">
        <v>0.100062819863814</v>
      </c>
      <c r="E245" s="1">
        <v>0.347767815170548</v>
      </c>
      <c r="F245" s="1">
        <v>0.67739177112652904</v>
      </c>
    </row>
    <row r="246" spans="1:6" x14ac:dyDescent="0.15">
      <c r="A246" s="1" t="s">
        <v>2220</v>
      </c>
      <c r="B246" s="1">
        <v>130.898178631289</v>
      </c>
      <c r="C246" s="1">
        <v>-4.7460309334989299E-2</v>
      </c>
      <c r="D246" s="1">
        <v>0.12022649564775099</v>
      </c>
      <c r="E246" s="1">
        <v>0.17258076402035</v>
      </c>
      <c r="F246" s="1">
        <v>0.62716044895784895</v>
      </c>
    </row>
    <row r="247" spans="1:6" x14ac:dyDescent="0.15">
      <c r="A247" s="1" t="s">
        <v>2221</v>
      </c>
      <c r="B247" s="1">
        <v>119.031008895867</v>
      </c>
      <c r="C247" s="1">
        <v>9.6542920602190696E-4</v>
      </c>
      <c r="D247" s="1">
        <v>7.9616782208709505E-2</v>
      </c>
      <c r="E247" s="1">
        <v>0.969020066380054</v>
      </c>
      <c r="F247" s="1">
        <v>0.98246310952249805</v>
      </c>
    </row>
    <row r="248" spans="1:6" x14ac:dyDescent="0.15">
      <c r="A248" s="1" t="s">
        <v>145</v>
      </c>
      <c r="B248" s="1">
        <v>337.229858856551</v>
      </c>
      <c r="C248" s="1">
        <v>-1.6068040191043499E-2</v>
      </c>
      <c r="D248" s="1">
        <v>8.3313922503483198E-2</v>
      </c>
      <c r="E248" s="1">
        <v>0.53534600273437405</v>
      </c>
      <c r="F248" s="1">
        <v>0.74016189998118898</v>
      </c>
    </row>
    <row r="249" spans="1:6" x14ac:dyDescent="0.15">
      <c r="A249" s="1" t="s">
        <v>2222</v>
      </c>
      <c r="B249" s="1">
        <v>94.840909371350705</v>
      </c>
      <c r="C249" s="1">
        <v>-4.4199301535166297E-2</v>
      </c>
      <c r="D249" s="1">
        <v>0.11871028468408799</v>
      </c>
      <c r="E249" s="1">
        <v>0.19184503073341899</v>
      </c>
      <c r="F249" s="1">
        <v>0.64679181790123996</v>
      </c>
    </row>
    <row r="250" spans="1:6" x14ac:dyDescent="0.15">
      <c r="A250" s="1" t="s">
        <v>2223</v>
      </c>
      <c r="B250" s="1">
        <v>141.868919205032</v>
      </c>
      <c r="C250" s="1">
        <v>1.6279556992863001E-2</v>
      </c>
      <c r="D250" s="1">
        <v>8.8366120292611497E-2</v>
      </c>
      <c r="E250" s="1">
        <v>0.54203746044824797</v>
      </c>
      <c r="F250" s="1">
        <v>0.74173032976156095</v>
      </c>
    </row>
    <row r="251" spans="1:6" x14ac:dyDescent="0.15">
      <c r="A251" s="1" t="s">
        <v>2224</v>
      </c>
      <c r="B251" s="1">
        <v>111.863437540067</v>
      </c>
      <c r="C251" s="1">
        <v>5.3064239309792503E-2</v>
      </c>
      <c r="D251" s="1">
        <v>0.126824737661964</v>
      </c>
      <c r="E251" s="1">
        <v>0.14496829446281201</v>
      </c>
      <c r="F251" s="1">
        <v>0.59242454533720501</v>
      </c>
    </row>
    <row r="252" spans="1:6" x14ac:dyDescent="0.15">
      <c r="A252" s="1" t="s">
        <v>2225</v>
      </c>
      <c r="B252" s="1">
        <v>95.278245558987706</v>
      </c>
      <c r="C252" s="1">
        <v>1.09962207632524E-2</v>
      </c>
      <c r="D252" s="1">
        <v>8.6044349234558296E-2</v>
      </c>
      <c r="E252" s="1">
        <v>0.67258176107848899</v>
      </c>
      <c r="F252" s="1">
        <v>0.81036015629622704</v>
      </c>
    </row>
    <row r="253" spans="1:6" x14ac:dyDescent="0.15">
      <c r="A253" s="1" t="s">
        <v>2226</v>
      </c>
      <c r="B253" s="1">
        <v>129.764157506586</v>
      </c>
      <c r="C253" s="1">
        <v>-3.21767893920809E-2</v>
      </c>
      <c r="D253" s="1">
        <v>0.103953621907122</v>
      </c>
      <c r="E253" s="1">
        <v>0.29098327825297898</v>
      </c>
      <c r="F253" s="1">
        <v>0.67408150839463099</v>
      </c>
    </row>
    <row r="254" spans="1:6" x14ac:dyDescent="0.15">
      <c r="A254" s="1" t="s">
        <v>2227</v>
      </c>
      <c r="B254" s="1">
        <v>86.455750003997807</v>
      </c>
      <c r="C254" s="1">
        <v>9.3455882780449306E-2</v>
      </c>
      <c r="D254" s="1">
        <v>0.165733073189612</v>
      </c>
      <c r="E254" s="1">
        <v>4.8572841989583102E-2</v>
      </c>
      <c r="F254" s="1">
        <v>0.33923460109368198</v>
      </c>
    </row>
    <row r="255" spans="1:6" x14ac:dyDescent="0.15">
      <c r="A255" s="1" t="s">
        <v>2228</v>
      </c>
      <c r="B255" s="1">
        <v>145.067341663837</v>
      </c>
      <c r="C255" s="1">
        <v>-4.51008518800326E-2</v>
      </c>
      <c r="D255" s="1">
        <v>0.11857763049534301</v>
      </c>
      <c r="E255" s="1">
        <v>0.186267334801267</v>
      </c>
      <c r="F255" s="1">
        <v>0.64107365480641598</v>
      </c>
    </row>
    <row r="256" spans="1:6" x14ac:dyDescent="0.15">
      <c r="A256" s="1" t="s">
        <v>2229</v>
      </c>
      <c r="B256" s="1">
        <v>468.08498470475502</v>
      </c>
      <c r="C256" s="1">
        <v>0.28695649014483898</v>
      </c>
      <c r="D256" s="1">
        <v>0.228287672218702</v>
      </c>
      <c r="E256" s="1">
        <v>2.32422855270555E-3</v>
      </c>
      <c r="F256" s="1">
        <v>5.8232893630668803E-2</v>
      </c>
    </row>
    <row r="257" spans="1:6" x14ac:dyDescent="0.15">
      <c r="A257" s="1" t="s">
        <v>2230</v>
      </c>
      <c r="B257" s="1">
        <v>78.537469246472199</v>
      </c>
      <c r="C257" s="1">
        <v>-1.6950682239697801E-2</v>
      </c>
      <c r="D257" s="1">
        <v>9.1467034242904602E-2</v>
      </c>
      <c r="E257" s="1">
        <v>0.53158445009240296</v>
      </c>
      <c r="F257" s="1">
        <v>0.73850731550732596</v>
      </c>
    </row>
    <row r="258" spans="1:6" x14ac:dyDescent="0.15">
      <c r="A258" s="1" t="s">
        <v>2231</v>
      </c>
      <c r="B258" s="1">
        <v>108.970644503888</v>
      </c>
      <c r="C258" s="1">
        <v>-5.8581288411212297E-3</v>
      </c>
      <c r="D258" s="1">
        <v>8.1008337062449295E-2</v>
      </c>
      <c r="E258" s="1">
        <v>0.815722054537525</v>
      </c>
      <c r="F258" s="1">
        <v>0.89958133117222305</v>
      </c>
    </row>
    <row r="259" spans="1:6" x14ac:dyDescent="0.15">
      <c r="A259" s="1" t="s">
        <v>2232</v>
      </c>
      <c r="B259" s="1">
        <v>94.149218662555597</v>
      </c>
      <c r="C259" s="1">
        <v>7.0371956080534596E-3</v>
      </c>
      <c r="D259" s="1">
        <v>8.8635605227420394E-2</v>
      </c>
      <c r="E259" s="1">
        <v>0.78670749158035402</v>
      </c>
      <c r="F259" s="1">
        <v>0.87576871704227999</v>
      </c>
    </row>
    <row r="260" spans="1:6" x14ac:dyDescent="0.15">
      <c r="A260" s="1" t="s">
        <v>2233</v>
      </c>
      <c r="B260" s="1">
        <v>124.71841492119999</v>
      </c>
      <c r="C260" s="1">
        <v>-2.4913693722065599E-2</v>
      </c>
      <c r="D260" s="1">
        <v>9.8361736564597804E-2</v>
      </c>
      <c r="E260" s="1">
        <v>0.38632664640263997</v>
      </c>
      <c r="F260" s="1">
        <v>0.68030890381593501</v>
      </c>
    </row>
    <row r="261" spans="1:6" x14ac:dyDescent="0.15">
      <c r="A261" s="1" t="s">
        <v>2234</v>
      </c>
      <c r="B261" s="1">
        <v>109.27577463708</v>
      </c>
      <c r="C261" s="1">
        <v>-2.8570356413111099E-2</v>
      </c>
      <c r="D261" s="1">
        <v>0.100554481715775</v>
      </c>
      <c r="E261" s="1">
        <v>0.333590993999135</v>
      </c>
      <c r="F261" s="1">
        <v>0.67739177112652904</v>
      </c>
    </row>
    <row r="262" spans="1:6" x14ac:dyDescent="0.15">
      <c r="A262" s="1" t="s">
        <v>2235</v>
      </c>
      <c r="B262" s="1">
        <v>457.536146488111</v>
      </c>
      <c r="C262" s="1">
        <v>-2.83778279490812E-2</v>
      </c>
      <c r="D262" s="1">
        <v>9.3627619953790403E-2</v>
      </c>
      <c r="E262" s="1">
        <v>0.321803516745642</v>
      </c>
      <c r="F262" s="1">
        <v>0.67739177112652904</v>
      </c>
    </row>
    <row r="263" spans="1:6" x14ac:dyDescent="0.15">
      <c r="A263" s="1" t="s">
        <v>2236</v>
      </c>
      <c r="B263" s="1">
        <v>81.610630242211002</v>
      </c>
      <c r="C263" s="1">
        <v>-3.8406900849549102E-3</v>
      </c>
      <c r="D263" s="1">
        <v>8.16573338181842E-2</v>
      </c>
      <c r="E263" s="1">
        <v>0.87878155904186495</v>
      </c>
      <c r="F263" s="1">
        <v>0.93397383668926004</v>
      </c>
    </row>
    <row r="264" spans="1:6" x14ac:dyDescent="0.15">
      <c r="A264" s="1" t="s">
        <v>2237</v>
      </c>
      <c r="B264" s="1">
        <v>84.428812960828296</v>
      </c>
      <c r="C264" s="1">
        <v>8.0000544138281301E-5</v>
      </c>
      <c r="D264" s="1">
        <v>8.1584760878625595E-2</v>
      </c>
      <c r="E264" s="1">
        <v>0.99746053882910901</v>
      </c>
      <c r="F264" s="1">
        <v>0.99957828944233496</v>
      </c>
    </row>
    <row r="265" spans="1:6" x14ac:dyDescent="0.15">
      <c r="A265" s="1" t="s">
        <v>2238</v>
      </c>
      <c r="B265" s="1">
        <v>126.77478619600301</v>
      </c>
      <c r="C265" s="1">
        <v>1.49875386611199E-2</v>
      </c>
      <c r="D265" s="1">
        <v>0.10120711105975699</v>
      </c>
      <c r="E265" s="1">
        <v>0.57757971970357302</v>
      </c>
      <c r="F265" s="1">
        <v>0.75232246519277901</v>
      </c>
    </row>
    <row r="266" spans="1:6" x14ac:dyDescent="0.15">
      <c r="A266" s="1" t="s">
        <v>2239</v>
      </c>
      <c r="B266" s="1">
        <v>180.87065252511599</v>
      </c>
      <c r="C266" s="1">
        <v>0.127068604364935</v>
      </c>
      <c r="D266" s="1">
        <v>0.188770397450017</v>
      </c>
      <c r="E266" s="1">
        <v>2.3963190842734398E-2</v>
      </c>
      <c r="F266" s="1">
        <v>0.21043025260968601</v>
      </c>
    </row>
    <row r="267" spans="1:6" x14ac:dyDescent="0.15">
      <c r="A267" s="1" t="s">
        <v>2240</v>
      </c>
      <c r="B267" s="1">
        <v>133.19611130895299</v>
      </c>
      <c r="C267" s="1">
        <v>-3.1902685440816002E-2</v>
      </c>
      <c r="D267" s="1">
        <v>0.10433486325893999</v>
      </c>
      <c r="E267" s="1">
        <v>0.29466221709079699</v>
      </c>
      <c r="F267" s="1">
        <v>0.67412150552215</v>
      </c>
    </row>
    <row r="268" spans="1:6" x14ac:dyDescent="0.15">
      <c r="A268" s="1" t="s">
        <v>2241</v>
      </c>
      <c r="B268" s="1">
        <v>230.19091072326799</v>
      </c>
      <c r="C268" s="1">
        <v>1.5890770588035098E-2</v>
      </c>
      <c r="D268" s="1">
        <v>8.6238054409083803E-2</v>
      </c>
      <c r="E268" s="1">
        <v>0.54698054292918896</v>
      </c>
      <c r="F268" s="1">
        <v>0.74243357811755295</v>
      </c>
    </row>
    <row r="269" spans="1:6" x14ac:dyDescent="0.15">
      <c r="A269" s="1" t="s">
        <v>2242</v>
      </c>
      <c r="B269" s="1">
        <v>495.91208563228599</v>
      </c>
      <c r="C269" s="1">
        <v>0.54880812648309896</v>
      </c>
      <c r="D269" s="1">
        <v>0.208520229813832</v>
      </c>
      <c r="E269" s="1">
        <v>2.2604938339459599E-5</v>
      </c>
      <c r="F269" s="1">
        <v>2.07913721288151E-2</v>
      </c>
    </row>
    <row r="270" spans="1:6" x14ac:dyDescent="0.15">
      <c r="A270" s="1" t="s">
        <v>2243</v>
      </c>
      <c r="B270" s="1">
        <v>189.37381530118401</v>
      </c>
      <c r="C270" s="1">
        <v>-6.35330480887779E-3</v>
      </c>
      <c r="D270" s="1">
        <v>7.8366399647696094E-2</v>
      </c>
      <c r="E270" s="1">
        <v>0.797204949892105</v>
      </c>
      <c r="F270" s="1">
        <v>0.88380677944585695</v>
      </c>
    </row>
    <row r="271" spans="1:6" x14ac:dyDescent="0.15">
      <c r="A271" s="1" t="s">
        <v>2244</v>
      </c>
      <c r="B271" s="1">
        <v>97.695232217023602</v>
      </c>
      <c r="C271" s="1">
        <v>1.02272421383078E-2</v>
      </c>
      <c r="D271" s="1">
        <v>8.5269692043775297E-2</v>
      </c>
      <c r="E271" s="1">
        <v>0.692736106285189</v>
      </c>
      <c r="F271" s="1">
        <v>0.81896416322256604</v>
      </c>
    </row>
    <row r="272" spans="1:6" x14ac:dyDescent="0.15">
      <c r="A272" s="1" t="s">
        <v>2245</v>
      </c>
      <c r="B272" s="1">
        <v>103.824184432113</v>
      </c>
      <c r="C272" s="1">
        <v>-9.6287497370415708E-3</v>
      </c>
      <c r="D272" s="1">
        <v>8.2114666101784306E-2</v>
      </c>
      <c r="E272" s="1">
        <v>0.70491887229040795</v>
      </c>
      <c r="F272" s="1">
        <v>0.82510032912851305</v>
      </c>
    </row>
    <row r="273" spans="1:6" x14ac:dyDescent="0.15">
      <c r="A273" s="1" t="s">
        <v>2246</v>
      </c>
      <c r="B273" s="1">
        <v>123.854413309729</v>
      </c>
      <c r="C273" s="1">
        <v>-3.2113487950445399E-2</v>
      </c>
      <c r="D273" s="1">
        <v>0.103149220157661</v>
      </c>
      <c r="E273" s="1">
        <v>0.29075405383262498</v>
      </c>
      <c r="F273" s="1">
        <v>0.67408150839463099</v>
      </c>
    </row>
    <row r="274" spans="1:6" x14ac:dyDescent="0.15">
      <c r="A274" s="1" t="s">
        <v>2247</v>
      </c>
      <c r="B274" s="1">
        <v>164.527887357086</v>
      </c>
      <c r="C274" s="1">
        <v>-2.9621553023673201E-2</v>
      </c>
      <c r="D274" s="1">
        <v>0.100913319932043</v>
      </c>
      <c r="E274" s="1">
        <v>0.31958264897112398</v>
      </c>
      <c r="F274" s="1">
        <v>0.675668579235703</v>
      </c>
    </row>
    <row r="275" spans="1:6" x14ac:dyDescent="0.15">
      <c r="A275" s="1" t="s">
        <v>2248</v>
      </c>
      <c r="B275" s="1">
        <v>107.26374068389499</v>
      </c>
      <c r="C275" s="1">
        <v>-6.8775197618530896E-3</v>
      </c>
      <c r="D275" s="1">
        <v>8.3671113068891606E-2</v>
      </c>
      <c r="E275" s="1">
        <v>0.78761365572389597</v>
      </c>
      <c r="F275" s="1">
        <v>0.87626080259676897</v>
      </c>
    </row>
    <row r="276" spans="1:6" x14ac:dyDescent="0.15">
      <c r="A276" s="1" t="s">
        <v>2249</v>
      </c>
      <c r="B276" s="1">
        <v>152.45594747838999</v>
      </c>
      <c r="C276" s="1">
        <v>-1.4341816799063999E-2</v>
      </c>
      <c r="D276" s="1">
        <v>9.4935848841576298E-2</v>
      </c>
      <c r="E276" s="1">
        <v>0.59481762049322395</v>
      </c>
      <c r="F276" s="1">
        <v>0.76188308513650405</v>
      </c>
    </row>
    <row r="277" spans="1:6" x14ac:dyDescent="0.15">
      <c r="A277" s="1" t="s">
        <v>2250</v>
      </c>
      <c r="B277" s="1">
        <v>78.331164468040896</v>
      </c>
      <c r="C277" s="1">
        <v>3.4602199968320299E-2</v>
      </c>
      <c r="D277" s="1">
        <v>0.108468781143073</v>
      </c>
      <c r="E277" s="1">
        <v>0.267793006487139</v>
      </c>
      <c r="F277" s="1">
        <v>0.671815686447504</v>
      </c>
    </row>
    <row r="278" spans="1:6" x14ac:dyDescent="0.15">
      <c r="A278" s="1" t="s">
        <v>2251</v>
      </c>
      <c r="B278" s="1">
        <v>192.589972109212</v>
      </c>
      <c r="C278" s="1">
        <v>-5.8408259850559897E-2</v>
      </c>
      <c r="D278" s="1">
        <v>0.128746444266991</v>
      </c>
      <c r="E278" s="1">
        <v>0.124303031237844</v>
      </c>
      <c r="F278" s="1">
        <v>0.56414452638713897</v>
      </c>
    </row>
    <row r="279" spans="1:6" x14ac:dyDescent="0.15">
      <c r="A279" s="1" t="s">
        <v>2252</v>
      </c>
      <c r="B279" s="1">
        <v>226.664891454821</v>
      </c>
      <c r="C279" s="1">
        <v>0.110824413253698</v>
      </c>
      <c r="D279" s="1">
        <v>0.177825924891819</v>
      </c>
      <c r="E279" s="1">
        <v>3.3504627810343003E-2</v>
      </c>
      <c r="F279" s="1">
        <v>0.26356973877469803</v>
      </c>
    </row>
    <row r="280" spans="1:6" x14ac:dyDescent="0.15">
      <c r="A280" s="1" t="s">
        <v>2253</v>
      </c>
      <c r="B280" s="1">
        <v>97.500070182768994</v>
      </c>
      <c r="C280" s="1">
        <v>-1.8329812828432299E-2</v>
      </c>
      <c r="D280" s="1">
        <v>9.1159992702042503E-2</v>
      </c>
      <c r="E280" s="1">
        <v>0.50068205853942305</v>
      </c>
      <c r="F280" s="1">
        <v>0.72924224027001205</v>
      </c>
    </row>
    <row r="281" spans="1:6" x14ac:dyDescent="0.15">
      <c r="A281" s="1" t="s">
        <v>2254</v>
      </c>
      <c r="B281" s="1">
        <v>77.771011859939705</v>
      </c>
      <c r="C281" s="1">
        <v>-1.0145504778645099E-2</v>
      </c>
      <c r="D281" s="1">
        <v>8.6327479606088095E-2</v>
      </c>
      <c r="E281" s="1">
        <v>0.69634841460261399</v>
      </c>
      <c r="F281" s="1">
        <v>0.819879557686646</v>
      </c>
    </row>
    <row r="282" spans="1:6" x14ac:dyDescent="0.15">
      <c r="A282" s="1" t="s">
        <v>2255</v>
      </c>
      <c r="B282" s="1">
        <v>103.877799134491</v>
      </c>
      <c r="C282" s="1">
        <v>-1.9199341032063999E-2</v>
      </c>
      <c r="D282" s="1">
        <v>8.9841383473293401E-2</v>
      </c>
      <c r="E282" s="1">
        <v>0.479549092931914</v>
      </c>
      <c r="F282" s="1">
        <v>0.71847646688716005</v>
      </c>
    </row>
    <row r="283" spans="1:6" x14ac:dyDescent="0.15">
      <c r="A283" s="1" t="s">
        <v>2256</v>
      </c>
      <c r="B283" s="1">
        <v>186.39433487109201</v>
      </c>
      <c r="C283" s="1">
        <v>-1.5626046650350701E-2</v>
      </c>
      <c r="D283" s="1">
        <v>9.2083626592586607E-2</v>
      </c>
      <c r="E283" s="1">
        <v>0.56266921407634696</v>
      </c>
      <c r="F283" s="1">
        <v>0.74768599195401197</v>
      </c>
    </row>
    <row r="284" spans="1:6" x14ac:dyDescent="0.15">
      <c r="A284" s="1" t="s">
        <v>2257</v>
      </c>
      <c r="B284" s="1">
        <v>149.91367953196999</v>
      </c>
      <c r="C284" s="1">
        <v>9.5472290411745694E-2</v>
      </c>
      <c r="D284" s="1">
        <v>0.17058729069037301</v>
      </c>
      <c r="E284" s="1">
        <v>4.3323146401062801E-2</v>
      </c>
      <c r="F284" s="1">
        <v>0.31690666174447002</v>
      </c>
    </row>
    <row r="285" spans="1:6" x14ac:dyDescent="0.15">
      <c r="A285" s="1" t="s">
        <v>2258</v>
      </c>
      <c r="B285" s="1">
        <v>93.223026160673598</v>
      </c>
      <c r="C285" s="1">
        <v>-2.51577447704152E-2</v>
      </c>
      <c r="D285" s="1">
        <v>9.7968178946259393E-2</v>
      </c>
      <c r="E285" s="1">
        <v>0.38186604013866399</v>
      </c>
      <c r="F285" s="1">
        <v>0.68030890381593501</v>
      </c>
    </row>
    <row r="286" spans="1:6" x14ac:dyDescent="0.15">
      <c r="A286" s="1" t="s">
        <v>2259</v>
      </c>
      <c r="B286" s="1">
        <v>110.462018313982</v>
      </c>
      <c r="C286" s="1">
        <v>-4.3733484391726501E-2</v>
      </c>
      <c r="D286" s="1">
        <v>0.119929209030638</v>
      </c>
      <c r="E286" s="1">
        <v>0.19431560991581401</v>
      </c>
      <c r="F286" s="1">
        <v>0.65278980697696898</v>
      </c>
    </row>
    <row r="287" spans="1:6" x14ac:dyDescent="0.15">
      <c r="A287" s="1" t="s">
        <v>2260</v>
      </c>
      <c r="B287" s="1">
        <v>156.08776128447701</v>
      </c>
      <c r="C287" s="1">
        <v>-8.1694372997747206E-3</v>
      </c>
      <c r="D287" s="1">
        <v>8.6994086039115598E-2</v>
      </c>
      <c r="E287" s="1">
        <v>0.75284244694139302</v>
      </c>
      <c r="F287" s="1">
        <v>0.85727776829031999</v>
      </c>
    </row>
    <row r="288" spans="1:6" x14ac:dyDescent="0.15">
      <c r="A288" s="1" t="s">
        <v>2261</v>
      </c>
      <c r="B288" s="1">
        <v>150.8555678491</v>
      </c>
      <c r="C288" s="1">
        <v>9.4765897890759995E-3</v>
      </c>
      <c r="D288" s="1">
        <v>7.9650949782796507E-2</v>
      </c>
      <c r="E288" s="1">
        <v>0.70487991875141998</v>
      </c>
      <c r="F288" s="1">
        <v>0.82510032912851305</v>
      </c>
    </row>
    <row r="289" spans="1:6" x14ac:dyDescent="0.15">
      <c r="A289" s="1" t="s">
        <v>2262</v>
      </c>
      <c r="B289" s="1">
        <v>89.078506307032598</v>
      </c>
      <c r="C289" s="1">
        <v>-2.8684301669603701E-2</v>
      </c>
      <c r="D289" s="1">
        <v>0.102798392862086</v>
      </c>
      <c r="E289" s="1">
        <v>0.33434203514364103</v>
      </c>
      <c r="F289" s="1">
        <v>0.67739177112652904</v>
      </c>
    </row>
    <row r="290" spans="1:6" x14ac:dyDescent="0.15">
      <c r="A290" s="1" t="s">
        <v>2263</v>
      </c>
      <c r="B290" s="1">
        <v>243.009105433597</v>
      </c>
      <c r="C290" s="1">
        <v>-2.8258501007566099E-2</v>
      </c>
      <c r="D290" s="1">
        <v>9.4037542186485398E-2</v>
      </c>
      <c r="E290" s="1">
        <v>0.32479997258431398</v>
      </c>
      <c r="F290" s="1">
        <v>0.67739177112652904</v>
      </c>
    </row>
    <row r="291" spans="1:6" x14ac:dyDescent="0.15">
      <c r="A291" s="1" t="s">
        <v>2264</v>
      </c>
      <c r="B291" s="1">
        <v>79.996820173011301</v>
      </c>
      <c r="C291" s="1">
        <v>-2.2962330893057901E-2</v>
      </c>
      <c r="D291" s="1">
        <v>9.7596612908453201E-2</v>
      </c>
      <c r="E291" s="1">
        <v>0.41855120491586301</v>
      </c>
      <c r="F291" s="1">
        <v>0.69412791816897201</v>
      </c>
    </row>
    <row r="292" spans="1:6" x14ac:dyDescent="0.15">
      <c r="A292" s="1" t="s">
        <v>2265</v>
      </c>
      <c r="B292" s="1">
        <v>622.72214489145904</v>
      </c>
      <c r="C292" s="1">
        <v>-3.6587284962856403E-2</v>
      </c>
      <c r="D292" s="1">
        <v>0.10212383594508399</v>
      </c>
      <c r="E292" s="1">
        <v>0.23813717685691099</v>
      </c>
      <c r="F292" s="1">
        <v>0.66400951295874899</v>
      </c>
    </row>
    <row r="293" spans="1:6" x14ac:dyDescent="0.15">
      <c r="A293" s="1" t="s">
        <v>2266</v>
      </c>
      <c r="B293" s="1">
        <v>175.497847032848</v>
      </c>
      <c r="C293" s="1">
        <v>-2.9685964826584501E-2</v>
      </c>
      <c r="D293" s="1">
        <v>0.101052454898125</v>
      </c>
      <c r="E293" s="1">
        <v>0.31890814390184802</v>
      </c>
      <c r="F293" s="1">
        <v>0.67565942533239098</v>
      </c>
    </row>
    <row r="294" spans="1:6" x14ac:dyDescent="0.15">
      <c r="A294" s="1" t="s">
        <v>2267</v>
      </c>
      <c r="B294" s="1">
        <v>96.952558659834494</v>
      </c>
      <c r="C294" s="1">
        <v>-3.6106069311216897E-2</v>
      </c>
      <c r="D294" s="1">
        <v>0.110706599907349</v>
      </c>
      <c r="E294" s="1">
        <v>0.25384341837541402</v>
      </c>
      <c r="F294" s="1">
        <v>0.66668178928178401</v>
      </c>
    </row>
    <row r="295" spans="1:6" x14ac:dyDescent="0.15">
      <c r="A295" s="1" t="s">
        <v>2268</v>
      </c>
      <c r="B295" s="1">
        <v>124.401222015166</v>
      </c>
      <c r="C295" s="1">
        <v>-3.0488381238438399E-2</v>
      </c>
      <c r="D295" s="1">
        <v>0.104234661309605</v>
      </c>
      <c r="E295" s="1">
        <v>0.31188482235203002</v>
      </c>
      <c r="F295" s="1">
        <v>0.67489356383196897</v>
      </c>
    </row>
    <row r="296" spans="1:6" x14ac:dyDescent="0.15">
      <c r="A296" s="1" t="s">
        <v>2269</v>
      </c>
      <c r="B296" s="1">
        <v>427.35336953450098</v>
      </c>
      <c r="C296" s="1">
        <v>-1.37145808065967E-2</v>
      </c>
      <c r="D296" s="1">
        <v>8.62200418668886E-2</v>
      </c>
      <c r="E296" s="1">
        <v>0.60101864016321005</v>
      </c>
      <c r="F296" s="1">
        <v>0.766772776682625</v>
      </c>
    </row>
    <row r="297" spans="1:6" x14ac:dyDescent="0.15">
      <c r="A297" s="1" t="s">
        <v>2270</v>
      </c>
      <c r="B297" s="1">
        <v>273.66676372077501</v>
      </c>
      <c r="C297" s="1">
        <v>-5.1918399174205997E-3</v>
      </c>
      <c r="D297" s="1">
        <v>8.3372160830137196E-2</v>
      </c>
      <c r="E297" s="1">
        <v>0.83825512172814398</v>
      </c>
      <c r="F297" s="1">
        <v>0.91375616040573704</v>
      </c>
    </row>
    <row r="298" spans="1:6" x14ac:dyDescent="0.15">
      <c r="A298" s="1" t="s">
        <v>2271</v>
      </c>
      <c r="B298" s="1">
        <v>115.85567827527601</v>
      </c>
      <c r="C298" s="1">
        <v>-1.9927794609464301E-2</v>
      </c>
      <c r="D298" s="1">
        <v>9.5362507484238204E-2</v>
      </c>
      <c r="E298" s="1">
        <v>0.47310255377252403</v>
      </c>
      <c r="F298" s="1">
        <v>0.71802059607920099</v>
      </c>
    </row>
    <row r="299" spans="1:6" x14ac:dyDescent="0.15">
      <c r="A299" s="1" t="s">
        <v>2272</v>
      </c>
      <c r="B299" s="1">
        <v>170.20874052552401</v>
      </c>
      <c r="C299" s="1">
        <v>-3.3347645622241899E-2</v>
      </c>
      <c r="D299" s="1">
        <v>0.104190270791459</v>
      </c>
      <c r="E299" s="1">
        <v>0.27759187019387499</v>
      </c>
      <c r="F299" s="1">
        <v>0.67408150839463099</v>
      </c>
    </row>
    <row r="300" spans="1:6" x14ac:dyDescent="0.15">
      <c r="A300" s="1" t="s">
        <v>2273</v>
      </c>
      <c r="B300" s="1">
        <v>91.599785675271804</v>
      </c>
      <c r="C300" s="1">
        <v>-3.4200194429968699E-3</v>
      </c>
      <c r="D300" s="1">
        <v>8.0652715280168805E-2</v>
      </c>
      <c r="E300" s="1">
        <v>0.89133858537878297</v>
      </c>
      <c r="F300" s="1">
        <v>0.94177404551907495</v>
      </c>
    </row>
    <row r="301" spans="1:6" x14ac:dyDescent="0.15">
      <c r="A301" s="1" t="s">
        <v>368</v>
      </c>
      <c r="B301" s="1">
        <v>205.330855239599</v>
      </c>
      <c r="C301" s="1">
        <v>8.0105340258850802E-3</v>
      </c>
      <c r="D301" s="1">
        <v>9.4800768618406597E-2</v>
      </c>
      <c r="E301" s="1">
        <v>0.76019405772880799</v>
      </c>
      <c r="F301" s="1">
        <v>0.86252787319230195</v>
      </c>
    </row>
    <row r="302" spans="1:6" x14ac:dyDescent="0.15">
      <c r="A302" s="1" t="s">
        <v>2274</v>
      </c>
      <c r="B302" s="1">
        <v>140.498539564678</v>
      </c>
      <c r="C302" s="1">
        <v>-1.21127782366237E-3</v>
      </c>
      <c r="D302" s="1">
        <v>8.37398139057772E-2</v>
      </c>
      <c r="E302" s="1">
        <v>0.96196673105351205</v>
      </c>
      <c r="F302" s="1">
        <v>0.97939451115209797</v>
      </c>
    </row>
    <row r="303" spans="1:6" x14ac:dyDescent="0.15">
      <c r="A303" s="1" t="s">
        <v>2275</v>
      </c>
      <c r="B303" s="1">
        <v>132.07961971076799</v>
      </c>
      <c r="C303" s="1">
        <v>-1.7186611780005499E-2</v>
      </c>
      <c r="D303" s="1">
        <v>8.7880383237000606E-2</v>
      </c>
      <c r="E303" s="1">
        <v>0.51999602369735898</v>
      </c>
      <c r="F303" s="1">
        <v>0.73585111359288602</v>
      </c>
    </row>
    <row r="304" spans="1:6" x14ac:dyDescent="0.15">
      <c r="A304" s="1" t="s">
        <v>2276</v>
      </c>
      <c r="B304" s="1">
        <v>186.34981696337101</v>
      </c>
      <c r="C304" s="1">
        <v>-2.08471575704091E-2</v>
      </c>
      <c r="D304" s="1">
        <v>8.9104744913325706E-2</v>
      </c>
      <c r="E304" s="1">
        <v>0.44346176598203002</v>
      </c>
      <c r="F304" s="1">
        <v>0.69834049384355001</v>
      </c>
    </row>
    <row r="305" spans="1:6" x14ac:dyDescent="0.15">
      <c r="A305" s="1" t="s">
        <v>2277</v>
      </c>
      <c r="B305" s="1">
        <v>186.77744078929999</v>
      </c>
      <c r="C305" s="1">
        <v>-1.3167874531087101E-3</v>
      </c>
      <c r="D305" s="1">
        <v>7.6339288964094698E-2</v>
      </c>
      <c r="E305" s="1">
        <v>0.95680716185393999</v>
      </c>
      <c r="F305" s="1">
        <v>0.97722580235376599</v>
      </c>
    </row>
    <row r="306" spans="1:6" x14ac:dyDescent="0.15">
      <c r="A306" s="1" t="s">
        <v>2278</v>
      </c>
      <c r="B306" s="1">
        <v>227.28751986137399</v>
      </c>
      <c r="C306" s="1">
        <v>3.9188606175472797E-2</v>
      </c>
      <c r="D306" s="1">
        <v>0.108029606422493</v>
      </c>
      <c r="E306" s="1">
        <v>0.22330492947589201</v>
      </c>
      <c r="F306" s="1">
        <v>0.65978044890529697</v>
      </c>
    </row>
    <row r="307" spans="1:6" x14ac:dyDescent="0.15">
      <c r="A307" s="1" t="s">
        <v>2279</v>
      </c>
      <c r="B307" s="1">
        <v>133.10672151600099</v>
      </c>
      <c r="C307" s="1">
        <v>-1.26825108453673E-2</v>
      </c>
      <c r="D307" s="1">
        <v>9.1365978531546904E-2</v>
      </c>
      <c r="E307" s="1">
        <v>0.63384305736767599</v>
      </c>
      <c r="F307" s="1">
        <v>0.78989814673938796</v>
      </c>
    </row>
    <row r="308" spans="1:6" x14ac:dyDescent="0.15">
      <c r="A308" s="1" t="s">
        <v>2280</v>
      </c>
      <c r="B308" s="1">
        <v>223.809544861858</v>
      </c>
      <c r="C308" s="1">
        <v>-1.51531829669299E-2</v>
      </c>
      <c r="D308" s="1">
        <v>9.0722315541816201E-2</v>
      </c>
      <c r="E308" s="1">
        <v>0.572301084985402</v>
      </c>
      <c r="F308" s="1">
        <v>0.74930960364246801</v>
      </c>
    </row>
    <row r="309" spans="1:6" x14ac:dyDescent="0.15">
      <c r="A309" s="1" t="s">
        <v>2281</v>
      </c>
      <c r="B309" s="1">
        <v>92.374399914714601</v>
      </c>
      <c r="C309" s="1">
        <v>-1.3506883401979201E-2</v>
      </c>
      <c r="D309" s="1">
        <v>8.7485365307229404E-2</v>
      </c>
      <c r="E309" s="1">
        <v>0.60842540074796303</v>
      </c>
      <c r="F309" s="1">
        <v>0.77231980701713199</v>
      </c>
    </row>
    <row r="310" spans="1:6" x14ac:dyDescent="0.15">
      <c r="A310" s="1" t="s">
        <v>2282</v>
      </c>
      <c r="B310" s="1">
        <v>146.79119782866499</v>
      </c>
      <c r="C310" s="1">
        <v>-3.37611584393833E-2</v>
      </c>
      <c r="D310" s="1">
        <v>0.108384382982603</v>
      </c>
      <c r="E310" s="1">
        <v>0.27648422994282301</v>
      </c>
      <c r="F310" s="1">
        <v>0.67408150839463099</v>
      </c>
    </row>
    <row r="311" spans="1:6" x14ac:dyDescent="0.15">
      <c r="A311" s="1" t="s">
        <v>2283</v>
      </c>
      <c r="B311" s="1">
        <v>186.80603123537901</v>
      </c>
      <c r="C311" s="1">
        <v>-5.6553932246612999E-3</v>
      </c>
      <c r="D311" s="1">
        <v>7.9505268796060402E-2</v>
      </c>
      <c r="E311" s="1">
        <v>0.82033340709668501</v>
      </c>
      <c r="F311" s="1">
        <v>0.90203230786170197</v>
      </c>
    </row>
    <row r="312" spans="1:6" x14ac:dyDescent="0.15">
      <c r="A312" s="1" t="s">
        <v>2284</v>
      </c>
      <c r="B312" s="1">
        <v>130.27365195576601</v>
      </c>
      <c r="C312" s="1">
        <v>-1.2828614389083099E-2</v>
      </c>
      <c r="D312" s="1">
        <v>8.2935131598721207E-2</v>
      </c>
      <c r="E312" s="1">
        <v>0.61763165596560698</v>
      </c>
      <c r="F312" s="1">
        <v>0.7796734019221</v>
      </c>
    </row>
    <row r="313" spans="1:6" x14ac:dyDescent="0.15">
      <c r="A313" s="1" t="s">
        <v>365</v>
      </c>
      <c r="B313" s="1">
        <v>149.12710919304399</v>
      </c>
      <c r="C313" s="1">
        <v>-2.8545226302454901E-2</v>
      </c>
      <c r="D313" s="1">
        <v>9.9641613951441596E-2</v>
      </c>
      <c r="E313" s="1">
        <v>0.33265584165902901</v>
      </c>
      <c r="F313" s="1">
        <v>0.67739177112652904</v>
      </c>
    </row>
    <row r="314" spans="1:6" x14ac:dyDescent="0.15">
      <c r="A314" s="1" t="s">
        <v>2285</v>
      </c>
      <c r="B314" s="1">
        <v>194.76681232575999</v>
      </c>
      <c r="C314" s="1">
        <v>0.276780664291781</v>
      </c>
      <c r="D314" s="1">
        <v>0.24627654154192699</v>
      </c>
      <c r="E314" s="1">
        <v>2.03421380154604E-3</v>
      </c>
      <c r="F314" s="1">
        <v>5.40928965819567E-2</v>
      </c>
    </row>
    <row r="315" spans="1:6" x14ac:dyDescent="0.15">
      <c r="A315" s="1" t="s">
        <v>2286</v>
      </c>
      <c r="B315" s="1">
        <v>333.49472326534698</v>
      </c>
      <c r="C315" s="1">
        <v>4.4334047908002796E-3</v>
      </c>
      <c r="D315" s="1">
        <v>7.2893370913373098E-2</v>
      </c>
      <c r="E315" s="1">
        <v>0.851245242565141</v>
      </c>
      <c r="F315" s="1">
        <v>0.91942277915502602</v>
      </c>
    </row>
    <row r="316" spans="1:6" x14ac:dyDescent="0.15">
      <c r="A316" s="1" t="s">
        <v>2287</v>
      </c>
      <c r="B316" s="1">
        <v>116.423516297037</v>
      </c>
      <c r="C316" s="1">
        <v>-2.0199871795463301E-2</v>
      </c>
      <c r="D316" s="1">
        <v>9.1242612826748198E-2</v>
      </c>
      <c r="E316" s="1">
        <v>0.46151278986396799</v>
      </c>
      <c r="F316" s="1">
        <v>0.70897977808232104</v>
      </c>
    </row>
    <row r="317" spans="1:6" x14ac:dyDescent="0.15">
      <c r="A317" s="1" t="s">
        <v>2288</v>
      </c>
      <c r="B317" s="1">
        <v>259.28204565205499</v>
      </c>
      <c r="C317" s="1">
        <v>-2.98558045505956E-2</v>
      </c>
      <c r="D317" s="1">
        <v>9.8153296721599004E-2</v>
      </c>
      <c r="E317" s="1">
        <v>0.311509743085222</v>
      </c>
      <c r="F317" s="1">
        <v>0.67489356383196897</v>
      </c>
    </row>
    <row r="318" spans="1:6" x14ac:dyDescent="0.15">
      <c r="A318" s="1" t="s">
        <v>2289</v>
      </c>
      <c r="B318" s="1">
        <v>379.187319133681</v>
      </c>
      <c r="C318" s="1">
        <v>-1.3453776072588301E-2</v>
      </c>
      <c r="D318" s="1">
        <v>8.1273854791818895E-2</v>
      </c>
      <c r="E318" s="1">
        <v>0.59694432219018401</v>
      </c>
      <c r="F318" s="1">
        <v>0.76357105711048001</v>
      </c>
    </row>
    <row r="319" spans="1:6" x14ac:dyDescent="0.15">
      <c r="A319" s="1" t="s">
        <v>2290</v>
      </c>
      <c r="B319" s="1">
        <v>95.892791671432306</v>
      </c>
      <c r="C319" s="1">
        <v>-4.0784734077842999E-2</v>
      </c>
      <c r="D319" s="1">
        <v>0.12586008888734601</v>
      </c>
      <c r="E319" s="1">
        <v>0.200220368266114</v>
      </c>
      <c r="F319" s="1">
        <v>0.65477863103715495</v>
      </c>
    </row>
    <row r="320" spans="1:6" x14ac:dyDescent="0.15">
      <c r="A320" s="1" t="s">
        <v>2291</v>
      </c>
      <c r="B320" s="1">
        <v>172.19993160341301</v>
      </c>
      <c r="C320" s="1">
        <v>2.3820130543440701E-3</v>
      </c>
      <c r="D320" s="1">
        <v>7.7354259284360599E-2</v>
      </c>
      <c r="E320" s="1">
        <v>0.92254179902599798</v>
      </c>
      <c r="F320" s="1">
        <v>0.95964678598406805</v>
      </c>
    </row>
    <row r="321" spans="1:6" x14ac:dyDescent="0.15">
      <c r="A321" s="1" t="s">
        <v>2292</v>
      </c>
      <c r="B321" s="1">
        <v>196.05422022652601</v>
      </c>
      <c r="C321" s="1">
        <v>-1.7779536908987099E-2</v>
      </c>
      <c r="D321" s="1">
        <v>8.6374057630298096E-2</v>
      </c>
      <c r="E321" s="1">
        <v>0.50288570577948299</v>
      </c>
      <c r="F321" s="1">
        <v>0.73015565350879397</v>
      </c>
    </row>
    <row r="322" spans="1:6" x14ac:dyDescent="0.15">
      <c r="A322" s="1" t="s">
        <v>2293</v>
      </c>
      <c r="B322" s="1">
        <v>130.75885381166799</v>
      </c>
      <c r="C322" s="1">
        <v>-3.7848023997184801E-2</v>
      </c>
      <c r="D322" s="1">
        <v>0.11096825493790601</v>
      </c>
      <c r="E322" s="1">
        <v>0.23807339208994199</v>
      </c>
      <c r="F322" s="1">
        <v>0.66400951295874899</v>
      </c>
    </row>
    <row r="323" spans="1:6" x14ac:dyDescent="0.15">
      <c r="A323" s="1" t="s">
        <v>2294</v>
      </c>
      <c r="B323" s="1">
        <v>85.696014883438096</v>
      </c>
      <c r="C323" s="1">
        <v>-1.0302384106169399E-2</v>
      </c>
      <c r="D323" s="1">
        <v>9.0631214407686095E-2</v>
      </c>
      <c r="E323" s="1">
        <v>0.69591994777879096</v>
      </c>
      <c r="F323" s="1">
        <v>0.819879557686646</v>
      </c>
    </row>
    <row r="324" spans="1:6" x14ac:dyDescent="0.15">
      <c r="A324" s="1" t="s">
        <v>56</v>
      </c>
      <c r="B324" s="1">
        <v>184.407506396896</v>
      </c>
      <c r="C324" s="1">
        <v>-1.81152524701091E-3</v>
      </c>
      <c r="D324" s="1">
        <v>7.6827727177252406E-2</v>
      </c>
      <c r="E324" s="1">
        <v>0.94082276157592604</v>
      </c>
      <c r="F324" s="1">
        <v>0.96972572162590098</v>
      </c>
    </row>
    <row r="325" spans="1:6" x14ac:dyDescent="0.15">
      <c r="A325" s="1" t="s">
        <v>2295</v>
      </c>
      <c r="B325" s="1">
        <v>586.81955002754205</v>
      </c>
      <c r="C325" s="1">
        <v>1.7452217978857199E-2</v>
      </c>
      <c r="D325" s="1">
        <v>8.7457444533210499E-2</v>
      </c>
      <c r="E325" s="1">
        <v>0.51297835438302397</v>
      </c>
      <c r="F325" s="1">
        <v>0.73464154573823304</v>
      </c>
    </row>
    <row r="326" spans="1:6" x14ac:dyDescent="0.15">
      <c r="A326" s="1" t="s">
        <v>2296</v>
      </c>
      <c r="B326" s="1">
        <v>229.839119623881</v>
      </c>
      <c r="C326" s="1">
        <v>1.9385684289594099E-2</v>
      </c>
      <c r="D326" s="1">
        <v>0.128972745315235</v>
      </c>
      <c r="E326" s="1">
        <v>0.23137067075038001</v>
      </c>
      <c r="F326" s="1">
        <v>0.66371821313566404</v>
      </c>
    </row>
    <row r="327" spans="1:6" x14ac:dyDescent="0.15">
      <c r="A327" s="1" t="s">
        <v>2297</v>
      </c>
      <c r="B327" s="1">
        <v>87.127881857298505</v>
      </c>
      <c r="C327" s="1">
        <v>1.7124513945026999E-2</v>
      </c>
      <c r="D327" s="1">
        <v>8.9534507662405297E-2</v>
      </c>
      <c r="E327" s="1">
        <v>0.52463452356666496</v>
      </c>
      <c r="F327" s="1">
        <v>0.73693333078805601</v>
      </c>
    </row>
    <row r="328" spans="1:6" x14ac:dyDescent="0.15">
      <c r="A328" s="1" t="s">
        <v>2298</v>
      </c>
      <c r="B328" s="1">
        <v>122.575210083139</v>
      </c>
      <c r="C328" s="1">
        <v>-4.0148373324566701E-2</v>
      </c>
      <c r="D328" s="1">
        <v>0.11434099839336399</v>
      </c>
      <c r="E328" s="1">
        <v>0.22004856243892201</v>
      </c>
      <c r="F328" s="1">
        <v>0.65843991435757798</v>
      </c>
    </row>
    <row r="329" spans="1:6" x14ac:dyDescent="0.15">
      <c r="A329" s="1" t="s">
        <v>2299</v>
      </c>
      <c r="B329" s="1">
        <v>78.491391293977003</v>
      </c>
      <c r="C329" s="1">
        <v>-4.4536734029988298E-2</v>
      </c>
      <c r="D329" s="1">
        <v>0.120308725498162</v>
      </c>
      <c r="E329" s="1">
        <v>0.189342965426639</v>
      </c>
      <c r="F329" s="1">
        <v>0.64410724094683702</v>
      </c>
    </row>
    <row r="330" spans="1:6" x14ac:dyDescent="0.15">
      <c r="A330" s="1" t="s">
        <v>2300</v>
      </c>
      <c r="B330" s="1">
        <v>110.95658595230699</v>
      </c>
      <c r="C330" s="1">
        <v>-2.51896214313805E-2</v>
      </c>
      <c r="D330" s="1">
        <v>9.8554160688564998E-2</v>
      </c>
      <c r="E330" s="1">
        <v>0.38207489370541398</v>
      </c>
      <c r="F330" s="1">
        <v>0.68030890381593501</v>
      </c>
    </row>
    <row r="331" spans="1:6" x14ac:dyDescent="0.15">
      <c r="A331" s="1" t="s">
        <v>2301</v>
      </c>
      <c r="B331" s="1">
        <v>96.724368191320906</v>
      </c>
      <c r="C331" s="1">
        <v>1.15585813138525E-3</v>
      </c>
      <c r="D331" s="1">
        <v>7.9096605026183195E-2</v>
      </c>
      <c r="E331" s="1">
        <v>0.962794604183418</v>
      </c>
      <c r="F331" s="1">
        <v>0.97939451115209797</v>
      </c>
    </row>
    <row r="332" spans="1:6" x14ac:dyDescent="0.15">
      <c r="A332" s="1" t="s">
        <v>2302</v>
      </c>
      <c r="B332" s="1">
        <v>277.199241525491</v>
      </c>
      <c r="C332" s="1">
        <v>-1.3534458959103299E-2</v>
      </c>
      <c r="D332" s="1">
        <v>9.0395998856358697E-2</v>
      </c>
      <c r="E332" s="1">
        <v>0.61148140022289399</v>
      </c>
      <c r="F332" s="1">
        <v>0.77429703797506699</v>
      </c>
    </row>
    <row r="333" spans="1:6" x14ac:dyDescent="0.15">
      <c r="A333" s="1" t="s">
        <v>2303</v>
      </c>
      <c r="B333" s="1">
        <v>117.12857456741099</v>
      </c>
      <c r="C333" s="1">
        <v>-1.5126587006896499E-2</v>
      </c>
      <c r="D333" s="1">
        <v>9.0865020440188696E-2</v>
      </c>
      <c r="E333" s="1">
        <v>0.57310647828590899</v>
      </c>
      <c r="F333" s="1">
        <v>0.74932481371454096</v>
      </c>
    </row>
    <row r="334" spans="1:6" x14ac:dyDescent="0.15">
      <c r="A334" s="1" t="s">
        <v>2304</v>
      </c>
      <c r="B334" s="1">
        <v>1141.1013203766099</v>
      </c>
      <c r="C334" s="1">
        <v>0.51530285396439202</v>
      </c>
      <c r="D334" s="1">
        <v>0.18644924093659401</v>
      </c>
      <c r="E334" s="1">
        <v>3.50727842543019E-5</v>
      </c>
      <c r="F334" s="1">
        <v>2.07913721288151E-2</v>
      </c>
    </row>
    <row r="335" spans="1:6" x14ac:dyDescent="0.15">
      <c r="A335" s="1" t="s">
        <v>2305</v>
      </c>
      <c r="B335" s="1">
        <v>106.096284030729</v>
      </c>
      <c r="C335" s="1">
        <v>-5.08380349909794E-2</v>
      </c>
      <c r="D335" s="1">
        <v>0.12447818223297399</v>
      </c>
      <c r="E335" s="1">
        <v>0.15522380190402099</v>
      </c>
      <c r="F335" s="1">
        <v>0.608013564304548</v>
      </c>
    </row>
    <row r="336" spans="1:6" x14ac:dyDescent="0.15">
      <c r="A336" s="1" t="s">
        <v>2306</v>
      </c>
      <c r="B336" s="1">
        <v>91.036191841232295</v>
      </c>
      <c r="C336" s="1">
        <v>-5.8567454858188699E-2</v>
      </c>
      <c r="D336" s="1">
        <v>0.13356214177275799</v>
      </c>
      <c r="E336" s="1">
        <v>0.122448239292501</v>
      </c>
      <c r="F336" s="1">
        <v>0.56308751747071395</v>
      </c>
    </row>
    <row r="337" spans="1:6" x14ac:dyDescent="0.15">
      <c r="A337" s="1" t="s">
        <v>2307</v>
      </c>
      <c r="B337" s="1">
        <v>79.146141850240696</v>
      </c>
      <c r="C337" s="1">
        <v>-5.8179668156854401E-2</v>
      </c>
      <c r="D337" s="1">
        <v>0.13506257071045699</v>
      </c>
      <c r="E337" s="1">
        <v>0.12227736899993601</v>
      </c>
      <c r="F337" s="1">
        <v>0.56308751747071395</v>
      </c>
    </row>
    <row r="338" spans="1:6" x14ac:dyDescent="0.15">
      <c r="A338" s="1" t="s">
        <v>2308</v>
      </c>
      <c r="B338" s="1">
        <v>205.032922209764</v>
      </c>
      <c r="C338" s="1">
        <v>2.5640456094986198E-2</v>
      </c>
      <c r="D338" s="1">
        <v>9.4133630198214399E-2</v>
      </c>
      <c r="E338" s="1">
        <v>0.366976335090899</v>
      </c>
      <c r="F338" s="1">
        <v>0.67749054125445096</v>
      </c>
    </row>
    <row r="339" spans="1:6" x14ac:dyDescent="0.15">
      <c r="A339" s="1" t="s">
        <v>2309</v>
      </c>
      <c r="B339" s="1">
        <v>1851.6773109386199</v>
      </c>
      <c r="C339" s="1">
        <v>0.389848054741957</v>
      </c>
      <c r="D339" s="1">
        <v>0.19467870136486501</v>
      </c>
      <c r="E339" s="1">
        <v>4.6106562799010998E-4</v>
      </c>
      <c r="F339" s="1">
        <v>3.0016962263631999E-2</v>
      </c>
    </row>
    <row r="340" spans="1:6" x14ac:dyDescent="0.15">
      <c r="A340" s="1" t="s">
        <v>2310</v>
      </c>
      <c r="B340" s="1">
        <v>96.034918876480404</v>
      </c>
      <c r="C340" s="1">
        <v>-1.5786324115045899E-3</v>
      </c>
      <c r="D340" s="1">
        <v>8.2011384116115402E-2</v>
      </c>
      <c r="E340" s="1">
        <v>0.95004548674488198</v>
      </c>
      <c r="F340" s="1">
        <v>0.97327945452334597</v>
      </c>
    </row>
    <row r="341" spans="1:6" x14ac:dyDescent="0.15">
      <c r="A341" s="1" t="s">
        <v>2311</v>
      </c>
      <c r="B341" s="1">
        <v>85.477197171325997</v>
      </c>
      <c r="C341" s="1">
        <v>-9.6897647827965793E-3</v>
      </c>
      <c r="D341" s="1">
        <v>8.4697383644664198E-2</v>
      </c>
      <c r="E341" s="1">
        <v>0.70705059185181796</v>
      </c>
      <c r="F341" s="1">
        <v>0.82605910731202503</v>
      </c>
    </row>
    <row r="342" spans="1:6" x14ac:dyDescent="0.15">
      <c r="A342" s="1" t="s">
        <v>2312</v>
      </c>
      <c r="B342" s="1">
        <v>101.466294572802</v>
      </c>
      <c r="C342" s="1">
        <v>-4.0339694751098602E-2</v>
      </c>
      <c r="D342" s="1">
        <v>0.117824262847539</v>
      </c>
      <c r="E342" s="1">
        <v>0.217611676840686</v>
      </c>
      <c r="F342" s="1">
        <v>0.65807017223562903</v>
      </c>
    </row>
    <row r="343" spans="1:6" x14ac:dyDescent="0.15">
      <c r="A343" s="1" t="s">
        <v>2313</v>
      </c>
      <c r="B343" s="1">
        <v>362.41684282557901</v>
      </c>
      <c r="C343" s="1">
        <v>-1.9026109712287902E-2</v>
      </c>
      <c r="D343" s="1">
        <v>8.8452930407586602E-2</v>
      </c>
      <c r="E343" s="1">
        <v>0.48019304706551202</v>
      </c>
      <c r="F343" s="1">
        <v>0.71847646688716005</v>
      </c>
    </row>
    <row r="344" spans="1:6" x14ac:dyDescent="0.15">
      <c r="A344" s="1" t="s">
        <v>2314</v>
      </c>
      <c r="B344" s="1">
        <v>98.019755845793</v>
      </c>
      <c r="C344" s="1">
        <v>-1.1775860644666999E-2</v>
      </c>
      <c r="D344" s="1">
        <v>8.6939327014668596E-2</v>
      </c>
      <c r="E344" s="1">
        <v>0.65276482897957699</v>
      </c>
      <c r="F344" s="1">
        <v>0.80079272067150198</v>
      </c>
    </row>
    <row r="345" spans="1:6" x14ac:dyDescent="0.15">
      <c r="A345" s="1" t="s">
        <v>2315</v>
      </c>
      <c r="B345" s="1">
        <v>179.48724370852099</v>
      </c>
      <c r="C345" s="1">
        <v>-2.13451721010171E-2</v>
      </c>
      <c r="D345" s="1">
        <v>9.0549304544165501E-2</v>
      </c>
      <c r="E345" s="1">
        <v>0.43697414159481701</v>
      </c>
      <c r="F345" s="1">
        <v>0.69580117819309195</v>
      </c>
    </row>
    <row r="346" spans="1:6" x14ac:dyDescent="0.15">
      <c r="A346" s="1" t="s">
        <v>2316</v>
      </c>
      <c r="B346" s="1">
        <v>233.911604929818</v>
      </c>
      <c r="C346" s="1">
        <v>-3.0426623930725101E-2</v>
      </c>
      <c r="D346" s="1">
        <v>0.100274486049568</v>
      </c>
      <c r="E346" s="1">
        <v>0.30779537903672899</v>
      </c>
      <c r="F346" s="1">
        <v>0.67489356383196897</v>
      </c>
    </row>
    <row r="347" spans="1:6" x14ac:dyDescent="0.15">
      <c r="A347" s="1" t="s">
        <v>2317</v>
      </c>
      <c r="B347" s="1">
        <v>182.80956588768501</v>
      </c>
      <c r="C347" s="1">
        <v>-1.27904415893098E-2</v>
      </c>
      <c r="D347" s="1">
        <v>8.6964905744016899E-2</v>
      </c>
      <c r="E347" s="1">
        <v>0.62607593263148498</v>
      </c>
      <c r="F347" s="1">
        <v>0.78592510692037498</v>
      </c>
    </row>
    <row r="348" spans="1:6" x14ac:dyDescent="0.15">
      <c r="A348" s="1" t="s">
        <v>2318</v>
      </c>
      <c r="B348" s="1">
        <v>587.60911698122402</v>
      </c>
      <c r="C348" s="1">
        <v>7.8341969059397498E-2</v>
      </c>
      <c r="D348" s="1">
        <v>0.14671562806021299</v>
      </c>
      <c r="E348" s="1">
        <v>7.4266383380277703E-2</v>
      </c>
      <c r="F348" s="1">
        <v>0.43143055945219799</v>
      </c>
    </row>
    <row r="349" spans="1:6" x14ac:dyDescent="0.15">
      <c r="A349" s="1" t="s">
        <v>2319</v>
      </c>
      <c r="B349" s="1">
        <v>3113.3335439770699</v>
      </c>
      <c r="C349" s="1">
        <v>5.9500351145223E-2</v>
      </c>
      <c r="D349" s="1">
        <v>0.12142845702522501</v>
      </c>
      <c r="E349" s="1">
        <v>0.11537091977335399</v>
      </c>
      <c r="F349" s="1">
        <v>0.55425011840227001</v>
      </c>
    </row>
    <row r="350" spans="1:6" x14ac:dyDescent="0.15">
      <c r="A350" s="1" t="s">
        <v>2320</v>
      </c>
      <c r="B350" s="1">
        <v>131.98961295293699</v>
      </c>
      <c r="C350" s="1">
        <v>-4.2222813927779303E-2</v>
      </c>
      <c r="D350" s="1">
        <v>0.114030794424923</v>
      </c>
      <c r="E350" s="1">
        <v>0.204287520957432</v>
      </c>
      <c r="F350" s="1">
        <v>0.65477863103715495</v>
      </c>
    </row>
    <row r="351" spans="1:6" x14ac:dyDescent="0.15">
      <c r="A351" s="1" t="s">
        <v>2321</v>
      </c>
      <c r="B351" s="1">
        <v>100.543341377212</v>
      </c>
      <c r="C351" s="1">
        <v>7.3026501510550207E-2</v>
      </c>
      <c r="D351" s="1">
        <v>0.15257312611660201</v>
      </c>
      <c r="E351" s="1">
        <v>7.5725521104209506E-2</v>
      </c>
      <c r="F351" s="1">
        <v>0.43588348733154703</v>
      </c>
    </row>
    <row r="352" spans="1:6" x14ac:dyDescent="0.15">
      <c r="A352" s="1" t="s">
        <v>2322</v>
      </c>
      <c r="B352" s="1">
        <v>92.948372673771104</v>
      </c>
      <c r="C352" s="1">
        <v>1.6057446083368499E-2</v>
      </c>
      <c r="D352" s="1">
        <v>8.8226769749919998E-2</v>
      </c>
      <c r="E352" s="1">
        <v>0.54701618011458597</v>
      </c>
      <c r="F352" s="1">
        <v>0.74243357811755295</v>
      </c>
    </row>
    <row r="353" spans="1:6" x14ac:dyDescent="0.15">
      <c r="A353" s="1" t="s">
        <v>2323</v>
      </c>
      <c r="B353" s="1">
        <v>95.087633784664007</v>
      </c>
      <c r="C353" s="1">
        <v>-4.9711546618691196E-3</v>
      </c>
      <c r="D353" s="1">
        <v>8.2941882291112698E-2</v>
      </c>
      <c r="E353" s="1">
        <v>0.844685488592261</v>
      </c>
      <c r="F353" s="1">
        <v>0.91653230026562604</v>
      </c>
    </row>
    <row r="354" spans="1:6" x14ac:dyDescent="0.15">
      <c r="A354" s="1" t="s">
        <v>2324</v>
      </c>
      <c r="B354" s="1">
        <v>154.726208782741</v>
      </c>
      <c r="C354" s="1">
        <v>-2.6419329802307899E-2</v>
      </c>
      <c r="D354" s="1">
        <v>9.5595746567169598E-2</v>
      </c>
      <c r="E354" s="1">
        <v>0.35746026846009898</v>
      </c>
      <c r="F354" s="1">
        <v>0.67749054125445096</v>
      </c>
    </row>
    <row r="355" spans="1:6" x14ac:dyDescent="0.15">
      <c r="A355" s="1" t="s">
        <v>2325</v>
      </c>
      <c r="B355" s="1">
        <v>131.93941630657201</v>
      </c>
      <c r="C355" s="1">
        <v>-4.4578008239881797E-2</v>
      </c>
      <c r="D355" s="1">
        <v>0.11659036371104201</v>
      </c>
      <c r="E355" s="1">
        <v>0.189127586476566</v>
      </c>
      <c r="F355" s="1">
        <v>0.64410724094683702</v>
      </c>
    </row>
    <row r="356" spans="1:6" x14ac:dyDescent="0.15">
      <c r="A356" s="1" t="s">
        <v>2326</v>
      </c>
      <c r="B356" s="1">
        <v>176.81402652270199</v>
      </c>
      <c r="C356" s="1">
        <v>-3.26950297802771E-2</v>
      </c>
      <c r="D356" s="1">
        <v>0.10256415597287299</v>
      </c>
      <c r="E356" s="1">
        <v>0.28291383409243898</v>
      </c>
      <c r="F356" s="1">
        <v>0.67408150839463099</v>
      </c>
    </row>
    <row r="357" spans="1:6" x14ac:dyDescent="0.15">
      <c r="A357" s="1" t="s">
        <v>2327</v>
      </c>
      <c r="B357" s="1">
        <v>130.96828190791399</v>
      </c>
      <c r="C357" s="1">
        <v>-6.6549965817496601E-2</v>
      </c>
      <c r="D357" s="1">
        <v>0.14073250971568399</v>
      </c>
      <c r="E357" s="1">
        <v>9.7963659369873599E-2</v>
      </c>
      <c r="F357" s="1">
        <v>0.49190263002744999</v>
      </c>
    </row>
    <row r="358" spans="1:6" x14ac:dyDescent="0.15">
      <c r="A358" s="1" t="s">
        <v>2328</v>
      </c>
      <c r="B358" s="1">
        <v>2496.7426043395199</v>
      </c>
      <c r="C358" s="1">
        <v>0.46068393425556398</v>
      </c>
      <c r="D358" s="1">
        <v>0.216766769146015</v>
      </c>
      <c r="E358" s="1">
        <v>1.41886824949428E-4</v>
      </c>
      <c r="F358" s="1">
        <v>2.07913721288151E-2</v>
      </c>
    </row>
    <row r="359" spans="1:6" x14ac:dyDescent="0.15">
      <c r="A359" s="1" t="s">
        <v>2329</v>
      </c>
      <c r="B359" s="1">
        <v>447.20945996635101</v>
      </c>
      <c r="C359" s="1">
        <v>-2.4838114776557101E-2</v>
      </c>
      <c r="D359" s="1">
        <v>8.9766705467298605E-2</v>
      </c>
      <c r="E359" s="1">
        <v>0.36890622228911302</v>
      </c>
      <c r="F359" s="1">
        <v>0.67752426817300204</v>
      </c>
    </row>
    <row r="360" spans="1:6" x14ac:dyDescent="0.15">
      <c r="A360" s="1" t="s">
        <v>2330</v>
      </c>
      <c r="B360" s="1">
        <v>123.91884999047601</v>
      </c>
      <c r="C360" s="1">
        <v>-1.53946709869135E-2</v>
      </c>
      <c r="D360" s="1">
        <v>9.5445120199282904E-2</v>
      </c>
      <c r="E360" s="1">
        <v>0.57027888048903297</v>
      </c>
      <c r="F360" s="1">
        <v>0.74866725014385205</v>
      </c>
    </row>
    <row r="361" spans="1:6" x14ac:dyDescent="0.15">
      <c r="A361" s="1" t="s">
        <v>2331</v>
      </c>
      <c r="B361" s="1">
        <v>85.280040847385393</v>
      </c>
      <c r="C361" s="1">
        <v>-1.44083196779095E-2</v>
      </c>
      <c r="D361" s="1">
        <v>8.8873566013858402E-2</v>
      </c>
      <c r="E361" s="1">
        <v>0.58790709864054203</v>
      </c>
      <c r="F361" s="1">
        <v>0.75765774896474003</v>
      </c>
    </row>
    <row r="362" spans="1:6" x14ac:dyDescent="0.15">
      <c r="A362" s="1" t="s">
        <v>2332</v>
      </c>
      <c r="B362" s="1">
        <v>410.738485023593</v>
      </c>
      <c r="C362" s="1">
        <v>1.56686006855322E-3</v>
      </c>
      <c r="D362" s="1">
        <v>8.4757792224830805E-2</v>
      </c>
      <c r="E362" s="1">
        <v>0.95102582170944205</v>
      </c>
      <c r="F362" s="1">
        <v>0.97327945452334597</v>
      </c>
    </row>
    <row r="363" spans="1:6" x14ac:dyDescent="0.15">
      <c r="A363" s="1" t="s">
        <v>2333</v>
      </c>
      <c r="B363" s="1">
        <v>273.36492518262003</v>
      </c>
      <c r="C363" s="1">
        <v>-4.1915049852061299E-2</v>
      </c>
      <c r="D363" s="1">
        <v>0.11155092843621001</v>
      </c>
      <c r="E363" s="1">
        <v>0.204635776324994</v>
      </c>
      <c r="F363" s="1">
        <v>0.65477863103715495</v>
      </c>
    </row>
    <row r="364" spans="1:6" x14ac:dyDescent="0.15">
      <c r="A364" s="1" t="s">
        <v>2334</v>
      </c>
      <c r="B364" s="1">
        <v>1384.3776266704499</v>
      </c>
      <c r="C364" s="1">
        <v>0.30991075904524801</v>
      </c>
      <c r="D364" s="1">
        <v>0.22681663282379999</v>
      </c>
      <c r="E364" s="1">
        <v>1.7014240322190399E-3</v>
      </c>
      <c r="F364" s="1">
        <v>5.18111060133798E-2</v>
      </c>
    </row>
    <row r="365" spans="1:6" x14ac:dyDescent="0.15">
      <c r="A365" s="1" t="s">
        <v>2335</v>
      </c>
      <c r="B365" s="1">
        <v>185.62206347131999</v>
      </c>
      <c r="C365" s="1">
        <v>-8.8334917970151802E-3</v>
      </c>
      <c r="D365" s="1">
        <v>7.9861417703844695E-2</v>
      </c>
      <c r="E365" s="1">
        <v>0.72424575792635004</v>
      </c>
      <c r="F365" s="1">
        <v>0.83506715844974699</v>
      </c>
    </row>
    <row r="366" spans="1:6" x14ac:dyDescent="0.15">
      <c r="A366" s="1" t="s">
        <v>2336</v>
      </c>
      <c r="B366" s="1">
        <v>95.798329491703996</v>
      </c>
      <c r="C366" s="1">
        <v>-1.8137011463479801E-2</v>
      </c>
      <c r="D366" s="1">
        <v>9.1198849893117204E-2</v>
      </c>
      <c r="E366" s="1">
        <v>0.50492927203779203</v>
      </c>
      <c r="F366" s="1">
        <v>0.73109733763208495</v>
      </c>
    </row>
    <row r="367" spans="1:6" x14ac:dyDescent="0.15">
      <c r="A367" s="1" t="s">
        <v>2337</v>
      </c>
      <c r="B367" s="1">
        <v>180.98045978985101</v>
      </c>
      <c r="C367" s="1">
        <v>-4.0164021851120502E-2</v>
      </c>
      <c r="D367" s="1">
        <v>0.112621172878011</v>
      </c>
      <c r="E367" s="1">
        <v>0.21937028348731799</v>
      </c>
      <c r="F367" s="1">
        <v>0.65843991435757798</v>
      </c>
    </row>
    <row r="368" spans="1:6" x14ac:dyDescent="0.15">
      <c r="A368" s="1" t="s">
        <v>2338</v>
      </c>
      <c r="B368" s="1">
        <v>79.380316590931599</v>
      </c>
      <c r="C368" s="1">
        <v>-2.2053850134788101E-2</v>
      </c>
      <c r="D368" s="1">
        <v>9.6406479037359105E-2</v>
      </c>
      <c r="E368" s="1">
        <v>0.43360348544581501</v>
      </c>
      <c r="F368" s="1">
        <v>0.69580117819309195</v>
      </c>
    </row>
    <row r="369" spans="1:6" x14ac:dyDescent="0.15">
      <c r="A369" s="1" t="s">
        <v>2339</v>
      </c>
      <c r="B369" s="1">
        <v>89.512362112339602</v>
      </c>
      <c r="C369" s="1">
        <v>-1.53430616446404E-2</v>
      </c>
      <c r="D369" s="1">
        <v>8.9572241150926296E-2</v>
      </c>
      <c r="E369" s="1">
        <v>0.56622786535844405</v>
      </c>
      <c r="F369" s="1">
        <v>0.74768599195401197</v>
      </c>
    </row>
    <row r="370" spans="1:6" x14ac:dyDescent="0.15">
      <c r="A370" s="1" t="s">
        <v>2340</v>
      </c>
      <c r="B370" s="1">
        <v>232.87648169060699</v>
      </c>
      <c r="C370" s="1">
        <v>-3.7448533913741498E-2</v>
      </c>
      <c r="D370" s="1">
        <v>0.106083604627359</v>
      </c>
      <c r="E370" s="1">
        <v>0.236822755993397</v>
      </c>
      <c r="F370" s="1">
        <v>0.66400951295874899</v>
      </c>
    </row>
    <row r="371" spans="1:6" x14ac:dyDescent="0.15">
      <c r="A371" s="1" t="s">
        <v>2341</v>
      </c>
      <c r="B371" s="1">
        <v>314.27697238148698</v>
      </c>
      <c r="C371" s="1">
        <v>-2.0055653388741702E-2</v>
      </c>
      <c r="D371" s="1">
        <v>8.7742239343201606E-2</v>
      </c>
      <c r="E371" s="1">
        <v>0.45633277847269099</v>
      </c>
      <c r="F371" s="1">
        <v>0.705834033095177</v>
      </c>
    </row>
    <row r="372" spans="1:6" x14ac:dyDescent="0.15">
      <c r="A372" s="1" t="s">
        <v>2342</v>
      </c>
      <c r="B372" s="1">
        <v>102.033577585377</v>
      </c>
      <c r="C372" s="1">
        <v>-2.2998371550696301E-2</v>
      </c>
      <c r="D372" s="1">
        <v>9.5367319711934295E-2</v>
      </c>
      <c r="E372" s="1">
        <v>0.41508881358962602</v>
      </c>
      <c r="F372" s="1">
        <v>0.69347430198679305</v>
      </c>
    </row>
    <row r="373" spans="1:6" x14ac:dyDescent="0.15">
      <c r="A373" s="1" t="s">
        <v>2343</v>
      </c>
      <c r="B373" s="1">
        <v>190.89810922431201</v>
      </c>
      <c r="C373" s="1">
        <v>-2.7136208479469199E-2</v>
      </c>
      <c r="D373" s="1">
        <v>9.6122206498594306E-2</v>
      </c>
      <c r="E373" s="1">
        <v>0.34725077970732199</v>
      </c>
      <c r="F373" s="1">
        <v>0.67739177112652904</v>
      </c>
    </row>
    <row r="374" spans="1:6" x14ac:dyDescent="0.15">
      <c r="A374" s="1" t="s">
        <v>2344</v>
      </c>
      <c r="B374" s="1">
        <v>1118.2002643721301</v>
      </c>
      <c r="C374" s="1">
        <v>0.25445005722053599</v>
      </c>
      <c r="D374" s="1">
        <v>0.21968600713370401</v>
      </c>
      <c r="E374" s="1">
        <v>3.8573338223787498E-3</v>
      </c>
      <c r="F374" s="1">
        <v>6.6266172139709104E-2</v>
      </c>
    </row>
    <row r="375" spans="1:6" x14ac:dyDescent="0.15">
      <c r="A375" s="1" t="s">
        <v>2345</v>
      </c>
      <c r="B375" s="1">
        <v>98.155237375566102</v>
      </c>
      <c r="C375" s="1">
        <v>6.81073431139919E-2</v>
      </c>
      <c r="D375" s="1">
        <v>0.14253941118744401</v>
      </c>
      <c r="E375" s="1">
        <v>9.3631806305246201E-2</v>
      </c>
      <c r="F375" s="1">
        <v>0.48258600016180597</v>
      </c>
    </row>
    <row r="376" spans="1:6" x14ac:dyDescent="0.15">
      <c r="A376" s="1" t="s">
        <v>2346</v>
      </c>
      <c r="B376" s="1">
        <v>1695.8220160502599</v>
      </c>
      <c r="C376" s="1">
        <v>0.35449965303252101</v>
      </c>
      <c r="D376" s="1">
        <v>0.213217719848347</v>
      </c>
      <c r="E376" s="1">
        <v>8.9479914769240805E-4</v>
      </c>
      <c r="F376" s="1">
        <v>3.7259726893324102E-2</v>
      </c>
    </row>
    <row r="377" spans="1:6" x14ac:dyDescent="0.15">
      <c r="A377" s="1" t="s">
        <v>2347</v>
      </c>
      <c r="B377" s="1">
        <v>111.578310907945</v>
      </c>
      <c r="C377" s="1">
        <v>-0.115320428310225</v>
      </c>
      <c r="D377" s="1">
        <v>0.18078581042568601</v>
      </c>
      <c r="E377" s="1">
        <v>3.0573706408452202E-2</v>
      </c>
      <c r="F377" s="1">
        <v>0.24563045829428801</v>
      </c>
    </row>
    <row r="378" spans="1:6" x14ac:dyDescent="0.15">
      <c r="A378" s="1" t="s">
        <v>2348</v>
      </c>
      <c r="B378" s="1">
        <v>77.112445528741603</v>
      </c>
      <c r="C378" s="1">
        <v>-6.4104126398400098E-3</v>
      </c>
      <c r="D378" s="1">
        <v>8.3903537848050797E-2</v>
      </c>
      <c r="E378" s="1">
        <v>0.80180621999736901</v>
      </c>
      <c r="F378" s="1">
        <v>0.88697500798280404</v>
      </c>
    </row>
    <row r="379" spans="1:6" x14ac:dyDescent="0.15">
      <c r="A379" s="1" t="s">
        <v>2349</v>
      </c>
      <c r="B379" s="1">
        <v>231.59720694182499</v>
      </c>
      <c r="C379" s="1">
        <v>-2.55171233640154E-2</v>
      </c>
      <c r="D379" s="1">
        <v>9.3912525439445602E-2</v>
      </c>
      <c r="E379" s="1">
        <v>0.36852901793873</v>
      </c>
      <c r="F379" s="1">
        <v>0.67749054125445096</v>
      </c>
    </row>
    <row r="380" spans="1:6" x14ac:dyDescent="0.15">
      <c r="A380" s="1" t="s">
        <v>2350</v>
      </c>
      <c r="B380" s="1">
        <v>139.79647913968799</v>
      </c>
      <c r="C380" s="1">
        <v>-1.0675773966860799E-2</v>
      </c>
      <c r="D380" s="1">
        <v>9.3881225080436601E-2</v>
      </c>
      <c r="E380" s="1">
        <v>0.68712910839907604</v>
      </c>
      <c r="F380" s="1">
        <v>0.81642505328810699</v>
      </c>
    </row>
    <row r="381" spans="1:6" x14ac:dyDescent="0.15">
      <c r="A381" s="1" t="s">
        <v>2351</v>
      </c>
      <c r="B381" s="1">
        <v>241.60599088360701</v>
      </c>
      <c r="C381" s="1">
        <v>-5.06425408638418E-3</v>
      </c>
      <c r="D381" s="1">
        <v>8.4952086771226898E-2</v>
      </c>
      <c r="E381" s="1">
        <v>0.843228416391828</v>
      </c>
      <c r="F381" s="1">
        <v>0.91634640179718896</v>
      </c>
    </row>
    <row r="382" spans="1:6" x14ac:dyDescent="0.15">
      <c r="A382" s="1" t="s">
        <v>2352</v>
      </c>
      <c r="B382" s="1">
        <v>100.543423957201</v>
      </c>
      <c r="C382" s="1">
        <v>-2.3577336696669199E-2</v>
      </c>
      <c r="D382" s="1">
        <v>0.10005101676388201</v>
      </c>
      <c r="E382" s="1">
        <v>0.40982871889637501</v>
      </c>
      <c r="F382" s="1">
        <v>0.69106715501684302</v>
      </c>
    </row>
    <row r="383" spans="1:6" x14ac:dyDescent="0.15">
      <c r="A383" s="1" t="s">
        <v>2353</v>
      </c>
      <c r="B383" s="1">
        <v>216.898813931696</v>
      </c>
      <c r="C383" s="1">
        <v>-2.6053792368418E-2</v>
      </c>
      <c r="D383" s="1">
        <v>9.46723770342522E-2</v>
      </c>
      <c r="E383" s="1">
        <v>0.36136957671763198</v>
      </c>
      <c r="F383" s="1">
        <v>0.67749054125445096</v>
      </c>
    </row>
    <row r="384" spans="1:6" x14ac:dyDescent="0.15">
      <c r="A384" s="1" t="s">
        <v>2354</v>
      </c>
      <c r="B384" s="1">
        <v>246.895355087448</v>
      </c>
      <c r="C384" s="1">
        <v>3.14719736818855E-2</v>
      </c>
      <c r="D384" s="1">
        <v>0.110777735614227</v>
      </c>
      <c r="E384" s="1">
        <v>0.30026578306485202</v>
      </c>
      <c r="F384" s="1">
        <v>0.67489356383196897</v>
      </c>
    </row>
    <row r="385" spans="1:6" x14ac:dyDescent="0.15">
      <c r="A385" s="1" t="s">
        <v>2355</v>
      </c>
      <c r="B385" s="1">
        <v>129.60579303402599</v>
      </c>
      <c r="C385" s="1">
        <v>-3.2472906020658998E-2</v>
      </c>
      <c r="D385" s="1">
        <v>0.105551687847314</v>
      </c>
      <c r="E385" s="1">
        <v>0.28906306897126499</v>
      </c>
      <c r="F385" s="1">
        <v>0.67408150839463099</v>
      </c>
    </row>
    <row r="386" spans="1:6" x14ac:dyDescent="0.15">
      <c r="A386" s="1" t="s">
        <v>2356</v>
      </c>
      <c r="B386" s="1">
        <v>134.06518551844599</v>
      </c>
      <c r="C386" s="1">
        <v>-2.2505782896867398E-2</v>
      </c>
      <c r="D386" s="1">
        <v>9.4038294658460794E-2</v>
      </c>
      <c r="E386" s="1">
        <v>0.42187865043009498</v>
      </c>
      <c r="F386" s="1">
        <v>0.69412791816897201</v>
      </c>
    </row>
    <row r="387" spans="1:6" x14ac:dyDescent="0.15">
      <c r="A387" s="1" t="s">
        <v>2357</v>
      </c>
      <c r="B387" s="1">
        <v>156.53025905702501</v>
      </c>
      <c r="C387" s="1">
        <v>6.4946609954803405E-2</v>
      </c>
      <c r="D387" s="1">
        <v>0.136674427743916</v>
      </c>
      <c r="E387" s="1">
        <v>0.103668551833506</v>
      </c>
      <c r="F387" s="1">
        <v>0.511242391546324</v>
      </c>
    </row>
    <row r="388" spans="1:6" x14ac:dyDescent="0.15">
      <c r="A388" s="1" t="s">
        <v>2358</v>
      </c>
      <c r="B388" s="1">
        <v>92.075787098807396</v>
      </c>
      <c r="C388" s="1">
        <v>-3.9603357955288597E-2</v>
      </c>
      <c r="D388" s="1">
        <v>0.113987644292535</v>
      </c>
      <c r="E388" s="1">
        <v>0.224262879936171</v>
      </c>
      <c r="F388" s="1">
        <v>0.66053746378127398</v>
      </c>
    </row>
    <row r="389" spans="1:6" x14ac:dyDescent="0.15">
      <c r="A389" s="1" t="s">
        <v>2359</v>
      </c>
      <c r="B389" s="1">
        <v>188.57514469252101</v>
      </c>
      <c r="C389" s="1">
        <v>-7.7291109104672701E-3</v>
      </c>
      <c r="D389" s="1">
        <v>8.2950559529799295E-2</v>
      </c>
      <c r="E389" s="1">
        <v>0.76152876758465504</v>
      </c>
      <c r="F389" s="1">
        <v>0.86300498991586405</v>
      </c>
    </row>
    <row r="390" spans="1:6" x14ac:dyDescent="0.15">
      <c r="A390" s="1" t="s">
        <v>2360</v>
      </c>
      <c r="B390" s="1">
        <v>97.855946577517898</v>
      </c>
      <c r="C390" s="1">
        <v>-1.6032000805056099E-2</v>
      </c>
      <c r="D390" s="1">
        <v>8.8315413591761496E-2</v>
      </c>
      <c r="E390" s="1">
        <v>0.54778070673609702</v>
      </c>
      <c r="F390" s="1">
        <v>0.74243357811755295</v>
      </c>
    </row>
    <row r="391" spans="1:6" x14ac:dyDescent="0.15">
      <c r="A391" s="1" t="s">
        <v>2361</v>
      </c>
      <c r="B391" s="1">
        <v>148.415124069748</v>
      </c>
      <c r="C391" s="1">
        <v>-3.2341177598172899E-2</v>
      </c>
      <c r="D391" s="1">
        <v>0.102957819078729</v>
      </c>
      <c r="E391" s="1">
        <v>0.28774597424826598</v>
      </c>
      <c r="F391" s="1">
        <v>0.67408150839463099</v>
      </c>
    </row>
    <row r="392" spans="1:6" x14ac:dyDescent="0.15">
      <c r="A392" s="1" t="s">
        <v>2362</v>
      </c>
      <c r="B392" s="1">
        <v>1635.26858972332</v>
      </c>
      <c r="C392" s="1">
        <v>0.284726526999311</v>
      </c>
      <c r="D392" s="1">
        <v>0.227398065051934</v>
      </c>
      <c r="E392" s="1">
        <v>2.4144194863056499E-3</v>
      </c>
      <c r="F392" s="1">
        <v>5.8232893630668803E-2</v>
      </c>
    </row>
    <row r="393" spans="1:6" x14ac:dyDescent="0.15">
      <c r="A393" s="1" t="s">
        <v>2363</v>
      </c>
      <c r="B393" s="1">
        <v>131.591952568902</v>
      </c>
      <c r="C393" s="1">
        <v>-1.6760881760944701E-2</v>
      </c>
      <c r="D393" s="1">
        <v>8.6816274167219099E-2</v>
      </c>
      <c r="E393" s="1">
        <v>0.52755644655864997</v>
      </c>
      <c r="F393" s="1">
        <v>0.73725134796649205</v>
      </c>
    </row>
    <row r="394" spans="1:6" x14ac:dyDescent="0.15">
      <c r="A394" s="1" t="s">
        <v>2364</v>
      </c>
      <c r="B394" s="1">
        <v>78.465526983335394</v>
      </c>
      <c r="C394" s="1">
        <v>0.101989292468515</v>
      </c>
      <c r="D394" s="1">
        <v>0.17243234636853499</v>
      </c>
      <c r="E394" s="1">
        <v>3.9855622517996799E-2</v>
      </c>
      <c r="F394" s="1">
        <v>0.29979049925887702</v>
      </c>
    </row>
    <row r="395" spans="1:6" x14ac:dyDescent="0.15">
      <c r="A395" s="1" t="s">
        <v>2365</v>
      </c>
      <c r="B395" s="1">
        <v>189.28295282816799</v>
      </c>
      <c r="C395" s="1">
        <v>0.223900405264809</v>
      </c>
      <c r="D395" s="1">
        <v>0.220735472497777</v>
      </c>
      <c r="E395" s="1">
        <v>5.6095035877543999E-3</v>
      </c>
      <c r="F395" s="1">
        <v>8.4554524887718294E-2</v>
      </c>
    </row>
    <row r="396" spans="1:6" x14ac:dyDescent="0.15">
      <c r="A396" s="1" t="s">
        <v>2366</v>
      </c>
      <c r="B396" s="1">
        <v>124.233520507734</v>
      </c>
      <c r="C396" s="1">
        <v>-2.89580689051822E-2</v>
      </c>
      <c r="D396" s="1">
        <v>0.10097307403893301</v>
      </c>
      <c r="E396" s="1">
        <v>0.32872840865373298</v>
      </c>
      <c r="F396" s="1">
        <v>0.67739177112652904</v>
      </c>
    </row>
    <row r="397" spans="1:6" x14ac:dyDescent="0.15">
      <c r="A397" s="1" t="s">
        <v>2367</v>
      </c>
      <c r="B397" s="1">
        <v>348.37184171154598</v>
      </c>
      <c r="C397" s="1">
        <v>-7.2555160063251401E-3</v>
      </c>
      <c r="D397" s="1">
        <v>8.0166314646564499E-2</v>
      </c>
      <c r="E397" s="1">
        <v>0.77204459808578696</v>
      </c>
      <c r="F397" s="1">
        <v>0.86669010489461795</v>
      </c>
    </row>
    <row r="398" spans="1:6" x14ac:dyDescent="0.15">
      <c r="A398" s="1" t="s">
        <v>636</v>
      </c>
      <c r="B398" s="1">
        <v>273.20817666843197</v>
      </c>
      <c r="C398" s="1">
        <v>-0.19284023072001699</v>
      </c>
      <c r="D398" s="1">
        <v>0.20840108909281599</v>
      </c>
      <c r="E398" s="1">
        <v>9.2717608931032498E-3</v>
      </c>
      <c r="F398" s="1">
        <v>0.110833670528707</v>
      </c>
    </row>
    <row r="399" spans="1:6" x14ac:dyDescent="0.15">
      <c r="A399" s="1" t="s">
        <v>2368</v>
      </c>
      <c r="B399" s="1">
        <v>102.276077932289</v>
      </c>
      <c r="C399" s="1">
        <v>-1.44351180784381E-2</v>
      </c>
      <c r="D399" s="1">
        <v>8.7228908404334102E-2</v>
      </c>
      <c r="E399" s="1">
        <v>0.58462473386621405</v>
      </c>
      <c r="F399" s="1">
        <v>0.75497366452764103</v>
      </c>
    </row>
    <row r="400" spans="1:6" x14ac:dyDescent="0.15">
      <c r="A400" s="1" t="s">
        <v>2369</v>
      </c>
      <c r="B400" s="1">
        <v>87.108191598288499</v>
      </c>
      <c r="C400" s="1">
        <v>-8.5076683718037699E-2</v>
      </c>
      <c r="D400" s="1">
        <v>0.15819062689378599</v>
      </c>
      <c r="E400" s="1">
        <v>6.0030199932674201E-2</v>
      </c>
      <c r="F400" s="1">
        <v>0.380583199379044</v>
      </c>
    </row>
    <row r="401" spans="1:6" x14ac:dyDescent="0.15">
      <c r="A401" s="1" t="s">
        <v>2370</v>
      </c>
      <c r="B401" s="1">
        <v>257.076743592235</v>
      </c>
      <c r="C401" s="1">
        <v>-8.3605676802828696E-2</v>
      </c>
      <c r="D401" s="1">
        <v>0.15232550014254101</v>
      </c>
      <c r="E401" s="1">
        <v>6.5153844009530296E-2</v>
      </c>
      <c r="F401" s="1">
        <v>0.395075122309473</v>
      </c>
    </row>
    <row r="402" spans="1:6" x14ac:dyDescent="0.15">
      <c r="A402" s="1" t="s">
        <v>2371</v>
      </c>
      <c r="B402" s="1">
        <v>160.37713056455701</v>
      </c>
      <c r="C402" s="1">
        <v>-2.87143903683649E-2</v>
      </c>
      <c r="D402" s="1">
        <v>0.10306878436870701</v>
      </c>
      <c r="E402" s="1">
        <v>0.33413253072680799</v>
      </c>
      <c r="F402" s="1">
        <v>0.67739177112652904</v>
      </c>
    </row>
    <row r="403" spans="1:6" x14ac:dyDescent="0.15">
      <c r="A403" s="1" t="s">
        <v>2372</v>
      </c>
      <c r="B403" s="1">
        <v>168.26438393741699</v>
      </c>
      <c r="C403" s="1">
        <v>-1.9907028139702201E-2</v>
      </c>
      <c r="D403" s="1">
        <v>8.9620299229448905E-2</v>
      </c>
      <c r="E403" s="1">
        <v>0.46412948385841701</v>
      </c>
      <c r="F403" s="1">
        <v>0.70953559961513502</v>
      </c>
    </row>
    <row r="404" spans="1:6" x14ac:dyDescent="0.15">
      <c r="A404" s="1" t="s">
        <v>2373</v>
      </c>
      <c r="B404" s="1">
        <v>119.42280308605</v>
      </c>
      <c r="C404" s="1">
        <v>2.9559561285834898E-3</v>
      </c>
      <c r="D404" s="1">
        <v>8.5874432927895705E-2</v>
      </c>
      <c r="E404" s="1">
        <v>0.90821005687978096</v>
      </c>
      <c r="F404" s="1">
        <v>0.95260992040162995</v>
      </c>
    </row>
    <row r="405" spans="1:6" x14ac:dyDescent="0.15">
      <c r="A405" s="1" t="s">
        <v>2374</v>
      </c>
      <c r="B405" s="1">
        <v>177.87815237607501</v>
      </c>
      <c r="C405" s="1">
        <v>-4.0555345926560502E-2</v>
      </c>
      <c r="D405" s="1">
        <v>0.110997346756899</v>
      </c>
      <c r="E405" s="1">
        <v>0.21498866607021599</v>
      </c>
      <c r="F405" s="1">
        <v>0.65757254843288104</v>
      </c>
    </row>
    <row r="406" spans="1:6" x14ac:dyDescent="0.15">
      <c r="A406" s="1" t="s">
        <v>2375</v>
      </c>
      <c r="B406" s="1">
        <v>305.29964486026398</v>
      </c>
      <c r="C406" s="1">
        <v>-7.8131260658532806E-2</v>
      </c>
      <c r="D406" s="1">
        <v>0.149148539165121</v>
      </c>
      <c r="E406" s="1">
        <v>7.3581728704116903E-2</v>
      </c>
      <c r="F406" s="1">
        <v>0.42877254257213798</v>
      </c>
    </row>
    <row r="407" spans="1:6" x14ac:dyDescent="0.15">
      <c r="A407" s="1" t="s">
        <v>2376</v>
      </c>
      <c r="B407" s="1">
        <v>118.985738504466</v>
      </c>
      <c r="C407" s="1">
        <v>2.9126534802388802E-3</v>
      </c>
      <c r="D407" s="1">
        <v>8.3556196613025394E-2</v>
      </c>
      <c r="E407" s="1">
        <v>0.90871317089159698</v>
      </c>
      <c r="F407" s="1">
        <v>0.95260992040162995</v>
      </c>
    </row>
    <row r="408" spans="1:6" x14ac:dyDescent="0.15">
      <c r="A408" s="1" t="s">
        <v>2377</v>
      </c>
      <c r="B408" s="1">
        <v>167.43389574881999</v>
      </c>
      <c r="C408" s="1">
        <v>-1.9083589027311401E-2</v>
      </c>
      <c r="D408" s="1">
        <v>8.9960773732382801E-2</v>
      </c>
      <c r="E408" s="1">
        <v>0.48226544396799298</v>
      </c>
      <c r="F408" s="1">
        <v>0.71847646688716005</v>
      </c>
    </row>
    <row r="409" spans="1:6" x14ac:dyDescent="0.15">
      <c r="A409" s="1" t="s">
        <v>2378</v>
      </c>
      <c r="B409" s="1">
        <v>142.294826215086</v>
      </c>
      <c r="C409" s="1">
        <v>-1.7340676487770199E-2</v>
      </c>
      <c r="D409" s="1">
        <v>8.7962831054067395E-2</v>
      </c>
      <c r="E409" s="1">
        <v>0.51663918679757304</v>
      </c>
      <c r="F409" s="1">
        <v>0.73585111359288602</v>
      </c>
    </row>
    <row r="410" spans="1:6" x14ac:dyDescent="0.15">
      <c r="A410" s="1" t="s">
        <v>2379</v>
      </c>
      <c r="B410" s="1">
        <v>96.464608837428003</v>
      </c>
      <c r="C410" s="1">
        <v>-2.2615710153719701E-2</v>
      </c>
      <c r="D410" s="1">
        <v>9.3927233299470697E-2</v>
      </c>
      <c r="E410" s="1">
        <v>0.41965139497669401</v>
      </c>
      <c r="F410" s="1">
        <v>0.69412791816897201</v>
      </c>
    </row>
    <row r="411" spans="1:6" x14ac:dyDescent="0.15">
      <c r="A411" s="1" t="s">
        <v>2380</v>
      </c>
      <c r="B411" s="1">
        <v>115.41766517871601</v>
      </c>
      <c r="C411" s="1">
        <v>2.42722590210293E-3</v>
      </c>
      <c r="D411" s="1">
        <v>7.8051315271882193E-2</v>
      </c>
      <c r="E411" s="1">
        <v>0.92145747714525605</v>
      </c>
      <c r="F411" s="1">
        <v>0.95904725294941695</v>
      </c>
    </row>
    <row r="412" spans="1:6" x14ac:dyDescent="0.15">
      <c r="A412" s="1" t="s">
        <v>2381</v>
      </c>
      <c r="B412" s="1">
        <v>1100.91925016457</v>
      </c>
      <c r="C412" s="1">
        <v>0.44440032931970402</v>
      </c>
      <c r="D412" s="1">
        <v>0.20854572480102401</v>
      </c>
      <c r="E412" s="1">
        <v>1.8754123252568699E-4</v>
      </c>
      <c r="F412" s="1">
        <v>2.1899021413194001E-2</v>
      </c>
    </row>
    <row r="413" spans="1:6" x14ac:dyDescent="0.15">
      <c r="A413" s="1" t="s">
        <v>2382</v>
      </c>
      <c r="B413" s="1">
        <v>115.541003108035</v>
      </c>
      <c r="C413" s="1">
        <v>-1.45406727555152E-2</v>
      </c>
      <c r="D413" s="1">
        <v>8.6125506118444994E-2</v>
      </c>
      <c r="E413" s="1">
        <v>0.57994475095041997</v>
      </c>
      <c r="F413" s="1">
        <v>0.75356895374700195</v>
      </c>
    </row>
    <row r="414" spans="1:6" x14ac:dyDescent="0.15">
      <c r="A414" s="1" t="s">
        <v>2383</v>
      </c>
      <c r="B414" s="1">
        <v>189.44370361593101</v>
      </c>
      <c r="C414" s="1">
        <v>-5.7087572431309998E-2</v>
      </c>
      <c r="D414" s="1">
        <v>0.12880245514315899</v>
      </c>
      <c r="E414" s="1">
        <v>0.129071176988552</v>
      </c>
      <c r="F414" s="1">
        <v>0.56936070596819299</v>
      </c>
    </row>
    <row r="415" spans="1:6" x14ac:dyDescent="0.15">
      <c r="A415" s="1" t="s">
        <v>2384</v>
      </c>
      <c r="B415" s="1">
        <v>82.946709265556095</v>
      </c>
      <c r="C415" s="1">
        <v>-2.5220312173291098E-2</v>
      </c>
      <c r="D415" s="1">
        <v>9.8171054721705203E-2</v>
      </c>
      <c r="E415" s="1">
        <v>0.38111231359120701</v>
      </c>
      <c r="F415" s="1">
        <v>0.68030890381593501</v>
      </c>
    </row>
    <row r="416" spans="1:6" x14ac:dyDescent="0.15">
      <c r="A416" s="1" t="s">
        <v>2385</v>
      </c>
      <c r="B416" s="1">
        <v>107.649627933369</v>
      </c>
      <c r="C416" s="1">
        <v>9.0361408577794202E-3</v>
      </c>
      <c r="D416" s="1">
        <v>8.2555471217863705E-2</v>
      </c>
      <c r="E416" s="1">
        <v>0.72272491832381702</v>
      </c>
      <c r="F416" s="1">
        <v>0.83506715844974699</v>
      </c>
    </row>
    <row r="417" spans="1:6" x14ac:dyDescent="0.15">
      <c r="A417" s="1" t="s">
        <v>2386</v>
      </c>
      <c r="B417" s="1">
        <v>193.70964942210699</v>
      </c>
      <c r="C417" s="1">
        <v>-7.7496588481760402E-3</v>
      </c>
      <c r="D417" s="1">
        <v>7.8561423885581905E-2</v>
      </c>
      <c r="E417" s="1">
        <v>0.75454444910093799</v>
      </c>
      <c r="F417" s="1">
        <v>0.85727807808619205</v>
      </c>
    </row>
    <row r="418" spans="1:6" x14ac:dyDescent="0.15">
      <c r="A418" s="1" t="s">
        <v>2387</v>
      </c>
      <c r="B418" s="1">
        <v>122.340970385934</v>
      </c>
      <c r="C418" s="1">
        <v>-1.97189473704968E-2</v>
      </c>
      <c r="D418" s="1">
        <v>9.4130038490951903E-2</v>
      </c>
      <c r="E418" s="1">
        <v>0.47591038208697201</v>
      </c>
      <c r="F418" s="1">
        <v>0.71847646688716005</v>
      </c>
    </row>
    <row r="419" spans="1:6" x14ac:dyDescent="0.15">
      <c r="A419" s="1" t="s">
        <v>2388</v>
      </c>
      <c r="B419" s="1">
        <v>117.68856231513099</v>
      </c>
      <c r="C419" s="1">
        <v>-3.69399926383858E-2</v>
      </c>
      <c r="D419" s="1">
        <v>0.112464043106035</v>
      </c>
      <c r="E419" s="1">
        <v>0.24641225121312799</v>
      </c>
      <c r="F419" s="1">
        <v>0.66400951295874899</v>
      </c>
    </row>
    <row r="420" spans="1:6" x14ac:dyDescent="0.15">
      <c r="A420" s="1" t="s">
        <v>2389</v>
      </c>
      <c r="B420" s="1">
        <v>124.72086088005</v>
      </c>
      <c r="C420" s="1">
        <v>-5.6107602587759098E-2</v>
      </c>
      <c r="D420" s="1">
        <v>0.130157989578251</v>
      </c>
      <c r="E420" s="1">
        <v>0.13222332817474999</v>
      </c>
      <c r="F420" s="1">
        <v>0.57331913499284604</v>
      </c>
    </row>
    <row r="421" spans="1:6" x14ac:dyDescent="0.15">
      <c r="A421" s="1" t="s">
        <v>2390</v>
      </c>
      <c r="B421" s="1">
        <v>101.9273041174</v>
      </c>
      <c r="C421" s="1">
        <v>0.19551158852515699</v>
      </c>
      <c r="D421" s="1">
        <v>0.219448209941071</v>
      </c>
      <c r="E421" s="1">
        <v>7.6929016587751996E-3</v>
      </c>
      <c r="F421" s="1">
        <v>0.10003931118853999</v>
      </c>
    </row>
    <row r="422" spans="1:6" x14ac:dyDescent="0.15">
      <c r="A422" s="1" t="s">
        <v>2391</v>
      </c>
      <c r="B422" s="1">
        <v>121.814217212386</v>
      </c>
      <c r="C422" s="1">
        <v>-3.4053252788959397E-2</v>
      </c>
      <c r="D422" s="1">
        <v>0.10659037643788601</v>
      </c>
      <c r="E422" s="1">
        <v>0.27231527615682</v>
      </c>
      <c r="F422" s="1">
        <v>0.67382862566720203</v>
      </c>
    </row>
    <row r="423" spans="1:6" x14ac:dyDescent="0.15">
      <c r="A423" s="1" t="s">
        <v>2392</v>
      </c>
      <c r="B423" s="1">
        <v>107.723426602399</v>
      </c>
      <c r="C423" s="1">
        <v>-4.2084924137015499E-3</v>
      </c>
      <c r="D423" s="1">
        <v>8.3896648090188E-2</v>
      </c>
      <c r="E423" s="1">
        <v>0.86875292987949604</v>
      </c>
      <c r="F423" s="1">
        <v>0.92865693850218001</v>
      </c>
    </row>
    <row r="424" spans="1:6" x14ac:dyDescent="0.15">
      <c r="A424" s="1" t="s">
        <v>2393</v>
      </c>
      <c r="B424" s="1">
        <v>87.117171596613503</v>
      </c>
      <c r="C424" s="1">
        <v>-4.1951750152470199E-2</v>
      </c>
      <c r="D424" s="1">
        <v>0.118892107384599</v>
      </c>
      <c r="E424" s="1">
        <v>0.20606855338711499</v>
      </c>
      <c r="F424" s="1">
        <v>0.65477863103715495</v>
      </c>
    </row>
    <row r="425" spans="1:6" x14ac:dyDescent="0.15">
      <c r="A425" s="1" t="s">
        <v>2394</v>
      </c>
      <c r="B425" s="1">
        <v>121.61288029535601</v>
      </c>
      <c r="C425" s="1">
        <v>-2.7051482478464801E-2</v>
      </c>
      <c r="D425" s="1">
        <v>9.7951648663233901E-2</v>
      </c>
      <c r="E425" s="1">
        <v>0.35200294952730699</v>
      </c>
      <c r="F425" s="1">
        <v>0.67739177112652904</v>
      </c>
    </row>
    <row r="426" spans="1:6" x14ac:dyDescent="0.15">
      <c r="A426" s="1" t="s">
        <v>2395</v>
      </c>
      <c r="B426" s="1">
        <v>114.431312076552</v>
      </c>
      <c r="C426" s="1">
        <v>-2.82345580988205E-2</v>
      </c>
      <c r="D426" s="1">
        <v>0.100462097308299</v>
      </c>
      <c r="E426" s="1">
        <v>0.33822318605295498</v>
      </c>
      <c r="F426" s="1">
        <v>0.67739177112652904</v>
      </c>
    </row>
    <row r="427" spans="1:6" x14ac:dyDescent="0.15">
      <c r="A427" s="1" t="s">
        <v>2396</v>
      </c>
      <c r="B427" s="1">
        <v>98.445552978070296</v>
      </c>
      <c r="C427" s="1">
        <v>-1.66520025236085E-3</v>
      </c>
      <c r="D427" s="1">
        <v>9.1118283679143194E-2</v>
      </c>
      <c r="E427" s="1">
        <v>0.94874768101928497</v>
      </c>
      <c r="F427" s="1">
        <v>0.97327945452334597</v>
      </c>
    </row>
    <row r="428" spans="1:6" x14ac:dyDescent="0.15">
      <c r="A428" s="1" t="s">
        <v>2397</v>
      </c>
      <c r="B428" s="1">
        <v>232.07013260749801</v>
      </c>
      <c r="C428" s="1">
        <v>-3.51932635886614E-2</v>
      </c>
      <c r="D428" s="1">
        <v>0.105877307049334</v>
      </c>
      <c r="E428" s="1">
        <v>0.25944024285140899</v>
      </c>
      <c r="F428" s="1">
        <v>0.66835155746539598</v>
      </c>
    </row>
    <row r="429" spans="1:6" x14ac:dyDescent="0.15">
      <c r="A429" s="1" t="s">
        <v>2398</v>
      </c>
      <c r="B429" s="1">
        <v>113.940604683278</v>
      </c>
      <c r="C429" s="1">
        <v>5.9556345182412297E-2</v>
      </c>
      <c r="D429" s="1">
        <v>0.139721178598782</v>
      </c>
      <c r="E429" s="1">
        <v>0.112906242717998</v>
      </c>
      <c r="F429" s="1">
        <v>0.54379333227444104</v>
      </c>
    </row>
    <row r="430" spans="1:6" x14ac:dyDescent="0.15">
      <c r="A430" s="1" t="s">
        <v>2399</v>
      </c>
      <c r="B430" s="1">
        <v>437.95991885396103</v>
      </c>
      <c r="C430" s="1">
        <v>1.21546789076513E-2</v>
      </c>
      <c r="D430" s="1">
        <v>7.7282272064076202E-2</v>
      </c>
      <c r="E430" s="1">
        <v>0.62159770043048801</v>
      </c>
      <c r="F430" s="1">
        <v>0.78283612225772603</v>
      </c>
    </row>
    <row r="431" spans="1:6" x14ac:dyDescent="0.15">
      <c r="A431" s="1" t="s">
        <v>2400</v>
      </c>
      <c r="B431" s="1">
        <v>121.688737826527</v>
      </c>
      <c r="C431" s="1">
        <v>-3.27696514583172E-2</v>
      </c>
      <c r="D431" s="1">
        <v>0.111365180719977</v>
      </c>
      <c r="E431" s="1">
        <v>0.28624027024654197</v>
      </c>
      <c r="F431" s="1">
        <v>0.67408150839463099</v>
      </c>
    </row>
    <row r="432" spans="1:6" x14ac:dyDescent="0.15">
      <c r="A432" s="1" t="s">
        <v>2401</v>
      </c>
      <c r="B432" s="1">
        <v>418.02846496977702</v>
      </c>
      <c r="C432" s="1">
        <v>-1.0640284695110001E-2</v>
      </c>
      <c r="D432" s="1">
        <v>7.6429119358202194E-2</v>
      </c>
      <c r="E432" s="1">
        <v>0.66311781537671299</v>
      </c>
      <c r="F432" s="1">
        <v>0.80719950704786203</v>
      </c>
    </row>
    <row r="433" spans="1:6" x14ac:dyDescent="0.15">
      <c r="A433" s="1" t="s">
        <v>2402</v>
      </c>
      <c r="B433" s="1">
        <v>128.003210406345</v>
      </c>
      <c r="C433" s="1">
        <v>2.0308728878568098E-2</v>
      </c>
      <c r="D433" s="1">
        <v>9.0346902367933704E-2</v>
      </c>
      <c r="E433" s="1">
        <v>0.45742689060970898</v>
      </c>
      <c r="F433" s="1">
        <v>0.70598166531399797</v>
      </c>
    </row>
    <row r="434" spans="1:6" x14ac:dyDescent="0.15">
      <c r="A434" s="1" t="s">
        <v>2403</v>
      </c>
      <c r="B434" s="1">
        <v>100.524901684673</v>
      </c>
      <c r="C434" s="1">
        <v>-3.9762275974810503E-2</v>
      </c>
      <c r="D434" s="1">
        <v>0.112461656591061</v>
      </c>
      <c r="E434" s="1">
        <v>0.22253856862207899</v>
      </c>
      <c r="F434" s="1">
        <v>0.65958056131630205</v>
      </c>
    </row>
    <row r="435" spans="1:6" x14ac:dyDescent="0.15">
      <c r="A435" s="1" t="s">
        <v>2404</v>
      </c>
      <c r="B435" s="1">
        <v>116.467861963861</v>
      </c>
      <c r="C435" s="1">
        <v>-2.0057992332935801E-2</v>
      </c>
      <c r="D435" s="1">
        <v>9.1789979316542397E-2</v>
      </c>
      <c r="E435" s="1">
        <v>0.46544470265486598</v>
      </c>
      <c r="F435" s="1">
        <v>0.70982196979999002</v>
      </c>
    </row>
    <row r="436" spans="1:6" x14ac:dyDescent="0.15">
      <c r="A436" s="1" t="s">
        <v>2405</v>
      </c>
      <c r="B436" s="1">
        <v>218.548208669014</v>
      </c>
      <c r="C436" s="1">
        <v>-7.3258281124835095E-2</v>
      </c>
      <c r="D436" s="1">
        <v>0.14263941648481701</v>
      </c>
      <c r="E436" s="1">
        <v>8.3994398003720702E-2</v>
      </c>
      <c r="F436" s="1">
        <v>0.459656299800071</v>
      </c>
    </row>
    <row r="437" spans="1:6" x14ac:dyDescent="0.15">
      <c r="A437" s="1" t="s">
        <v>2406</v>
      </c>
      <c r="B437" s="1">
        <v>83.013178157242905</v>
      </c>
      <c r="C437" s="1">
        <v>-9.2004743502435097E-3</v>
      </c>
      <c r="D437" s="1">
        <v>8.6453315146207799E-2</v>
      </c>
      <c r="E437" s="1">
        <v>0.72295201067737302</v>
      </c>
      <c r="F437" s="1">
        <v>0.83506715844974699</v>
      </c>
    </row>
    <row r="438" spans="1:6" x14ac:dyDescent="0.15">
      <c r="A438" s="1" t="s">
        <v>2407</v>
      </c>
      <c r="B438" s="1">
        <v>197.463944015273</v>
      </c>
      <c r="C438" s="1">
        <v>-4.1760098745528801E-2</v>
      </c>
      <c r="D438" s="1">
        <v>0.113434040099839</v>
      </c>
      <c r="E438" s="1">
        <v>0.20739280792384501</v>
      </c>
      <c r="F438" s="1">
        <v>0.65477863103715495</v>
      </c>
    </row>
    <row r="439" spans="1:6" x14ac:dyDescent="0.15">
      <c r="A439" s="1" t="s">
        <v>2408</v>
      </c>
      <c r="B439" s="1">
        <v>145.492987954169</v>
      </c>
      <c r="C439" s="1">
        <v>-4.0920378666918403E-2</v>
      </c>
      <c r="D439" s="1">
        <v>0.112134041956844</v>
      </c>
      <c r="E439" s="1">
        <v>0.21301134743264</v>
      </c>
      <c r="F439" s="1">
        <v>0.65757254843288104</v>
      </c>
    </row>
    <row r="440" spans="1:6" x14ac:dyDescent="0.15">
      <c r="A440" s="1" t="s">
        <v>2409</v>
      </c>
      <c r="B440" s="1">
        <v>84.312178292107802</v>
      </c>
      <c r="C440" s="1">
        <v>-1.8193769529972301E-2</v>
      </c>
      <c r="D440" s="1">
        <v>9.0562743234225807E-2</v>
      </c>
      <c r="E440" s="1">
        <v>0.50262465309603399</v>
      </c>
      <c r="F440" s="1">
        <v>0.73015565350879397</v>
      </c>
    </row>
    <row r="441" spans="1:6" x14ac:dyDescent="0.15">
      <c r="A441" s="1" t="s">
        <v>2410</v>
      </c>
      <c r="B441" s="1">
        <v>124.978899282206</v>
      </c>
      <c r="C441" s="1">
        <v>-1.10975988709152E-2</v>
      </c>
      <c r="D441" s="1">
        <v>8.2789588466211997E-2</v>
      </c>
      <c r="E441" s="1">
        <v>0.66455708266126601</v>
      </c>
      <c r="F441" s="1">
        <v>0.80721577183739801</v>
      </c>
    </row>
    <row r="442" spans="1:6" x14ac:dyDescent="0.15">
      <c r="A442" s="1" t="s">
        <v>2411</v>
      </c>
      <c r="B442" s="1">
        <v>291.54106512827201</v>
      </c>
      <c r="C442" s="1">
        <v>-9.7466981857902805E-3</v>
      </c>
      <c r="D442" s="1">
        <v>7.5450060650725098E-2</v>
      </c>
      <c r="E442" s="1">
        <v>0.68724988126638797</v>
      </c>
      <c r="F442" s="1">
        <v>0.81642505328810699</v>
      </c>
    </row>
    <row r="443" spans="1:6" x14ac:dyDescent="0.15">
      <c r="A443" s="1" t="s">
        <v>2412</v>
      </c>
      <c r="B443" s="1">
        <v>177.12611491197401</v>
      </c>
      <c r="C443" s="1">
        <v>-1.9279248166499501E-2</v>
      </c>
      <c r="D443" s="1">
        <v>8.6767622034220199E-2</v>
      </c>
      <c r="E443" s="1">
        <v>0.47037295918934502</v>
      </c>
      <c r="F443" s="1">
        <v>0.71502749351810302</v>
      </c>
    </row>
    <row r="444" spans="1:6" x14ac:dyDescent="0.15">
      <c r="A444" s="1" t="s">
        <v>2413</v>
      </c>
      <c r="B444" s="1">
        <v>259.00057407448799</v>
      </c>
      <c r="C444" s="1">
        <v>-4.1651741244687797E-3</v>
      </c>
      <c r="D444" s="1">
        <v>8.5523617509884103E-2</v>
      </c>
      <c r="E444" s="1">
        <v>0.87093325166552504</v>
      </c>
      <c r="F444" s="1">
        <v>0.92952062133663804</v>
      </c>
    </row>
    <row r="445" spans="1:6" x14ac:dyDescent="0.15">
      <c r="A445" s="1" t="s">
        <v>2414</v>
      </c>
      <c r="B445" s="1">
        <v>91.439111001386607</v>
      </c>
      <c r="C445" s="1">
        <v>-4.88250891765665E-2</v>
      </c>
      <c r="D445" s="1">
        <v>0.123646616246118</v>
      </c>
      <c r="E445" s="1">
        <v>0.16499755965818699</v>
      </c>
      <c r="F445" s="1">
        <v>0.62421441092360297</v>
      </c>
    </row>
    <row r="446" spans="1:6" x14ac:dyDescent="0.15">
      <c r="A446" s="1" t="s">
        <v>2415</v>
      </c>
      <c r="B446" s="1">
        <v>92.487274904875207</v>
      </c>
      <c r="C446" s="1">
        <v>-4.60578801881261E-2</v>
      </c>
      <c r="D446" s="1">
        <v>0.11962017643628101</v>
      </c>
      <c r="E446" s="1">
        <v>0.180562830415741</v>
      </c>
      <c r="F446" s="1">
        <v>0.63573722753598605</v>
      </c>
    </row>
    <row r="447" spans="1:6" x14ac:dyDescent="0.15">
      <c r="A447" s="1" t="s">
        <v>2416</v>
      </c>
      <c r="B447" s="1">
        <v>216.23460154780301</v>
      </c>
      <c r="C447" s="1">
        <v>-1.38372484967356E-2</v>
      </c>
      <c r="D447" s="1">
        <v>8.2226879479522993E-2</v>
      </c>
      <c r="E447" s="1">
        <v>0.58922942661148303</v>
      </c>
      <c r="F447" s="1">
        <v>0.75846806887205998</v>
      </c>
    </row>
    <row r="448" spans="1:6" x14ac:dyDescent="0.15">
      <c r="A448" s="1" t="s">
        <v>2417</v>
      </c>
      <c r="B448" s="1">
        <v>91.267714914203097</v>
      </c>
      <c r="C448" s="1">
        <v>-8.8134439305051604E-2</v>
      </c>
      <c r="D448" s="1">
        <v>0.15930042111887299</v>
      </c>
      <c r="E448" s="1">
        <v>5.6817838035343002E-2</v>
      </c>
      <c r="F448" s="1">
        <v>0.37239956732109902</v>
      </c>
    </row>
    <row r="449" spans="1:6" x14ac:dyDescent="0.15">
      <c r="A449" s="1" t="s">
        <v>2418</v>
      </c>
      <c r="B449" s="1">
        <v>137.13980752803201</v>
      </c>
      <c r="C449" s="1">
        <v>2.33840642274913E-2</v>
      </c>
      <c r="D449" s="1">
        <v>9.2713618261860295E-2</v>
      </c>
      <c r="E449" s="1">
        <v>0.40312843889601502</v>
      </c>
      <c r="F449" s="1">
        <v>0.68816138574654195</v>
      </c>
    </row>
    <row r="450" spans="1:6" x14ac:dyDescent="0.15">
      <c r="A450" s="1" t="s">
        <v>2419</v>
      </c>
      <c r="B450" s="1">
        <v>117.67966459848</v>
      </c>
      <c r="C450" s="1">
        <v>-9.3651623034463009E-3</v>
      </c>
      <c r="D450" s="1">
        <v>8.3278974887688303E-2</v>
      </c>
      <c r="E450" s="1">
        <v>0.714307042347609</v>
      </c>
      <c r="F450" s="1">
        <v>0.83042592115288505</v>
      </c>
    </row>
    <row r="451" spans="1:6" x14ac:dyDescent="0.15">
      <c r="A451" s="1" t="s">
        <v>2420</v>
      </c>
      <c r="B451" s="1">
        <v>149.28421392901899</v>
      </c>
      <c r="C451" s="1">
        <v>-1.6796329620423399E-2</v>
      </c>
      <c r="D451" s="1">
        <v>8.7800402854679604E-2</v>
      </c>
      <c r="E451" s="1">
        <v>0.52885169080648897</v>
      </c>
      <c r="F451" s="1">
        <v>0.73781738366708904</v>
      </c>
    </row>
    <row r="452" spans="1:6" x14ac:dyDescent="0.15">
      <c r="A452" s="1" t="s">
        <v>2421</v>
      </c>
      <c r="B452" s="1">
        <v>840.14888767960895</v>
      </c>
      <c r="C452" s="1">
        <v>-3.4414990221527199E-2</v>
      </c>
      <c r="D452" s="1">
        <v>0.101608786777956</v>
      </c>
      <c r="E452" s="1">
        <v>0.261018513355947</v>
      </c>
      <c r="F452" s="1">
        <v>0.66901506320036797</v>
      </c>
    </row>
    <row r="453" spans="1:6" x14ac:dyDescent="0.15">
      <c r="A453" s="1" t="s">
        <v>2422</v>
      </c>
      <c r="B453" s="1">
        <v>82.7856743196525</v>
      </c>
      <c r="C453" s="1">
        <v>-1.5511546366362899E-2</v>
      </c>
      <c r="D453" s="1">
        <v>9.0721172699015501E-2</v>
      </c>
      <c r="E453" s="1">
        <v>0.56379487661772398</v>
      </c>
      <c r="F453" s="1">
        <v>0.74768599195401197</v>
      </c>
    </row>
    <row r="454" spans="1:6" x14ac:dyDescent="0.15">
      <c r="A454" s="1" t="s">
        <v>2423</v>
      </c>
      <c r="B454" s="1">
        <v>98.371384869233395</v>
      </c>
      <c r="C454" s="1">
        <v>-1.84966357876045E-3</v>
      </c>
      <c r="D454" s="1">
        <v>7.9519878157892507E-2</v>
      </c>
      <c r="E454" s="1">
        <v>0.94066225663854097</v>
      </c>
      <c r="F454" s="1">
        <v>0.96972572162590098</v>
      </c>
    </row>
    <row r="455" spans="1:6" x14ac:dyDescent="0.15">
      <c r="A455" s="1" t="s">
        <v>2424</v>
      </c>
      <c r="B455" s="1">
        <v>192.960163332788</v>
      </c>
      <c r="C455" s="1">
        <v>-6.0196674061583799E-2</v>
      </c>
      <c r="D455" s="1">
        <v>0.13176505651425199</v>
      </c>
      <c r="E455" s="1">
        <v>0.118201133514218</v>
      </c>
      <c r="F455" s="1">
        <v>0.55790935018710897</v>
      </c>
    </row>
    <row r="456" spans="1:6" x14ac:dyDescent="0.15">
      <c r="A456" s="1" t="s">
        <v>2425</v>
      </c>
      <c r="B456" s="1">
        <v>158.104961937995</v>
      </c>
      <c r="C456" s="1">
        <v>-3.0694688882669401E-2</v>
      </c>
      <c r="D456" s="1">
        <v>0.10071290100506899</v>
      </c>
      <c r="E456" s="1">
        <v>0.304995619953707</v>
      </c>
      <c r="F456" s="1">
        <v>0.67489356383196897</v>
      </c>
    </row>
    <row r="457" spans="1:6" x14ac:dyDescent="0.15">
      <c r="A457" s="1" t="s">
        <v>2426</v>
      </c>
      <c r="B457" s="1">
        <v>253.076178410908</v>
      </c>
      <c r="C457" s="1">
        <v>-2.2316002180416E-2</v>
      </c>
      <c r="D457" s="1">
        <v>9.1811023175212003E-2</v>
      </c>
      <c r="E457" s="1">
        <v>0.42099792314394902</v>
      </c>
      <c r="F457" s="1">
        <v>0.69412791816897201</v>
      </c>
    </row>
    <row r="458" spans="1:6" x14ac:dyDescent="0.15">
      <c r="A458" s="1" t="s">
        <v>2427</v>
      </c>
      <c r="B458" s="1">
        <v>145.51870213146299</v>
      </c>
      <c r="C458" s="1">
        <v>-2.16252585734239E-2</v>
      </c>
      <c r="D458" s="1">
        <v>9.4145248229264497E-2</v>
      </c>
      <c r="E458" s="1">
        <v>0.438561123967044</v>
      </c>
      <c r="F458" s="1">
        <v>0.69580117819309195</v>
      </c>
    </row>
    <row r="459" spans="1:6" x14ac:dyDescent="0.15">
      <c r="A459" s="1" t="s">
        <v>2428</v>
      </c>
      <c r="B459" s="1">
        <v>101.364182571784</v>
      </c>
      <c r="C459" s="1">
        <v>2.0831491466628401E-3</v>
      </c>
      <c r="D459" s="1">
        <v>8.3587216860416605E-2</v>
      </c>
      <c r="E459" s="1">
        <v>0.934618069307662</v>
      </c>
      <c r="F459" s="1">
        <v>0.96786895930252204</v>
      </c>
    </row>
    <row r="460" spans="1:6" x14ac:dyDescent="0.15">
      <c r="A460" s="1" t="s">
        <v>2429</v>
      </c>
      <c r="B460" s="1">
        <v>165.86053013598101</v>
      </c>
      <c r="C460" s="1">
        <v>2.2841872762732201E-4</v>
      </c>
      <c r="D460" s="1">
        <v>7.7807892153014299E-2</v>
      </c>
      <c r="E460" s="1">
        <v>0.99258160775725901</v>
      </c>
      <c r="F460" s="1">
        <v>0.99725661145733102</v>
      </c>
    </row>
    <row r="461" spans="1:6" x14ac:dyDescent="0.15">
      <c r="A461" s="1" t="s">
        <v>2430</v>
      </c>
      <c r="B461" s="1">
        <v>111.33185973642701</v>
      </c>
      <c r="C461" s="1">
        <v>-6.1728434170742801E-2</v>
      </c>
      <c r="D461" s="1">
        <v>0.13742094976874</v>
      </c>
      <c r="E461" s="1">
        <v>0.111119007618322</v>
      </c>
      <c r="F461" s="1">
        <v>0.53931281846630497</v>
      </c>
    </row>
    <row r="462" spans="1:6" x14ac:dyDescent="0.15">
      <c r="A462" s="1" t="s">
        <v>2431</v>
      </c>
      <c r="B462" s="1">
        <v>155.234501355698</v>
      </c>
      <c r="C462" s="1">
        <v>0.444477269326432</v>
      </c>
      <c r="D462" s="1">
        <v>0.240672973971881</v>
      </c>
      <c r="E462" s="1">
        <v>1.77493357474486E-4</v>
      </c>
      <c r="F462" s="1">
        <v>2.1899021413194001E-2</v>
      </c>
    </row>
    <row r="463" spans="1:6" x14ac:dyDescent="0.15">
      <c r="A463" s="1" t="s">
        <v>2432</v>
      </c>
      <c r="B463" s="1">
        <v>86.358017763200706</v>
      </c>
      <c r="C463" s="1">
        <v>-1.9969085823767999E-2</v>
      </c>
      <c r="D463" s="1">
        <v>0.100175282780489</v>
      </c>
      <c r="E463" s="1">
        <v>0.47436891178837398</v>
      </c>
      <c r="F463" s="1">
        <v>0.71821050958817101</v>
      </c>
    </row>
    <row r="464" spans="1:6" x14ac:dyDescent="0.15">
      <c r="A464" s="1" t="s">
        <v>2433</v>
      </c>
      <c r="B464" s="1">
        <v>116.747016991531</v>
      </c>
      <c r="C464" s="1">
        <v>-1.5914249667769501E-3</v>
      </c>
      <c r="D464" s="1">
        <v>8.7897542705115406E-2</v>
      </c>
      <c r="E464" s="1">
        <v>0.95075251586765297</v>
      </c>
      <c r="F464" s="1">
        <v>0.97327945452334597</v>
      </c>
    </row>
    <row r="465" spans="1:6" x14ac:dyDescent="0.15">
      <c r="A465" s="1" t="s">
        <v>2434</v>
      </c>
      <c r="B465" s="1">
        <v>266.42525660116502</v>
      </c>
      <c r="C465" s="1">
        <v>-4.8909972568983301E-3</v>
      </c>
      <c r="D465" s="1">
        <v>9.0288173711206898E-2</v>
      </c>
      <c r="E465" s="1">
        <v>0.85068711284362797</v>
      </c>
      <c r="F465" s="1">
        <v>0.91942277915502602</v>
      </c>
    </row>
    <row r="466" spans="1:6" x14ac:dyDescent="0.15">
      <c r="A466" s="1" t="s">
        <v>2435</v>
      </c>
      <c r="B466" s="1">
        <v>142.45642310678099</v>
      </c>
      <c r="C466" s="1">
        <v>9.0426468209946903E-3</v>
      </c>
      <c r="D466" s="1">
        <v>0.124621560953079</v>
      </c>
      <c r="E466" s="1">
        <v>0.53286695536727902</v>
      </c>
      <c r="F466" s="1">
        <v>0.73974471450987</v>
      </c>
    </row>
    <row r="467" spans="1:6" x14ac:dyDescent="0.15">
      <c r="A467" s="1" t="s">
        <v>2436</v>
      </c>
      <c r="B467" s="1">
        <v>215.512207650123</v>
      </c>
      <c r="C467" s="1">
        <v>7.6805835025714501E-3</v>
      </c>
      <c r="D467" s="1">
        <v>8.5212518598321005E-2</v>
      </c>
      <c r="E467" s="1">
        <v>0.76541081541547995</v>
      </c>
      <c r="F467" s="1">
        <v>0.86541359121203898</v>
      </c>
    </row>
    <row r="468" spans="1:6" x14ac:dyDescent="0.15">
      <c r="A468" s="1" t="s">
        <v>2437</v>
      </c>
      <c r="B468" s="1">
        <v>368.60985981772598</v>
      </c>
      <c r="C468" s="1">
        <v>-3.4923042791430402E-2</v>
      </c>
      <c r="D468" s="1">
        <v>0.107418476028459</v>
      </c>
      <c r="E468" s="1">
        <v>0.26381749022372603</v>
      </c>
      <c r="F468" s="1">
        <v>0.66901506320036797</v>
      </c>
    </row>
    <row r="469" spans="1:6" x14ac:dyDescent="0.15">
      <c r="A469" s="1" t="s">
        <v>2438</v>
      </c>
      <c r="B469" s="1">
        <v>82.636005940460507</v>
      </c>
      <c r="C469" s="1">
        <v>-1.13832209389287E-2</v>
      </c>
      <c r="D469" s="1">
        <v>8.8632429029721599E-2</v>
      </c>
      <c r="E469" s="1">
        <v>0.66524526804056405</v>
      </c>
      <c r="F469" s="1">
        <v>0.80721577183739801</v>
      </c>
    </row>
    <row r="470" spans="1:6" x14ac:dyDescent="0.15">
      <c r="A470" s="1" t="s">
        <v>2439</v>
      </c>
      <c r="B470" s="1">
        <v>115.74134105055001</v>
      </c>
      <c r="C470" s="1">
        <v>-2.73172982186312E-2</v>
      </c>
      <c r="D470" s="1">
        <v>0.10020623667334699</v>
      </c>
      <c r="E470" s="1">
        <v>0.35119275791341598</v>
      </c>
      <c r="F470" s="1">
        <v>0.67739177112652904</v>
      </c>
    </row>
    <row r="471" spans="1:6" x14ac:dyDescent="0.15">
      <c r="A471" s="1" t="s">
        <v>2440</v>
      </c>
      <c r="B471" s="1">
        <v>102.288822411818</v>
      </c>
      <c r="C471" s="1">
        <v>-3.85913258644673E-4</v>
      </c>
      <c r="D471" s="1">
        <v>8.3894045569988501E-2</v>
      </c>
      <c r="E471" s="1">
        <v>0.98788453833008805</v>
      </c>
      <c r="F471" s="1">
        <v>0.99367395224678001</v>
      </c>
    </row>
    <row r="472" spans="1:6" x14ac:dyDescent="0.15">
      <c r="A472" s="1" t="s">
        <v>2441</v>
      </c>
      <c r="B472" s="1">
        <v>101.093579327074</v>
      </c>
      <c r="C472" s="1">
        <v>-5.2816464601123097E-4</v>
      </c>
      <c r="D472" s="1">
        <v>8.1217146598693904E-2</v>
      </c>
      <c r="E472" s="1">
        <v>0.98320317013616598</v>
      </c>
      <c r="F472" s="1">
        <v>0.992016909138138</v>
      </c>
    </row>
    <row r="473" spans="1:6" x14ac:dyDescent="0.15">
      <c r="A473" s="1" t="s">
        <v>2442</v>
      </c>
      <c r="B473" s="1">
        <v>96.102765532132494</v>
      </c>
      <c r="C473" s="1">
        <v>-1.41579986658619E-2</v>
      </c>
      <c r="D473" s="1">
        <v>9.32466227597189E-2</v>
      </c>
      <c r="E473" s="1">
        <v>0.59848298870121397</v>
      </c>
      <c r="F473" s="1">
        <v>0.76460842709150401</v>
      </c>
    </row>
    <row r="474" spans="1:6" x14ac:dyDescent="0.15">
      <c r="A474" s="1" t="s">
        <v>2443</v>
      </c>
      <c r="B474" s="1">
        <v>245.32392181929299</v>
      </c>
      <c r="C474" s="1">
        <v>-3.2631053558591201E-2</v>
      </c>
      <c r="D474" s="1">
        <v>0.10196411542032</v>
      </c>
      <c r="E474" s="1">
        <v>0.28270849548632399</v>
      </c>
      <c r="F474" s="1">
        <v>0.67408150839463099</v>
      </c>
    </row>
    <row r="475" spans="1:6" x14ac:dyDescent="0.15">
      <c r="A475" s="1" t="s">
        <v>2444</v>
      </c>
      <c r="B475" s="1">
        <v>261.18995415954498</v>
      </c>
      <c r="C475" s="1">
        <v>-4.0988584776003402E-2</v>
      </c>
      <c r="D475" s="1">
        <v>0.11464988518727</v>
      </c>
      <c r="E475" s="1">
        <v>0.21370841164694401</v>
      </c>
      <c r="F475" s="1">
        <v>0.65757254843288104</v>
      </c>
    </row>
    <row r="476" spans="1:6" x14ac:dyDescent="0.15">
      <c r="A476" s="1" t="s">
        <v>2445</v>
      </c>
      <c r="B476" s="1">
        <v>88.005089381879898</v>
      </c>
      <c r="C476" s="1">
        <v>-3.1327932589503199E-2</v>
      </c>
      <c r="D476" s="1">
        <v>0.10583983555410401</v>
      </c>
      <c r="E476" s="1">
        <v>0.30264266464612699</v>
      </c>
      <c r="F476" s="1">
        <v>0.67489356383196897</v>
      </c>
    </row>
    <row r="477" spans="1:6" x14ac:dyDescent="0.15">
      <c r="A477" s="1" t="s">
        <v>2446</v>
      </c>
      <c r="B477" s="1">
        <v>133.27868189909199</v>
      </c>
      <c r="C477" s="1">
        <v>-1.84596813173434E-2</v>
      </c>
      <c r="D477" s="1">
        <v>9.0447719574736796E-2</v>
      </c>
      <c r="E477" s="1">
        <v>0.49663346275540998</v>
      </c>
      <c r="F477" s="1">
        <v>0.72718029258729699</v>
      </c>
    </row>
    <row r="478" spans="1:6" x14ac:dyDescent="0.15">
      <c r="A478" s="1" t="s">
        <v>2447</v>
      </c>
      <c r="B478" s="1">
        <v>166.29207434087999</v>
      </c>
      <c r="C478" s="1">
        <v>-2.04236974680208E-2</v>
      </c>
      <c r="D478" s="1">
        <v>8.9476818881553399E-2</v>
      </c>
      <c r="E478" s="1">
        <v>0.45307051185029601</v>
      </c>
      <c r="F478" s="1">
        <v>0.70345158418861797</v>
      </c>
    </row>
    <row r="479" spans="1:6" x14ac:dyDescent="0.15">
      <c r="A479" s="1" t="s">
        <v>2448</v>
      </c>
      <c r="B479" s="1">
        <v>226.031295414282</v>
      </c>
      <c r="C479" s="1">
        <v>-3.1627397200463397E-2</v>
      </c>
      <c r="D479" s="1">
        <v>0.102156093620384</v>
      </c>
      <c r="E479" s="1">
        <v>0.29533363818189701</v>
      </c>
      <c r="F479" s="1">
        <v>0.67412150552215</v>
      </c>
    </row>
    <row r="480" spans="1:6" x14ac:dyDescent="0.15">
      <c r="A480" s="1" t="s">
        <v>2449</v>
      </c>
      <c r="B480" s="1">
        <v>154.44111323062</v>
      </c>
      <c r="C480" s="1">
        <v>-1.8804974479313199E-2</v>
      </c>
      <c r="D480" s="1">
        <v>9.4311498332771707E-2</v>
      </c>
      <c r="E480" s="1">
        <v>0.49485762983585102</v>
      </c>
      <c r="F480" s="1">
        <v>0.72670373007157496</v>
      </c>
    </row>
    <row r="481" spans="1:6" x14ac:dyDescent="0.15">
      <c r="A481" s="1" t="s">
        <v>2450</v>
      </c>
      <c r="B481" s="1">
        <v>831.29215957863505</v>
      </c>
      <c r="C481" s="1">
        <v>6.16045420922769E-3</v>
      </c>
      <c r="D481" s="1">
        <v>0.123094484964937</v>
      </c>
      <c r="E481" s="1">
        <v>0.68576781496260597</v>
      </c>
      <c r="F481" s="1">
        <v>0.81642505328810699</v>
      </c>
    </row>
    <row r="482" spans="1:6" x14ac:dyDescent="0.15">
      <c r="A482" s="1" t="s">
        <v>2451</v>
      </c>
      <c r="B482" s="1">
        <v>92.342793718447894</v>
      </c>
      <c r="C482" s="1">
        <v>-2.6458786452113501E-2</v>
      </c>
      <c r="D482" s="1">
        <v>0.102300036715665</v>
      </c>
      <c r="E482" s="1">
        <v>0.36554401583508001</v>
      </c>
      <c r="F482" s="1">
        <v>0.67749054125445096</v>
      </c>
    </row>
    <row r="483" spans="1:6" x14ac:dyDescent="0.15">
      <c r="A483" s="1" t="s">
        <v>2452</v>
      </c>
      <c r="B483" s="1">
        <v>135.035524636551</v>
      </c>
      <c r="C483" s="1">
        <v>-2.6242651569861698E-2</v>
      </c>
      <c r="D483" s="1">
        <v>9.8244205394798001E-2</v>
      </c>
      <c r="E483" s="1">
        <v>0.36495162737356601</v>
      </c>
      <c r="F483" s="1">
        <v>0.67749054125445096</v>
      </c>
    </row>
    <row r="484" spans="1:6" x14ac:dyDescent="0.15">
      <c r="A484" s="1" t="s">
        <v>2453</v>
      </c>
      <c r="B484" s="1">
        <v>134.902699843492</v>
      </c>
      <c r="C484" s="1">
        <v>-9.6702094537697403E-2</v>
      </c>
      <c r="D484" s="1">
        <v>0.164615989667768</v>
      </c>
      <c r="E484" s="1">
        <v>4.7521140820344698E-2</v>
      </c>
      <c r="F484" s="1">
        <v>0.33481216292640797</v>
      </c>
    </row>
    <row r="485" spans="1:6" x14ac:dyDescent="0.15">
      <c r="A485" s="1" t="s">
        <v>2454</v>
      </c>
      <c r="B485" s="1">
        <v>1102.9655219625299</v>
      </c>
      <c r="C485" s="1">
        <v>0.34266641966674999</v>
      </c>
      <c r="D485" s="1">
        <v>0.22910452485417901</v>
      </c>
      <c r="E485" s="1">
        <v>1.03150318017438E-3</v>
      </c>
      <c r="F485" s="1">
        <v>3.9744449064678097E-2</v>
      </c>
    </row>
    <row r="486" spans="1:6" x14ac:dyDescent="0.15">
      <c r="A486" s="1" t="s">
        <v>2455</v>
      </c>
      <c r="B486" s="1">
        <v>145.327938317346</v>
      </c>
      <c r="C486" s="1">
        <v>0.246979800390732</v>
      </c>
      <c r="D486" s="1">
        <v>0.23050449372276299</v>
      </c>
      <c r="E486" s="1">
        <v>3.76595089975134E-3</v>
      </c>
      <c r="F486" s="1">
        <v>6.6266172139709104E-2</v>
      </c>
    </row>
    <row r="487" spans="1:6" x14ac:dyDescent="0.15">
      <c r="A487" s="1" t="s">
        <v>2456</v>
      </c>
      <c r="B487" s="1">
        <v>88.412701387756201</v>
      </c>
      <c r="C487" s="1">
        <v>1.1712161401113299E-2</v>
      </c>
      <c r="D487" s="1">
        <v>8.5193662579851601E-2</v>
      </c>
      <c r="E487" s="1">
        <v>0.65189201801465002</v>
      </c>
      <c r="F487" s="1">
        <v>0.80064280114895203</v>
      </c>
    </row>
    <row r="488" spans="1:6" x14ac:dyDescent="0.15">
      <c r="A488" s="1" t="s">
        <v>2457</v>
      </c>
      <c r="B488" s="1">
        <v>113.801421656541</v>
      </c>
      <c r="C488" s="1">
        <v>-6.8786887317230705E-2</v>
      </c>
      <c r="D488" s="1">
        <v>0.14192281160906101</v>
      </c>
      <c r="E488" s="1">
        <v>9.2780360248593305E-2</v>
      </c>
      <c r="F488" s="1">
        <v>0.482342539099746</v>
      </c>
    </row>
    <row r="489" spans="1:6" x14ac:dyDescent="0.15">
      <c r="A489" s="1" t="s">
        <v>2458</v>
      </c>
      <c r="B489" s="1">
        <v>91.888958714647003</v>
      </c>
      <c r="C489" s="1">
        <v>-2.32898427575839E-2</v>
      </c>
      <c r="D489" s="1">
        <v>0.102187972208413</v>
      </c>
      <c r="E489" s="1">
        <v>0.41502872585888101</v>
      </c>
      <c r="F489" s="1">
        <v>0.69347430198679305</v>
      </c>
    </row>
    <row r="490" spans="1:6" x14ac:dyDescent="0.15">
      <c r="A490" s="1" t="s">
        <v>2459</v>
      </c>
      <c r="B490" s="1">
        <v>209.04268961039</v>
      </c>
      <c r="C490" s="1">
        <v>-5.7712865529862102E-3</v>
      </c>
      <c r="D490" s="1">
        <v>7.7829461778916698E-2</v>
      </c>
      <c r="E490" s="1">
        <v>0.81466464114119397</v>
      </c>
      <c r="F490" s="1">
        <v>0.89894029367304196</v>
      </c>
    </row>
    <row r="491" spans="1:6" x14ac:dyDescent="0.15">
      <c r="A491" s="1" t="s">
        <v>2460</v>
      </c>
      <c r="B491" s="1">
        <v>84.640034706524204</v>
      </c>
      <c r="C491" s="1">
        <v>-2.8683140648952301E-2</v>
      </c>
      <c r="D491" s="1">
        <v>0.10316759485885101</v>
      </c>
      <c r="E491" s="1">
        <v>0.33462263434262501</v>
      </c>
      <c r="F491" s="1">
        <v>0.67739177112652904</v>
      </c>
    </row>
    <row r="492" spans="1:6" x14ac:dyDescent="0.15">
      <c r="A492" s="1" t="s">
        <v>2461</v>
      </c>
      <c r="B492" s="1">
        <v>84.099543163344194</v>
      </c>
      <c r="C492" s="1">
        <v>-2.5879616596491701E-2</v>
      </c>
      <c r="D492" s="1">
        <v>9.9692109883451702E-2</v>
      </c>
      <c r="E492" s="1">
        <v>0.372389099022368</v>
      </c>
      <c r="F492" s="1">
        <v>0.67952223164596204</v>
      </c>
    </row>
    <row r="493" spans="1:6" x14ac:dyDescent="0.15">
      <c r="A493" s="1" t="s">
        <v>2462</v>
      </c>
      <c r="B493" s="1">
        <v>123.178797787937</v>
      </c>
      <c r="C493" s="1">
        <v>-1.36299451543341E-2</v>
      </c>
      <c r="D493" s="1">
        <v>8.5094922097518802E-2</v>
      </c>
      <c r="E493" s="1">
        <v>0.60107188002663403</v>
      </c>
      <c r="F493" s="1">
        <v>0.766772776682625</v>
      </c>
    </row>
    <row r="494" spans="1:6" x14ac:dyDescent="0.15">
      <c r="A494" s="1" t="s">
        <v>2463</v>
      </c>
      <c r="B494" s="1">
        <v>169.125423183832</v>
      </c>
      <c r="C494" s="1">
        <v>-6.0647193220764603E-2</v>
      </c>
      <c r="D494" s="1">
        <v>0.132534378655003</v>
      </c>
      <c r="E494" s="1">
        <v>0.116662136514431</v>
      </c>
      <c r="F494" s="1">
        <v>0.55503019524618502</v>
      </c>
    </row>
    <row r="495" spans="1:6" x14ac:dyDescent="0.15">
      <c r="A495" s="1" t="s">
        <v>2464</v>
      </c>
      <c r="B495" s="1">
        <v>156.481279664569</v>
      </c>
      <c r="C495" s="1">
        <v>-3.0316124785164999E-2</v>
      </c>
      <c r="D495" s="1">
        <v>0.10305948995929801</v>
      </c>
      <c r="E495" s="1">
        <v>0.31303361757832399</v>
      </c>
      <c r="F495" s="1">
        <v>0.67489356383196897</v>
      </c>
    </row>
    <row r="496" spans="1:6" x14ac:dyDescent="0.15">
      <c r="A496" s="1" t="s">
        <v>2465</v>
      </c>
      <c r="B496" s="1">
        <v>103.79922802470099</v>
      </c>
      <c r="C496" s="1">
        <v>-1.73873397520562E-2</v>
      </c>
      <c r="D496" s="1">
        <v>9.8418523147321496E-2</v>
      </c>
      <c r="E496" s="1">
        <v>0.52654141554630296</v>
      </c>
      <c r="F496" s="1">
        <v>0.73693333078805601</v>
      </c>
    </row>
    <row r="497" spans="1:6" x14ac:dyDescent="0.15">
      <c r="A497" s="1" t="s">
        <v>2466</v>
      </c>
      <c r="B497" s="1">
        <v>139.25685428647299</v>
      </c>
      <c r="C497" s="1">
        <v>-2.72353302890611E-2</v>
      </c>
      <c r="D497" s="1">
        <v>9.8043291870235694E-2</v>
      </c>
      <c r="E497" s="1">
        <v>0.34935785756037602</v>
      </c>
      <c r="F497" s="1">
        <v>0.67739177112652904</v>
      </c>
    </row>
    <row r="498" spans="1:6" x14ac:dyDescent="0.15">
      <c r="A498" s="1" t="s">
        <v>2467</v>
      </c>
      <c r="B498" s="1">
        <v>144.444362723957</v>
      </c>
      <c r="C498" s="1">
        <v>3.85547964015893E-3</v>
      </c>
      <c r="D498" s="1">
        <v>7.8354334017289598E-2</v>
      </c>
      <c r="E498" s="1">
        <v>0.87587378222096302</v>
      </c>
      <c r="F498" s="1">
        <v>0.93339491012897302</v>
      </c>
    </row>
    <row r="499" spans="1:6" x14ac:dyDescent="0.15">
      <c r="A499" s="1" t="s">
        <v>2468</v>
      </c>
      <c r="B499" s="1">
        <v>1321.29549762545</v>
      </c>
      <c r="C499" s="1">
        <v>0.39840051681537197</v>
      </c>
      <c r="D499" s="1">
        <v>0.21064980316438001</v>
      </c>
      <c r="E499" s="1">
        <v>4.2990569231713798E-4</v>
      </c>
      <c r="F499" s="1">
        <v>3.0016962263631999E-2</v>
      </c>
    </row>
    <row r="500" spans="1:6" x14ac:dyDescent="0.15">
      <c r="A500" s="1" t="s">
        <v>2469</v>
      </c>
      <c r="B500" s="1">
        <v>332.89136482556</v>
      </c>
      <c r="C500" s="1">
        <v>-2.6566081606253601E-2</v>
      </c>
      <c r="D500" s="1">
        <v>9.8958073466978005E-2</v>
      </c>
      <c r="E500" s="1">
        <v>0.36093143781402098</v>
      </c>
      <c r="F500" s="1">
        <v>0.67749054125445096</v>
      </c>
    </row>
    <row r="501" spans="1:6" x14ac:dyDescent="0.15">
      <c r="A501" s="1" t="s">
        <v>2470</v>
      </c>
      <c r="B501" s="1">
        <v>182.05524672373301</v>
      </c>
      <c r="C501" s="1">
        <v>-2.3483185042648302E-2</v>
      </c>
      <c r="D501" s="1">
        <v>9.58146184909551E-2</v>
      </c>
      <c r="E501" s="1">
        <v>0.40715503532881497</v>
      </c>
      <c r="F501" s="1">
        <v>0.68926631188912701</v>
      </c>
    </row>
    <row r="502" spans="1:6" x14ac:dyDescent="0.15">
      <c r="A502" s="1" t="s">
        <v>2471</v>
      </c>
      <c r="B502" s="1">
        <v>122.122786464638</v>
      </c>
      <c r="C502" s="1">
        <v>-3.4118689452979099E-2</v>
      </c>
      <c r="D502" s="1">
        <v>0.10731041798186999</v>
      </c>
      <c r="E502" s="1">
        <v>0.27216252376245498</v>
      </c>
      <c r="F502" s="1">
        <v>0.67382862566720203</v>
      </c>
    </row>
    <row r="503" spans="1:6" x14ac:dyDescent="0.15">
      <c r="A503" s="1" t="s">
        <v>2472</v>
      </c>
      <c r="B503" s="1">
        <v>196.71908260998001</v>
      </c>
      <c r="C503" s="1">
        <v>-3.1851809024614298E-2</v>
      </c>
      <c r="D503" s="1">
        <v>0.102911958978088</v>
      </c>
      <c r="E503" s="1">
        <v>0.29362227654807299</v>
      </c>
      <c r="F503" s="1">
        <v>0.67412150552215</v>
      </c>
    </row>
    <row r="504" spans="1:6" x14ac:dyDescent="0.15">
      <c r="A504" s="1" t="s">
        <v>2473</v>
      </c>
      <c r="B504" s="1">
        <v>126.423003460686</v>
      </c>
      <c r="C504" s="1">
        <v>-4.3070448103908598E-3</v>
      </c>
      <c r="D504" s="1">
        <v>7.9192499048106796E-2</v>
      </c>
      <c r="E504" s="1">
        <v>0.86226799915134</v>
      </c>
      <c r="F504" s="1">
        <v>0.92550425377926604</v>
      </c>
    </row>
    <row r="505" spans="1:6" x14ac:dyDescent="0.15">
      <c r="A505" s="1" t="s">
        <v>2474</v>
      </c>
      <c r="B505" s="1">
        <v>90.650401849125103</v>
      </c>
      <c r="C505" s="1">
        <v>0.17589751162307399</v>
      </c>
      <c r="D505" s="1">
        <v>0.213079269841914</v>
      </c>
      <c r="E505" s="1">
        <v>1.02569638969842E-2</v>
      </c>
      <c r="F505" s="1">
        <v>0.115958969086863</v>
      </c>
    </row>
    <row r="506" spans="1:6" x14ac:dyDescent="0.15">
      <c r="A506" s="1" t="s">
        <v>2475</v>
      </c>
      <c r="B506" s="1">
        <v>117.665060944091</v>
      </c>
      <c r="C506" s="1">
        <v>-4.00618877713841E-2</v>
      </c>
      <c r="D506" s="1">
        <v>0.11311370050202001</v>
      </c>
      <c r="E506" s="1">
        <v>0.220412924434958</v>
      </c>
      <c r="F506" s="1">
        <v>0.65843991435757798</v>
      </c>
    </row>
    <row r="507" spans="1:6" x14ac:dyDescent="0.15">
      <c r="A507" s="1" t="s">
        <v>2476</v>
      </c>
      <c r="B507" s="1">
        <v>91.884937127972805</v>
      </c>
      <c r="C507" s="1">
        <v>-4.7552214129573799E-2</v>
      </c>
      <c r="D507" s="1">
        <v>0.12133248626675899</v>
      </c>
      <c r="E507" s="1">
        <v>0.17208206149345201</v>
      </c>
      <c r="F507" s="1">
        <v>0.62716044895784895</v>
      </c>
    </row>
    <row r="508" spans="1:6" x14ac:dyDescent="0.15">
      <c r="A508" s="1" t="s">
        <v>2477</v>
      </c>
      <c r="B508" s="1">
        <v>85.675064345269107</v>
      </c>
      <c r="C508" s="1">
        <v>7.7789615763038403E-2</v>
      </c>
      <c r="D508" s="1">
        <v>0.157309708415247</v>
      </c>
      <c r="E508" s="1">
        <v>6.5706349790876403E-2</v>
      </c>
      <c r="F508" s="1">
        <v>0.395075122309473</v>
      </c>
    </row>
    <row r="509" spans="1:6" x14ac:dyDescent="0.15">
      <c r="A509" s="1" t="s">
        <v>2478</v>
      </c>
      <c r="B509" s="1">
        <v>162.04539845585199</v>
      </c>
      <c r="C509" s="1">
        <v>-4.2708484842566799E-2</v>
      </c>
      <c r="D509" s="1">
        <v>0.117055748669509</v>
      </c>
      <c r="E509" s="1">
        <v>0.20166293857248599</v>
      </c>
      <c r="F509" s="1">
        <v>0.65477863103715495</v>
      </c>
    </row>
    <row r="510" spans="1:6" x14ac:dyDescent="0.15">
      <c r="A510" s="1" t="s">
        <v>2479</v>
      </c>
      <c r="B510" s="1">
        <v>493.41718106171498</v>
      </c>
      <c r="C510" s="1">
        <v>-3.0791980299671701E-2</v>
      </c>
      <c r="D510" s="1">
        <v>9.4919387442762099E-2</v>
      </c>
      <c r="E510" s="1">
        <v>0.29021033394178097</v>
      </c>
      <c r="F510" s="1">
        <v>0.67408150839463099</v>
      </c>
    </row>
    <row r="511" spans="1:6" x14ac:dyDescent="0.15">
      <c r="A511" s="1" t="s">
        <v>2480</v>
      </c>
      <c r="B511" s="1">
        <v>123.157917609167</v>
      </c>
      <c r="C511" s="1">
        <v>3.9803103898719397E-2</v>
      </c>
      <c r="D511" s="1">
        <v>0.112337967447874</v>
      </c>
      <c r="E511" s="1">
        <v>0.22214298660242901</v>
      </c>
      <c r="F511" s="1">
        <v>0.65958056131630205</v>
      </c>
    </row>
    <row r="512" spans="1:6" x14ac:dyDescent="0.15">
      <c r="A512" s="1" t="s">
        <v>98</v>
      </c>
      <c r="B512" s="1">
        <v>139.566056293819</v>
      </c>
      <c r="C512" s="1">
        <v>2.9471490256345899E-2</v>
      </c>
      <c r="D512" s="1">
        <v>9.9120670280846701E-2</v>
      </c>
      <c r="E512" s="1">
        <v>0.31875012893805299</v>
      </c>
      <c r="F512" s="1">
        <v>0.67565942533239098</v>
      </c>
    </row>
    <row r="513" spans="1:6" x14ac:dyDescent="0.15">
      <c r="A513" s="1" t="s">
        <v>2481</v>
      </c>
      <c r="B513" s="1">
        <v>79.886431332767103</v>
      </c>
      <c r="C513" s="1">
        <v>-8.5858984846926001E-3</v>
      </c>
      <c r="D513" s="1">
        <v>8.5618087833415693E-2</v>
      </c>
      <c r="E513" s="1">
        <v>0.73958950812572399</v>
      </c>
      <c r="F513" s="1">
        <v>0.84781116657035005</v>
      </c>
    </row>
    <row r="514" spans="1:6" x14ac:dyDescent="0.15">
      <c r="A514" s="1" t="s">
        <v>2482</v>
      </c>
      <c r="B514" s="1">
        <v>104.53860520732199</v>
      </c>
      <c r="C514" s="1">
        <v>-2.0132969088879901E-2</v>
      </c>
      <c r="D514" s="1">
        <v>9.2640187951290295E-2</v>
      </c>
      <c r="E514" s="1">
        <v>0.46539431982229301</v>
      </c>
      <c r="F514" s="1">
        <v>0.70982196979999002</v>
      </c>
    </row>
    <row r="515" spans="1:6" x14ac:dyDescent="0.15">
      <c r="A515" s="1" t="s">
        <v>2483</v>
      </c>
      <c r="B515" s="1">
        <v>215.66987987146899</v>
      </c>
      <c r="C515" s="1">
        <v>-4.9404525695547798E-2</v>
      </c>
      <c r="D515" s="1">
        <v>0.11926382029747799</v>
      </c>
      <c r="E515" s="1">
        <v>0.16144855832969099</v>
      </c>
      <c r="F515" s="1">
        <v>0.61911191541918398</v>
      </c>
    </row>
    <row r="516" spans="1:6" x14ac:dyDescent="0.15">
      <c r="A516" s="1" t="s">
        <v>2484</v>
      </c>
      <c r="B516" s="1">
        <v>109.199191256351</v>
      </c>
      <c r="C516" s="1">
        <v>-2.0562346236494E-2</v>
      </c>
      <c r="D516" s="1">
        <v>9.2167523610820895E-2</v>
      </c>
      <c r="E516" s="1">
        <v>0.45593761514407799</v>
      </c>
      <c r="F516" s="1">
        <v>0.705834033095177</v>
      </c>
    </row>
    <row r="517" spans="1:6" x14ac:dyDescent="0.15">
      <c r="A517" s="1" t="s">
        <v>2485</v>
      </c>
      <c r="B517" s="1">
        <v>216.07711714343901</v>
      </c>
      <c r="C517" s="1">
        <v>-3.7277590245618303E-2</v>
      </c>
      <c r="D517" s="1">
        <v>0.108577226231881</v>
      </c>
      <c r="E517" s="1">
        <v>0.24157024073319</v>
      </c>
      <c r="F517" s="1">
        <v>0.66400951295874899</v>
      </c>
    </row>
    <row r="518" spans="1:6" x14ac:dyDescent="0.15">
      <c r="A518" s="1" t="s">
        <v>2486</v>
      </c>
      <c r="B518" s="1">
        <v>342.75011726341</v>
      </c>
      <c r="C518" s="1">
        <v>-2.2210939540335099E-2</v>
      </c>
      <c r="D518" s="1">
        <v>9.5480669443873706E-2</v>
      </c>
      <c r="E518" s="1">
        <v>0.42956755767369598</v>
      </c>
      <c r="F518" s="1">
        <v>0.69580117819309195</v>
      </c>
    </row>
    <row r="519" spans="1:6" x14ac:dyDescent="0.15">
      <c r="A519" s="1" t="s">
        <v>2487</v>
      </c>
      <c r="B519" s="1">
        <v>290.91652796725799</v>
      </c>
      <c r="C519" s="1">
        <v>-2.27814983383582E-2</v>
      </c>
      <c r="D519" s="1">
        <v>9.1053625475075298E-2</v>
      </c>
      <c r="E519" s="1">
        <v>0.41039175381193499</v>
      </c>
      <c r="F519" s="1">
        <v>0.69118611168325805</v>
      </c>
    </row>
    <row r="520" spans="1:6" x14ac:dyDescent="0.15">
      <c r="A520" s="1" t="s">
        <v>2488</v>
      </c>
      <c r="B520" s="1">
        <v>186.23260089717201</v>
      </c>
      <c r="C520" s="1">
        <v>1.9778384058142098E-2</v>
      </c>
      <c r="D520" s="1">
        <v>9.9666490893592599E-2</v>
      </c>
      <c r="E520" s="1">
        <v>0.47807985738492298</v>
      </c>
      <c r="F520" s="1">
        <v>0.71847646688716005</v>
      </c>
    </row>
    <row r="521" spans="1:6" x14ac:dyDescent="0.15">
      <c r="A521" s="1" t="s">
        <v>2489</v>
      </c>
      <c r="B521" s="1">
        <v>78.2810808470295</v>
      </c>
      <c r="C521" s="1">
        <v>-2.8624546989149E-2</v>
      </c>
      <c r="D521" s="1">
        <v>0.103906331360843</v>
      </c>
      <c r="E521" s="1">
        <v>0.33583073632034699</v>
      </c>
      <c r="F521" s="1">
        <v>0.67739177112652904</v>
      </c>
    </row>
    <row r="522" spans="1:6" x14ac:dyDescent="0.15">
      <c r="A522" s="1" t="s">
        <v>2490</v>
      </c>
      <c r="B522" s="1">
        <v>249.125390023481</v>
      </c>
      <c r="C522" s="1">
        <v>-1.7285249615706801E-2</v>
      </c>
      <c r="D522" s="1">
        <v>8.50192809888735E-2</v>
      </c>
      <c r="E522" s="1">
        <v>0.51078035871646499</v>
      </c>
      <c r="F522" s="1">
        <v>0.733348530233222</v>
      </c>
    </row>
    <row r="523" spans="1:6" x14ac:dyDescent="0.15">
      <c r="A523" s="1" t="s">
        <v>2491</v>
      </c>
      <c r="B523" s="1">
        <v>205.52491699198001</v>
      </c>
      <c r="C523" s="1">
        <v>2.6842568147301099E-2</v>
      </c>
      <c r="D523" s="1">
        <v>9.3618091291858704E-2</v>
      </c>
      <c r="E523" s="1">
        <v>0.34596119076197401</v>
      </c>
      <c r="F523" s="1">
        <v>0.67739177112652904</v>
      </c>
    </row>
    <row r="524" spans="1:6" x14ac:dyDescent="0.15">
      <c r="A524" s="1" t="s">
        <v>2492</v>
      </c>
      <c r="B524" s="1">
        <v>101.090711205719</v>
      </c>
      <c r="C524" s="1">
        <v>1.5805255454759502E-2</v>
      </c>
      <c r="D524" s="1">
        <v>8.8030207834279006E-2</v>
      </c>
      <c r="E524" s="1">
        <v>0.552647236272515</v>
      </c>
      <c r="F524" s="1">
        <v>0.74528427291607802</v>
      </c>
    </row>
    <row r="525" spans="1:6" x14ac:dyDescent="0.15">
      <c r="A525" s="1" t="s">
        <v>2493</v>
      </c>
      <c r="B525" s="1">
        <v>190.72052870346999</v>
      </c>
      <c r="C525" s="1">
        <v>-3.54827482584672E-2</v>
      </c>
      <c r="D525" s="1">
        <v>0.106701230140334</v>
      </c>
      <c r="E525" s="1">
        <v>0.25737035889936499</v>
      </c>
      <c r="F525" s="1">
        <v>0.66835155746539598</v>
      </c>
    </row>
    <row r="526" spans="1:6" x14ac:dyDescent="0.15">
      <c r="A526" s="1" t="s">
        <v>2494</v>
      </c>
      <c r="B526" s="1">
        <v>373.82228500658698</v>
      </c>
      <c r="C526" s="1">
        <v>1.2646907007335E-3</v>
      </c>
      <c r="D526" s="1">
        <v>7.2777950733357993E-2</v>
      </c>
      <c r="E526" s="1">
        <v>0.95728641708806905</v>
      </c>
      <c r="F526" s="1">
        <v>0.97722580235376599</v>
      </c>
    </row>
    <row r="527" spans="1:6" x14ac:dyDescent="0.15">
      <c r="A527" s="1" t="s">
        <v>2495</v>
      </c>
      <c r="B527" s="1">
        <v>259.67653283983702</v>
      </c>
      <c r="C527" s="1">
        <v>3.5137862098034801E-2</v>
      </c>
      <c r="D527" s="1">
        <v>0.102292736148728</v>
      </c>
      <c r="E527" s="1">
        <v>0.25424305523457902</v>
      </c>
      <c r="F527" s="1">
        <v>0.66668178928178401</v>
      </c>
    </row>
    <row r="528" spans="1:6" x14ac:dyDescent="0.15">
      <c r="A528" s="1" t="s">
        <v>2496</v>
      </c>
      <c r="B528" s="1">
        <v>106.53974808456999</v>
      </c>
      <c r="C528" s="1">
        <v>-8.1281465856495299E-3</v>
      </c>
      <c r="D528" s="1">
        <v>8.5501942343743406E-2</v>
      </c>
      <c r="E528" s="1">
        <v>0.75267162187594205</v>
      </c>
      <c r="F528" s="1">
        <v>0.85727776829031999</v>
      </c>
    </row>
    <row r="529" spans="1:6" x14ac:dyDescent="0.15">
      <c r="A529" s="1" t="s">
        <v>2497</v>
      </c>
      <c r="B529" s="1">
        <v>332.00364812245402</v>
      </c>
      <c r="C529" s="1">
        <v>-5.2411163746898901E-2</v>
      </c>
      <c r="D529" s="1">
        <v>0.122659588405004</v>
      </c>
      <c r="E529" s="1">
        <v>0.14768788657811599</v>
      </c>
      <c r="F529" s="1">
        <v>0.59615356140000897</v>
      </c>
    </row>
    <row r="530" spans="1:6" x14ac:dyDescent="0.15">
      <c r="A530" s="1" t="s">
        <v>2498</v>
      </c>
      <c r="B530" s="1">
        <v>510.47772779611302</v>
      </c>
      <c r="C530" s="1">
        <v>-1.95279426312867E-2</v>
      </c>
      <c r="D530" s="1">
        <v>9.4245620825220103E-2</v>
      </c>
      <c r="E530" s="1">
        <v>0.479921925062332</v>
      </c>
      <c r="F530" s="1">
        <v>0.71847646688716005</v>
      </c>
    </row>
    <row r="531" spans="1:6" x14ac:dyDescent="0.15">
      <c r="A531" s="1" t="s">
        <v>2499</v>
      </c>
      <c r="B531" s="1">
        <v>150.831962702916</v>
      </c>
      <c r="C531" s="1">
        <v>4.0203455536753302E-3</v>
      </c>
      <c r="D531" s="1">
        <v>9.0434230328969495E-2</v>
      </c>
      <c r="E531" s="1">
        <v>0.87688643653754805</v>
      </c>
      <c r="F531" s="1">
        <v>0.93357948078572095</v>
      </c>
    </row>
    <row r="532" spans="1:6" x14ac:dyDescent="0.15">
      <c r="A532" s="1" t="s">
        <v>2500</v>
      </c>
      <c r="B532" s="1">
        <v>117.91298874559</v>
      </c>
      <c r="C532" s="1">
        <v>-1.8318794721658802E-2</v>
      </c>
      <c r="D532" s="1">
        <v>8.9176150957088002E-2</v>
      </c>
      <c r="E532" s="1">
        <v>0.49724033778082599</v>
      </c>
      <c r="F532" s="1">
        <v>0.72718029258729699</v>
      </c>
    </row>
    <row r="533" spans="1:6" x14ac:dyDescent="0.15">
      <c r="A533" s="1" t="s">
        <v>2501</v>
      </c>
      <c r="B533" s="1">
        <v>138.43464237922001</v>
      </c>
      <c r="C533" s="1">
        <v>-2.76116387605394E-2</v>
      </c>
      <c r="D533" s="1">
        <v>9.8175699826330703E-2</v>
      </c>
      <c r="E533" s="1">
        <v>0.34391506449444798</v>
      </c>
      <c r="F533" s="1">
        <v>0.67739177112652904</v>
      </c>
    </row>
    <row r="534" spans="1:6" x14ac:dyDescent="0.15">
      <c r="A534" s="1" t="s">
        <v>2502</v>
      </c>
      <c r="B534" s="1">
        <v>83.021361817405506</v>
      </c>
      <c r="C534" s="1">
        <v>-2.8278213052162101E-2</v>
      </c>
      <c r="D534" s="1">
        <v>0.10129853032776</v>
      </c>
      <c r="E534" s="1">
        <v>0.33858079294194399</v>
      </c>
      <c r="F534" s="1">
        <v>0.67739177112652904</v>
      </c>
    </row>
    <row r="535" spans="1:6" x14ac:dyDescent="0.15">
      <c r="A535" s="1" t="s">
        <v>2503</v>
      </c>
      <c r="B535" s="1">
        <v>77.006683589999696</v>
      </c>
      <c r="C535" s="1">
        <v>-4.2343366738694203E-3</v>
      </c>
      <c r="D535" s="1">
        <v>8.2107121415653406E-2</v>
      </c>
      <c r="E535" s="1">
        <v>0.86682502000950001</v>
      </c>
      <c r="F535" s="1">
        <v>0.92814193236883202</v>
      </c>
    </row>
    <row r="536" spans="1:6" x14ac:dyDescent="0.15">
      <c r="A536" s="1" t="s">
        <v>2504</v>
      </c>
      <c r="B536" s="1">
        <v>230.54675291475701</v>
      </c>
      <c r="C536" s="1">
        <v>0.133632705156399</v>
      </c>
      <c r="D536" s="1">
        <v>0.19513503080133199</v>
      </c>
      <c r="E536" s="1">
        <v>1.99831170723196E-2</v>
      </c>
      <c r="F536" s="1">
        <v>0.18403963430507</v>
      </c>
    </row>
    <row r="537" spans="1:6" x14ac:dyDescent="0.15">
      <c r="A537" s="1" t="s">
        <v>2505</v>
      </c>
      <c r="B537" s="1">
        <v>170.837174504193</v>
      </c>
      <c r="C537" s="1">
        <v>-1.7140674119065401E-2</v>
      </c>
      <c r="D537" s="1">
        <v>8.58526323124989E-2</v>
      </c>
      <c r="E537" s="1">
        <v>0.51635563771307602</v>
      </c>
      <c r="F537" s="1">
        <v>0.73585111359288602</v>
      </c>
    </row>
    <row r="538" spans="1:6" x14ac:dyDescent="0.15">
      <c r="A538" s="1" t="s">
        <v>2506</v>
      </c>
      <c r="B538" s="1">
        <v>419.593092052033</v>
      </c>
      <c r="C538" s="1">
        <v>-2.0276118637226101E-2</v>
      </c>
      <c r="D538" s="1">
        <v>8.93139078619683E-2</v>
      </c>
      <c r="E538" s="1">
        <v>0.45572996927671</v>
      </c>
      <c r="F538" s="1">
        <v>0.705834033095177</v>
      </c>
    </row>
    <row r="539" spans="1:6" x14ac:dyDescent="0.15">
      <c r="A539" s="1" t="s">
        <v>273</v>
      </c>
      <c r="B539" s="1">
        <v>197.93022285011699</v>
      </c>
      <c r="C539" s="1">
        <v>-1.6935648071289E-3</v>
      </c>
      <c r="D539" s="1">
        <v>8.6380448667652807E-2</v>
      </c>
      <c r="E539" s="1">
        <v>0.94737589721917403</v>
      </c>
      <c r="F539" s="1">
        <v>0.97327945452334597</v>
      </c>
    </row>
    <row r="540" spans="1:6" x14ac:dyDescent="0.15">
      <c r="A540" s="1" t="s">
        <v>2507</v>
      </c>
      <c r="B540" s="1">
        <v>292.182550841259</v>
      </c>
      <c r="C540" s="1">
        <v>-1.4347336265119999E-2</v>
      </c>
      <c r="D540" s="1">
        <v>8.3620001284760395E-2</v>
      </c>
      <c r="E540" s="1">
        <v>0.57940320479380603</v>
      </c>
      <c r="F540" s="1">
        <v>0.75338378143988005</v>
      </c>
    </row>
    <row r="541" spans="1:6" x14ac:dyDescent="0.15">
      <c r="A541" s="1" t="s">
        <v>2508</v>
      </c>
      <c r="B541" s="1">
        <v>96.288624030084193</v>
      </c>
      <c r="C541" s="1">
        <v>-4.7373580824216201E-2</v>
      </c>
      <c r="D541" s="1">
        <v>0.124590140947932</v>
      </c>
      <c r="E541" s="1">
        <v>0.171433784697096</v>
      </c>
      <c r="F541" s="1">
        <v>0.62716044895784895</v>
      </c>
    </row>
    <row r="542" spans="1:6" x14ac:dyDescent="0.15">
      <c r="A542" s="1" t="s">
        <v>41</v>
      </c>
      <c r="B542" s="1">
        <v>136.48868224546999</v>
      </c>
      <c r="C542" s="1">
        <v>-4.1090345792805898E-2</v>
      </c>
      <c r="D542" s="1">
        <v>0.11388426521523499</v>
      </c>
      <c r="E542" s="1">
        <v>0.212707350517919</v>
      </c>
      <c r="F542" s="1">
        <v>0.65757254843288104</v>
      </c>
    </row>
    <row r="543" spans="1:6" x14ac:dyDescent="0.15">
      <c r="A543" s="1" t="s">
        <v>2509</v>
      </c>
      <c r="B543" s="1">
        <v>129.33633844347</v>
      </c>
      <c r="C543" s="1">
        <v>-6.8364307307080402E-3</v>
      </c>
      <c r="D543" s="1">
        <v>7.9572627989995703E-2</v>
      </c>
      <c r="E543" s="1">
        <v>0.783980164637745</v>
      </c>
      <c r="F543" s="1">
        <v>0.87479583382745996</v>
      </c>
    </row>
    <row r="544" spans="1:6" x14ac:dyDescent="0.15">
      <c r="A544" s="1" t="s">
        <v>2510</v>
      </c>
      <c r="B544" s="1">
        <v>1984.6184207184799</v>
      </c>
      <c r="C544" s="1">
        <v>0.32877807829757999</v>
      </c>
      <c r="D544" s="1">
        <v>0.22640396720178399</v>
      </c>
      <c r="E544" s="1">
        <v>1.29195103201749E-3</v>
      </c>
      <c r="F544" s="1">
        <v>4.4225976206224003E-2</v>
      </c>
    </row>
    <row r="545" spans="1:6" x14ac:dyDescent="0.15">
      <c r="A545" s="1" t="s">
        <v>2511</v>
      </c>
      <c r="B545" s="1">
        <v>106.915617421503</v>
      </c>
      <c r="C545" s="1">
        <v>3.0775433965467201E-2</v>
      </c>
      <c r="D545" s="1">
        <v>0.108296089090425</v>
      </c>
      <c r="E545" s="1">
        <v>0.30941678191402699</v>
      </c>
      <c r="F545" s="1">
        <v>0.67489356383196897</v>
      </c>
    </row>
    <row r="546" spans="1:6" x14ac:dyDescent="0.15">
      <c r="A546" s="1" t="s">
        <v>2512</v>
      </c>
      <c r="B546" s="1">
        <v>118.58097624767601</v>
      </c>
      <c r="C546" s="1">
        <v>-3.8083476215235001E-2</v>
      </c>
      <c r="D546" s="1">
        <v>0.11163747621669599</v>
      </c>
      <c r="E546" s="1">
        <v>0.236297382251552</v>
      </c>
      <c r="F546" s="1">
        <v>0.66400951295874899</v>
      </c>
    </row>
    <row r="547" spans="1:6" x14ac:dyDescent="0.15">
      <c r="A547" s="1" t="s">
        <v>2513</v>
      </c>
      <c r="B547" s="1">
        <v>112.572220764761</v>
      </c>
      <c r="C547" s="1">
        <v>2.1716122905418599E-2</v>
      </c>
      <c r="D547" s="1">
        <v>9.5093007775879701E-2</v>
      </c>
      <c r="E547" s="1">
        <v>0.43823703239184902</v>
      </c>
      <c r="F547" s="1">
        <v>0.69580117819309195</v>
      </c>
    </row>
    <row r="548" spans="1:6" x14ac:dyDescent="0.15">
      <c r="A548" s="1" t="s">
        <v>2514</v>
      </c>
      <c r="B548" s="1">
        <v>77.465793154361506</v>
      </c>
      <c r="C548" s="1">
        <v>-4.5719346963175998E-2</v>
      </c>
      <c r="D548" s="1">
        <v>0.120193726809698</v>
      </c>
      <c r="E548" s="1">
        <v>0.182480216977356</v>
      </c>
      <c r="F548" s="1">
        <v>0.63623239691595401</v>
      </c>
    </row>
    <row r="549" spans="1:6" x14ac:dyDescent="0.15">
      <c r="A549" s="1" t="s">
        <v>2515</v>
      </c>
      <c r="B549" s="1">
        <v>93.723889779974698</v>
      </c>
      <c r="C549" s="1">
        <v>-2.2159343266167399E-2</v>
      </c>
      <c r="D549" s="1">
        <v>9.9655005848318198E-2</v>
      </c>
      <c r="E549" s="1">
        <v>0.43409077923725298</v>
      </c>
      <c r="F549" s="1">
        <v>0.69580117819309195</v>
      </c>
    </row>
    <row r="550" spans="1:6" x14ac:dyDescent="0.15">
      <c r="A550" s="1" t="s">
        <v>2516</v>
      </c>
      <c r="B550" s="1">
        <v>242.483758860481</v>
      </c>
      <c r="C550" s="1">
        <v>8.6597958640474496E-2</v>
      </c>
      <c r="D550" s="1">
        <v>0.15545268564355699</v>
      </c>
      <c r="E550" s="1">
        <v>6.0465604541699303E-2</v>
      </c>
      <c r="F550" s="1">
        <v>0.38180288085193398</v>
      </c>
    </row>
    <row r="551" spans="1:6" x14ac:dyDescent="0.15">
      <c r="A551" s="1" t="s">
        <v>2517</v>
      </c>
      <c r="B551" s="1">
        <v>81.571867248538595</v>
      </c>
      <c r="C551" s="1">
        <v>-2.1785870136954901E-2</v>
      </c>
      <c r="D551" s="1">
        <v>9.63803816099678E-2</v>
      </c>
      <c r="E551" s="1">
        <v>0.43851140587968401</v>
      </c>
      <c r="F551" s="1">
        <v>0.69580117819309195</v>
      </c>
    </row>
    <row r="552" spans="1:6" x14ac:dyDescent="0.15">
      <c r="A552" s="1" t="s">
        <v>2518</v>
      </c>
      <c r="B552" s="1">
        <v>101.710044472071</v>
      </c>
      <c r="C552" s="1">
        <v>-3.04600899802016E-2</v>
      </c>
      <c r="D552" s="1">
        <v>0.106021867557611</v>
      </c>
      <c r="E552" s="1">
        <v>0.313155680943422</v>
      </c>
      <c r="F552" s="1">
        <v>0.67489356383196897</v>
      </c>
    </row>
    <row r="553" spans="1:6" x14ac:dyDescent="0.15">
      <c r="A553" s="1" t="s">
        <v>2519</v>
      </c>
      <c r="B553" s="1">
        <v>210.357351876824</v>
      </c>
      <c r="C553" s="1">
        <v>-1.6435359680770999E-2</v>
      </c>
      <c r="D553" s="1">
        <v>9.1794553436501503E-2</v>
      </c>
      <c r="E553" s="1">
        <v>0.54367982638722601</v>
      </c>
      <c r="F553" s="1">
        <v>0.74220355185761699</v>
      </c>
    </row>
    <row r="554" spans="1:6" x14ac:dyDescent="0.15">
      <c r="A554" s="1" t="s">
        <v>2520</v>
      </c>
      <c r="B554" s="1">
        <v>89.190015124637497</v>
      </c>
      <c r="C554" s="1">
        <v>4.574908017083E-2</v>
      </c>
      <c r="D554" s="1">
        <v>0.121603088534985</v>
      </c>
      <c r="E554" s="1">
        <v>0.18183162228253799</v>
      </c>
      <c r="F554" s="1">
        <v>0.63573722753598605</v>
      </c>
    </row>
    <row r="555" spans="1:6" x14ac:dyDescent="0.15">
      <c r="A555" s="1" t="s">
        <v>2521</v>
      </c>
      <c r="B555" s="1">
        <v>169.37212866995199</v>
      </c>
      <c r="C555" s="1">
        <v>-2.2563435806989302E-2</v>
      </c>
      <c r="D555" s="1">
        <v>9.8159068737490293E-2</v>
      </c>
      <c r="E555" s="1">
        <v>0.42609006093593899</v>
      </c>
      <c r="F555" s="1">
        <v>0.69475562628815601</v>
      </c>
    </row>
    <row r="556" spans="1:6" x14ac:dyDescent="0.15">
      <c r="A556" s="1" t="s">
        <v>2522</v>
      </c>
      <c r="B556" s="1">
        <v>209.281762566293</v>
      </c>
      <c r="C556" s="1">
        <v>-4.0050202563888901E-2</v>
      </c>
      <c r="D556" s="1">
        <v>0.112471446794028</v>
      </c>
      <c r="E556" s="1">
        <v>0.22020761512183901</v>
      </c>
      <c r="F556" s="1">
        <v>0.65843991435757798</v>
      </c>
    </row>
    <row r="557" spans="1:6" x14ac:dyDescent="0.15">
      <c r="A557" s="1" t="s">
        <v>2523</v>
      </c>
      <c r="B557" s="1">
        <v>114.173294821179</v>
      </c>
      <c r="C557" s="1">
        <v>-1.8598659245670399E-3</v>
      </c>
      <c r="D557" s="1">
        <v>8.6041731825748494E-2</v>
      </c>
      <c r="E557" s="1">
        <v>0.94215866979292096</v>
      </c>
      <c r="F557" s="1">
        <v>0.97042856986853998</v>
      </c>
    </row>
    <row r="558" spans="1:6" x14ac:dyDescent="0.15">
      <c r="A558" s="1" t="s">
        <v>2524</v>
      </c>
      <c r="B558" s="1">
        <v>91.899984691620304</v>
      </c>
      <c r="C558" s="1">
        <v>-6.1908702074222E-2</v>
      </c>
      <c r="D558" s="1">
        <v>0.13567024359461599</v>
      </c>
      <c r="E558" s="1">
        <v>0.11188834333320501</v>
      </c>
      <c r="F558" s="1">
        <v>0.54026903379307101</v>
      </c>
    </row>
    <row r="559" spans="1:6" x14ac:dyDescent="0.15">
      <c r="A559" s="1" t="s">
        <v>2525</v>
      </c>
      <c r="B559" s="1">
        <v>593.54216507389503</v>
      </c>
      <c r="C559" s="1">
        <v>-2.2794087194511599E-2</v>
      </c>
      <c r="D559" s="1">
        <v>8.7078796990626595E-2</v>
      </c>
      <c r="E559" s="1">
        <v>0.39844340696657299</v>
      </c>
      <c r="F559" s="1">
        <v>0.68634836421485201</v>
      </c>
    </row>
    <row r="560" spans="1:6" x14ac:dyDescent="0.15">
      <c r="A560" s="1" t="s">
        <v>2526</v>
      </c>
      <c r="B560" s="1">
        <v>2484.9098064119798</v>
      </c>
      <c r="C560" s="1">
        <v>0.319684795692187</v>
      </c>
      <c r="D560" s="1">
        <v>0.22278806043348701</v>
      </c>
      <c r="E560" s="1">
        <v>1.50630346385706E-3</v>
      </c>
      <c r="F560" s="1">
        <v>4.6621326881346299E-2</v>
      </c>
    </row>
    <row r="561" spans="1:6" x14ac:dyDescent="0.15">
      <c r="A561" s="1" t="s">
        <v>2527</v>
      </c>
      <c r="B561" s="1">
        <v>112.884609785047</v>
      </c>
      <c r="C561" s="1">
        <v>-5.3930655461380997E-2</v>
      </c>
      <c r="D561" s="1">
        <v>0.129987989321765</v>
      </c>
      <c r="E561" s="1">
        <v>0.139975603240372</v>
      </c>
      <c r="F561" s="1">
        <v>0.58727541981738396</v>
      </c>
    </row>
    <row r="562" spans="1:6" x14ac:dyDescent="0.15">
      <c r="A562" s="1" t="s">
        <v>2528</v>
      </c>
      <c r="B562" s="1">
        <v>240.50992689659699</v>
      </c>
      <c r="C562" s="1">
        <v>-2.3080824456523302E-2</v>
      </c>
      <c r="D562" s="1">
        <v>9.5165544407885494E-2</v>
      </c>
      <c r="E562" s="1">
        <v>0.41329311702553201</v>
      </c>
      <c r="F562" s="1">
        <v>0.69347430198679305</v>
      </c>
    </row>
    <row r="563" spans="1:6" x14ac:dyDescent="0.15">
      <c r="A563" s="1" t="s">
        <v>2529</v>
      </c>
      <c r="B563" s="1">
        <v>257.07011694420902</v>
      </c>
      <c r="C563" s="1">
        <v>-3.3237387747625503E-2</v>
      </c>
      <c r="D563" s="1">
        <v>0.102256800369372</v>
      </c>
      <c r="E563" s="1">
        <v>0.27595832195641401</v>
      </c>
      <c r="F563" s="1">
        <v>0.67408150839463099</v>
      </c>
    </row>
    <row r="564" spans="1:6" x14ac:dyDescent="0.15">
      <c r="A564" s="1" t="s">
        <v>2530</v>
      </c>
      <c r="B564" s="1">
        <v>387.07124835920399</v>
      </c>
      <c r="C564" s="1">
        <v>3.0849924027538E-2</v>
      </c>
      <c r="D564" s="1">
        <v>0.103145034120216</v>
      </c>
      <c r="E564" s="1">
        <v>0.30633999531941403</v>
      </c>
      <c r="F564" s="1">
        <v>0.67489356383196897</v>
      </c>
    </row>
    <row r="565" spans="1:6" x14ac:dyDescent="0.15">
      <c r="A565" s="1" t="s">
        <v>2531</v>
      </c>
      <c r="B565" s="1">
        <v>99.299025593521506</v>
      </c>
      <c r="C565" s="1">
        <v>2.47310758473351E-2</v>
      </c>
      <c r="D565" s="1">
        <v>9.7193762369697206E-2</v>
      </c>
      <c r="E565" s="1">
        <v>0.387828108786898</v>
      </c>
      <c r="F565" s="1">
        <v>0.68030890381593501</v>
      </c>
    </row>
    <row r="566" spans="1:6" x14ac:dyDescent="0.15">
      <c r="A566" s="1" t="s">
        <v>164</v>
      </c>
      <c r="B566" s="1">
        <v>85.648064064931305</v>
      </c>
      <c r="C566" s="1">
        <v>1.3371650542496699E-2</v>
      </c>
      <c r="D566" s="1">
        <v>0.125756269143873</v>
      </c>
      <c r="E566" s="1">
        <v>0.38840905876433601</v>
      </c>
      <c r="F566" s="1">
        <v>0.68030890381593501</v>
      </c>
    </row>
    <row r="567" spans="1:6" x14ac:dyDescent="0.15">
      <c r="A567" s="1" t="s">
        <v>2532</v>
      </c>
      <c r="B567" s="1">
        <v>184.204809718999</v>
      </c>
      <c r="C567" s="1">
        <v>5.5713309890472002E-3</v>
      </c>
      <c r="D567" s="1">
        <v>7.8613262037124307E-2</v>
      </c>
      <c r="E567" s="1">
        <v>0.82191404899056597</v>
      </c>
      <c r="F567" s="1">
        <v>0.902194025868715</v>
      </c>
    </row>
    <row r="568" spans="1:6" x14ac:dyDescent="0.15">
      <c r="A568" s="1" t="s">
        <v>2533</v>
      </c>
      <c r="B568" s="1">
        <v>83.392943442247002</v>
      </c>
      <c r="C568" s="1">
        <v>6.8256793447012902E-4</v>
      </c>
      <c r="D568" s="1">
        <v>8.3721905027664301E-2</v>
      </c>
      <c r="E568" s="1">
        <v>0.978558020643155</v>
      </c>
      <c r="F568" s="1">
        <v>0.98937381193337903</v>
      </c>
    </row>
    <row r="569" spans="1:6" x14ac:dyDescent="0.15">
      <c r="A569" s="1" t="s">
        <v>2534</v>
      </c>
      <c r="B569" s="1">
        <v>109.40553628607999</v>
      </c>
      <c r="C569" s="1">
        <v>9.1378894925387796E-2</v>
      </c>
      <c r="D569" s="1">
        <v>0.16760531306152099</v>
      </c>
      <c r="E569" s="1">
        <v>4.7526302788282501E-2</v>
      </c>
      <c r="F569" s="1">
        <v>0.33481216292640797</v>
      </c>
    </row>
    <row r="570" spans="1:6" x14ac:dyDescent="0.15">
      <c r="A570" s="1" t="s">
        <v>2535</v>
      </c>
      <c r="B570" s="1">
        <v>109.538592537239</v>
      </c>
      <c r="C570" s="1">
        <v>5.4191800752661501E-2</v>
      </c>
      <c r="D570" s="1">
        <v>0.12856458256766301</v>
      </c>
      <c r="E570" s="1">
        <v>0.13988067624268799</v>
      </c>
      <c r="F570" s="1">
        <v>0.58727541981738396</v>
      </c>
    </row>
    <row r="571" spans="1:6" x14ac:dyDescent="0.15">
      <c r="A571" s="1" t="s">
        <v>2536</v>
      </c>
      <c r="B571" s="1">
        <v>352.689835518596</v>
      </c>
      <c r="C571" s="1">
        <v>-1.87537035018224E-2</v>
      </c>
      <c r="D571" s="1">
        <v>9.2759412859206899E-2</v>
      </c>
      <c r="E571" s="1">
        <v>0.49404801264651399</v>
      </c>
      <c r="F571" s="1">
        <v>0.72645066034004602</v>
      </c>
    </row>
    <row r="572" spans="1:6" x14ac:dyDescent="0.15">
      <c r="A572" s="1" t="s">
        <v>2537</v>
      </c>
      <c r="B572" s="1">
        <v>129.15375335488301</v>
      </c>
      <c r="C572" s="1">
        <v>-1.43261302287235E-2</v>
      </c>
      <c r="D572" s="1">
        <v>8.4388085654000702E-2</v>
      </c>
      <c r="E572" s="1">
        <v>0.58171866834611896</v>
      </c>
      <c r="F572" s="1">
        <v>0.75393426389740503</v>
      </c>
    </row>
    <row r="573" spans="1:6" x14ac:dyDescent="0.15">
      <c r="A573" s="1" t="s">
        <v>2538</v>
      </c>
      <c r="B573" s="1">
        <v>268.23205943753499</v>
      </c>
      <c r="C573" s="1">
        <v>4.4447381965819301E-2</v>
      </c>
      <c r="D573" s="1">
        <v>0.11281078000262</v>
      </c>
      <c r="E573" s="1">
        <v>0.18709155850558301</v>
      </c>
      <c r="F573" s="1">
        <v>0.64223429537916299</v>
      </c>
    </row>
    <row r="574" spans="1:6" x14ac:dyDescent="0.15">
      <c r="A574" s="1" t="s">
        <v>2539</v>
      </c>
      <c r="B574" s="1">
        <v>361.19620398107099</v>
      </c>
      <c r="C574" s="1">
        <v>-5.9587358696584998E-2</v>
      </c>
      <c r="D574" s="1">
        <v>0.128995555633027</v>
      </c>
      <c r="E574" s="1">
        <v>0.120171621356348</v>
      </c>
      <c r="F574" s="1">
        <v>0.56159411168510998</v>
      </c>
    </row>
    <row r="575" spans="1:6" x14ac:dyDescent="0.15">
      <c r="A575" s="1" t="s">
        <v>2540</v>
      </c>
      <c r="B575" s="1">
        <v>101.052488814187</v>
      </c>
      <c r="C575" s="1">
        <v>-3.68179968890451E-2</v>
      </c>
      <c r="D575" s="1">
        <v>0.109971462344102</v>
      </c>
      <c r="E575" s="1">
        <v>0.246919584323399</v>
      </c>
      <c r="F575" s="1">
        <v>0.66400951295874899</v>
      </c>
    </row>
    <row r="576" spans="1:6" x14ac:dyDescent="0.15">
      <c r="A576" s="1" t="s">
        <v>276</v>
      </c>
      <c r="B576" s="1">
        <v>408.97139233964498</v>
      </c>
      <c r="C576" s="1">
        <v>-2.4263140497774199E-2</v>
      </c>
      <c r="D576" s="1">
        <v>9.2933739333653703E-2</v>
      </c>
      <c r="E576" s="1">
        <v>0.38785625921630601</v>
      </c>
      <c r="F576" s="1">
        <v>0.68030890381593501</v>
      </c>
    </row>
    <row r="577" spans="1:6" x14ac:dyDescent="0.15">
      <c r="A577" s="1" t="s">
        <v>2541</v>
      </c>
      <c r="B577" s="1">
        <v>2055.1684296118001</v>
      </c>
      <c r="C577" s="1">
        <v>0.30410143212602803</v>
      </c>
      <c r="D577" s="1">
        <v>0.21742599894933601</v>
      </c>
      <c r="E577" s="1">
        <v>1.9357422027408201E-3</v>
      </c>
      <c r="F577" s="1">
        <v>5.40928965819567E-2</v>
      </c>
    </row>
    <row r="578" spans="1:6" x14ac:dyDescent="0.15">
      <c r="A578" s="1" t="s">
        <v>2542</v>
      </c>
      <c r="B578" s="1">
        <v>138.76318653028801</v>
      </c>
      <c r="C578" s="1">
        <v>-4.9892589764675102E-2</v>
      </c>
      <c r="D578" s="1">
        <v>0.122299517541981</v>
      </c>
      <c r="E578" s="1">
        <v>0.15989524341297101</v>
      </c>
      <c r="F578" s="1">
        <v>0.61911191541918398</v>
      </c>
    </row>
    <row r="579" spans="1:6" x14ac:dyDescent="0.15">
      <c r="A579" s="1" t="s">
        <v>2543</v>
      </c>
      <c r="B579" s="1">
        <v>110.90020263739299</v>
      </c>
      <c r="C579" s="1">
        <v>2.3572374737647001E-3</v>
      </c>
      <c r="D579" s="1">
        <v>7.8405161608693805E-2</v>
      </c>
      <c r="E579" s="1">
        <v>0.92389439110668803</v>
      </c>
      <c r="F579" s="1">
        <v>0.96052456520342899</v>
      </c>
    </row>
    <row r="580" spans="1:6" x14ac:dyDescent="0.15">
      <c r="A580" s="1" t="s">
        <v>2544</v>
      </c>
      <c r="B580" s="1">
        <v>169.41724618164301</v>
      </c>
      <c r="C580" s="1">
        <v>-6.8692848163431006E-2</v>
      </c>
      <c r="D580" s="1">
        <v>0.13943588607721799</v>
      </c>
      <c r="E580" s="1">
        <v>9.4083844646594098E-2</v>
      </c>
      <c r="F580" s="1">
        <v>0.48258600016180597</v>
      </c>
    </row>
    <row r="581" spans="1:6" x14ac:dyDescent="0.15">
      <c r="A581" s="1" t="s">
        <v>2545</v>
      </c>
      <c r="B581" s="1">
        <v>77.954376239464395</v>
      </c>
      <c r="C581" s="1">
        <v>-3.0958012838503599E-3</v>
      </c>
      <c r="D581" s="1">
        <v>8.2431496049414896E-2</v>
      </c>
      <c r="E581" s="1">
        <v>0.90249701616726496</v>
      </c>
      <c r="F581" s="1">
        <v>0.94978504265540498</v>
      </c>
    </row>
    <row r="582" spans="1:6" x14ac:dyDescent="0.15">
      <c r="A582" s="1" t="s">
        <v>2546</v>
      </c>
      <c r="B582" s="1">
        <v>170.49084691780101</v>
      </c>
      <c r="C582" s="1">
        <v>-2.8675057896391201E-2</v>
      </c>
      <c r="D582" s="1">
        <v>9.8944239195813494E-2</v>
      </c>
      <c r="E582" s="1">
        <v>0.329674086393695</v>
      </c>
      <c r="F582" s="1">
        <v>0.67739177112652904</v>
      </c>
    </row>
    <row r="583" spans="1:6" x14ac:dyDescent="0.15">
      <c r="A583" s="1" t="s">
        <v>2547</v>
      </c>
      <c r="B583" s="1">
        <v>212.64402780779201</v>
      </c>
      <c r="C583" s="1">
        <v>-3.3263556960831102E-2</v>
      </c>
      <c r="D583" s="1">
        <v>0.104810425988658</v>
      </c>
      <c r="E583" s="1">
        <v>0.27930177081367602</v>
      </c>
      <c r="F583" s="1">
        <v>0.67408150839463099</v>
      </c>
    </row>
    <row r="584" spans="1:6" x14ac:dyDescent="0.15">
      <c r="A584" s="1" t="s">
        <v>2548</v>
      </c>
      <c r="B584" s="1">
        <v>81.331933364067496</v>
      </c>
      <c r="C584" s="1">
        <v>-4.9007180143324901E-3</v>
      </c>
      <c r="D584" s="1">
        <v>8.2595589665458893E-2</v>
      </c>
      <c r="E584" s="1">
        <v>0.84658638490940796</v>
      </c>
      <c r="F584" s="1">
        <v>0.91701382369992102</v>
      </c>
    </row>
    <row r="585" spans="1:6" x14ac:dyDescent="0.15">
      <c r="A585" s="1" t="s">
        <v>2549</v>
      </c>
      <c r="B585" s="1">
        <v>85.126125498684999</v>
      </c>
      <c r="C585" s="1">
        <v>-5.0610762950812897E-2</v>
      </c>
      <c r="D585" s="1">
        <v>0.125938050639853</v>
      </c>
      <c r="E585" s="1">
        <v>0.15571420820090701</v>
      </c>
      <c r="F585" s="1">
        <v>0.60838142815170104</v>
      </c>
    </row>
    <row r="586" spans="1:6" x14ac:dyDescent="0.15">
      <c r="A586" s="1" t="s">
        <v>2550</v>
      </c>
      <c r="B586" s="1">
        <v>129.20652314729699</v>
      </c>
      <c r="C586" s="1">
        <v>-1.5649387629280399E-2</v>
      </c>
      <c r="D586" s="1">
        <v>8.5191643110613904E-2</v>
      </c>
      <c r="E586" s="1">
        <v>0.55047057358356</v>
      </c>
      <c r="F586" s="1">
        <v>0.74409548611949305</v>
      </c>
    </row>
    <row r="587" spans="1:6" x14ac:dyDescent="0.15">
      <c r="A587" s="1" t="s">
        <v>2551</v>
      </c>
      <c r="B587" s="1">
        <v>99.628231922848897</v>
      </c>
      <c r="C587" s="1">
        <v>-1.4246691613024399E-4</v>
      </c>
      <c r="D587" s="1">
        <v>7.9505661044755593E-2</v>
      </c>
      <c r="E587" s="1">
        <v>0.99542376067301597</v>
      </c>
      <c r="F587" s="1">
        <v>0.99806694644219496</v>
      </c>
    </row>
    <row r="588" spans="1:6" x14ac:dyDescent="0.15">
      <c r="A588" s="1" t="s">
        <v>2552</v>
      </c>
      <c r="B588" s="1">
        <v>89.918267572138205</v>
      </c>
      <c r="C588" s="1">
        <v>6.3934062956229496E-3</v>
      </c>
      <c r="D588" s="1">
        <v>8.2547885468562995E-2</v>
      </c>
      <c r="E588" s="1">
        <v>0.80101660165615896</v>
      </c>
      <c r="F588" s="1">
        <v>0.88697500798280404</v>
      </c>
    </row>
    <row r="589" spans="1:6" x14ac:dyDescent="0.15">
      <c r="A589" s="1" t="s">
        <v>2553</v>
      </c>
      <c r="B589" s="1">
        <v>249.591936763966</v>
      </c>
      <c r="C589" s="1">
        <v>-4.3052451182719803E-2</v>
      </c>
      <c r="D589" s="1">
        <v>0.112114713882195</v>
      </c>
      <c r="E589" s="1">
        <v>0.19651842637751801</v>
      </c>
      <c r="F589" s="1">
        <v>0.65471502055541797</v>
      </c>
    </row>
    <row r="590" spans="1:6" x14ac:dyDescent="0.15">
      <c r="A590" s="1" t="s">
        <v>2554</v>
      </c>
      <c r="B590" s="1">
        <v>214.73782329579299</v>
      </c>
      <c r="C590" s="1">
        <v>-3.0169348681845301E-2</v>
      </c>
      <c r="D590" s="1">
        <v>0.100528835187452</v>
      </c>
      <c r="E590" s="1">
        <v>0.31164288037830601</v>
      </c>
      <c r="F590" s="1">
        <v>0.67489356383196897</v>
      </c>
    </row>
    <row r="591" spans="1:6" x14ac:dyDescent="0.15">
      <c r="A591" s="1" t="s">
        <v>2555</v>
      </c>
      <c r="B591" s="1">
        <v>78.630066957450694</v>
      </c>
      <c r="C591" s="1">
        <v>-2.8210470327288399E-2</v>
      </c>
      <c r="D591" s="1">
        <v>0.104614483405524</v>
      </c>
      <c r="E591" s="1">
        <v>0.34162040286199302</v>
      </c>
      <c r="F591" s="1">
        <v>0.67739177112652904</v>
      </c>
    </row>
    <row r="592" spans="1:6" x14ac:dyDescent="0.15">
      <c r="A592" s="1" t="s">
        <v>2556</v>
      </c>
      <c r="B592" s="1">
        <v>194.6322282305</v>
      </c>
      <c r="C592" s="1">
        <v>-2.8791478966986198E-2</v>
      </c>
      <c r="D592" s="1">
        <v>9.9259615587591998E-2</v>
      </c>
      <c r="E592" s="1">
        <v>0.32854681632687099</v>
      </c>
      <c r="F592" s="1">
        <v>0.67739177112652904</v>
      </c>
    </row>
    <row r="593" spans="1:6" x14ac:dyDescent="0.15">
      <c r="A593" s="1" t="s">
        <v>2557</v>
      </c>
      <c r="B593" s="1">
        <v>114.229727694763</v>
      </c>
      <c r="C593" s="1">
        <v>-2.55045579448606E-2</v>
      </c>
      <c r="D593" s="1">
        <v>9.7194318507496505E-2</v>
      </c>
      <c r="E593" s="1">
        <v>0.37512849519175201</v>
      </c>
      <c r="F593" s="1">
        <v>0.68030890381593501</v>
      </c>
    </row>
    <row r="594" spans="1:6" x14ac:dyDescent="0.15">
      <c r="A594" s="1" t="s">
        <v>2558</v>
      </c>
      <c r="B594" s="1">
        <v>521.92716177294096</v>
      </c>
      <c r="C594" s="1">
        <v>0.46525902978636802</v>
      </c>
      <c r="D594" s="1">
        <v>0.20978461899595799</v>
      </c>
      <c r="E594" s="1">
        <v>1.27215831630614E-4</v>
      </c>
      <c r="F594" s="1">
        <v>2.07913721288151E-2</v>
      </c>
    </row>
    <row r="595" spans="1:6" x14ac:dyDescent="0.15">
      <c r="A595" s="1" t="s">
        <v>2559</v>
      </c>
      <c r="B595" s="1">
        <v>153.047775082828</v>
      </c>
      <c r="C595" s="1">
        <v>0.114122420995786</v>
      </c>
      <c r="D595" s="1">
        <v>0.17489445661102501</v>
      </c>
      <c r="E595" s="1">
        <v>3.38010192456542E-2</v>
      </c>
      <c r="F595" s="1">
        <v>0.26479802628960702</v>
      </c>
    </row>
    <row r="596" spans="1:6" x14ac:dyDescent="0.15">
      <c r="A596" s="1" t="s">
        <v>2560</v>
      </c>
      <c r="B596" s="1">
        <v>145.54299384355801</v>
      </c>
      <c r="C596" s="1">
        <v>-3.7286672625747398E-2</v>
      </c>
      <c r="D596" s="1">
        <v>0.112078545307198</v>
      </c>
      <c r="E596" s="1">
        <v>0.24335928743939</v>
      </c>
      <c r="F596" s="1">
        <v>0.66400951295874899</v>
      </c>
    </row>
    <row r="597" spans="1:6" x14ac:dyDescent="0.15">
      <c r="A597" s="1" t="s">
        <v>2561</v>
      </c>
      <c r="B597" s="1">
        <v>106.430777949581</v>
      </c>
      <c r="C597" s="1">
        <v>6.7561699451297696E-2</v>
      </c>
      <c r="D597" s="1">
        <v>0.13975396088358999</v>
      </c>
      <c r="E597" s="1">
        <v>9.6414979339864995E-2</v>
      </c>
      <c r="F597" s="1">
        <v>0.48933193815501402</v>
      </c>
    </row>
    <row r="598" spans="1:6" x14ac:dyDescent="0.15">
      <c r="A598" s="1" t="s">
        <v>2562</v>
      </c>
      <c r="B598" s="1">
        <v>102.30883534664299</v>
      </c>
      <c r="C598" s="1">
        <v>-1.9694080498838199E-2</v>
      </c>
      <c r="D598" s="1">
        <v>9.0989304188625594E-2</v>
      </c>
      <c r="E598" s="1">
        <v>0.47143977595966002</v>
      </c>
      <c r="F598" s="1">
        <v>0.71607264441821294</v>
      </c>
    </row>
    <row r="599" spans="1:6" x14ac:dyDescent="0.15">
      <c r="A599" s="1" t="s">
        <v>2563</v>
      </c>
      <c r="B599" s="1">
        <v>259.29680482123098</v>
      </c>
      <c r="C599" s="1">
        <v>-2.4070470442154698E-2</v>
      </c>
      <c r="D599" s="1">
        <v>9.1325287030896193E-2</v>
      </c>
      <c r="E599" s="1">
        <v>0.38727714690063197</v>
      </c>
      <c r="F599" s="1">
        <v>0.68030890381593501</v>
      </c>
    </row>
    <row r="600" spans="1:6" x14ac:dyDescent="0.15">
      <c r="A600" s="1" t="s">
        <v>647</v>
      </c>
      <c r="B600" s="1">
        <v>92.371398045255802</v>
      </c>
      <c r="C600" s="1">
        <v>-2.38187064796418E-2</v>
      </c>
      <c r="D600" s="1">
        <v>9.8458848419190004E-2</v>
      </c>
      <c r="E600" s="1">
        <v>0.40461915631380801</v>
      </c>
      <c r="F600" s="1">
        <v>0.688518064952788</v>
      </c>
    </row>
    <row r="601" spans="1:6" x14ac:dyDescent="0.15">
      <c r="A601" s="1" t="s">
        <v>2564</v>
      </c>
      <c r="B601" s="1">
        <v>261.99643832787001</v>
      </c>
      <c r="C601" s="1">
        <v>-1.3949158587325899E-2</v>
      </c>
      <c r="D601" s="1">
        <v>7.9591237106501303E-2</v>
      </c>
      <c r="E601" s="1">
        <v>0.57894015086849204</v>
      </c>
      <c r="F601" s="1">
        <v>0.75330048576134601</v>
      </c>
    </row>
    <row r="602" spans="1:6" x14ac:dyDescent="0.15">
      <c r="A602" s="1" t="s">
        <v>2565</v>
      </c>
      <c r="B602" s="1">
        <v>2808.1679795152299</v>
      </c>
      <c r="C602" s="1">
        <v>0.26923344027077101</v>
      </c>
      <c r="D602" s="1">
        <v>0.22566230713055299</v>
      </c>
      <c r="E602" s="1">
        <v>3.0193936892338401E-3</v>
      </c>
      <c r="F602" s="1">
        <v>6.1963209622537999E-2</v>
      </c>
    </row>
    <row r="603" spans="1:6" x14ac:dyDescent="0.15">
      <c r="A603" s="1" t="s">
        <v>2566</v>
      </c>
      <c r="B603" s="1">
        <v>339.58562113674799</v>
      </c>
      <c r="C603" s="1">
        <v>0.203850543316038</v>
      </c>
      <c r="D603" s="1">
        <v>0.219705572861503</v>
      </c>
      <c r="E603" s="1">
        <v>7.0799254234791302E-3</v>
      </c>
      <c r="F603" s="1">
        <v>9.6874929129212806E-2</v>
      </c>
    </row>
    <row r="604" spans="1:6" x14ac:dyDescent="0.15">
      <c r="A604" s="1" t="s">
        <v>2567</v>
      </c>
      <c r="B604" s="1">
        <v>122.48843803622501</v>
      </c>
      <c r="C604" s="1">
        <v>-2.3887188421618299E-2</v>
      </c>
      <c r="D604" s="1">
        <v>9.4481339718219703E-2</v>
      </c>
      <c r="E604" s="1">
        <v>0.39776601313279403</v>
      </c>
      <c r="F604" s="1">
        <v>0.68634836421485201</v>
      </c>
    </row>
    <row r="605" spans="1:6" x14ac:dyDescent="0.15">
      <c r="A605" s="1" t="s">
        <v>2568</v>
      </c>
      <c r="B605" s="1">
        <v>115.233345047532</v>
      </c>
      <c r="C605" s="1">
        <v>-3.2257796763484697E-2</v>
      </c>
      <c r="D605" s="1">
        <v>0.104539799349212</v>
      </c>
      <c r="E605" s="1">
        <v>0.290652810449536</v>
      </c>
      <c r="F605" s="1">
        <v>0.67408150839463099</v>
      </c>
    </row>
    <row r="606" spans="1:6" x14ac:dyDescent="0.15">
      <c r="A606" s="1" t="s">
        <v>2569</v>
      </c>
      <c r="B606" s="1">
        <v>100.913512358441</v>
      </c>
      <c r="C606" s="1">
        <v>-7.3930383010125797E-3</v>
      </c>
      <c r="D606" s="1">
        <v>8.1544722366667197E-2</v>
      </c>
      <c r="E606" s="1">
        <v>0.76976840774275401</v>
      </c>
      <c r="F606" s="1">
        <v>0.86610414411103598</v>
      </c>
    </row>
    <row r="607" spans="1:6" x14ac:dyDescent="0.15">
      <c r="A607" s="1" t="s">
        <v>2570</v>
      </c>
      <c r="B607" s="1">
        <v>80.225932514369404</v>
      </c>
      <c r="C607" s="1">
        <v>-9.4472408347496296E-3</v>
      </c>
      <c r="D607" s="1">
        <v>8.7606815651440004E-2</v>
      </c>
      <c r="E607" s="1">
        <v>0.71714212686874101</v>
      </c>
      <c r="F607" s="1">
        <v>0.83218459467005701</v>
      </c>
    </row>
    <row r="608" spans="1:6" x14ac:dyDescent="0.15">
      <c r="A608" s="1" t="s">
        <v>2571</v>
      </c>
      <c r="B608" s="1">
        <v>101.66413766897701</v>
      </c>
      <c r="C608" s="1">
        <v>0.156128574292274</v>
      </c>
      <c r="D608" s="1">
        <v>0.20790676412584899</v>
      </c>
      <c r="E608" s="1">
        <v>1.3066135131668301E-2</v>
      </c>
      <c r="F608" s="1">
        <v>0.137049239603277</v>
      </c>
    </row>
    <row r="609" spans="1:6" x14ac:dyDescent="0.15">
      <c r="A609" s="1" t="s">
        <v>2572</v>
      </c>
      <c r="B609" s="1">
        <v>167.28999385782899</v>
      </c>
      <c r="C609" s="1">
        <v>-3.1524470649407402E-2</v>
      </c>
      <c r="D609" s="1">
        <v>0.106429367727074</v>
      </c>
      <c r="E609" s="1">
        <v>0.30058895908296801</v>
      </c>
      <c r="F609" s="1">
        <v>0.67489356383196897</v>
      </c>
    </row>
    <row r="610" spans="1:6" x14ac:dyDescent="0.15">
      <c r="A610" s="1" t="s">
        <v>2573</v>
      </c>
      <c r="B610" s="1">
        <v>140.20697921521099</v>
      </c>
      <c r="C610" s="1">
        <v>1.0309509007176299E-2</v>
      </c>
      <c r="D610" s="1">
        <v>8.3775566594626399E-2</v>
      </c>
      <c r="E610" s="1">
        <v>0.68826034945983405</v>
      </c>
      <c r="F610" s="1">
        <v>0.81642505328810699</v>
      </c>
    </row>
    <row r="611" spans="1:6" x14ac:dyDescent="0.15">
      <c r="A611" s="1" t="s">
        <v>2574</v>
      </c>
      <c r="B611" s="1">
        <v>282.13804150155403</v>
      </c>
      <c r="C611" s="1">
        <v>-3.5017078660621502E-2</v>
      </c>
      <c r="D611" s="1">
        <v>0.104583896589452</v>
      </c>
      <c r="E611" s="1">
        <v>0.259572699509032</v>
      </c>
      <c r="F611" s="1">
        <v>0.66835155746539598</v>
      </c>
    </row>
    <row r="612" spans="1:6" x14ac:dyDescent="0.15">
      <c r="A612" s="1" t="s">
        <v>2575</v>
      </c>
      <c r="B612" s="1">
        <v>169.7408186088</v>
      </c>
      <c r="C612" s="1">
        <v>-2.2297908630163499E-2</v>
      </c>
      <c r="D612" s="1">
        <v>9.2632058822422605E-2</v>
      </c>
      <c r="E612" s="1">
        <v>0.423093523686214</v>
      </c>
      <c r="F612" s="1">
        <v>0.69412791816897201</v>
      </c>
    </row>
    <row r="613" spans="1:6" x14ac:dyDescent="0.15">
      <c r="A613" s="1" t="s">
        <v>2576</v>
      </c>
      <c r="B613" s="1">
        <v>149.74985929404099</v>
      </c>
      <c r="C613" s="1">
        <v>-2.4999566632272801E-2</v>
      </c>
      <c r="D613" s="1">
        <v>9.7046472970166595E-2</v>
      </c>
      <c r="E613" s="1">
        <v>0.383164339037117</v>
      </c>
      <c r="F613" s="1">
        <v>0.68030890381593501</v>
      </c>
    </row>
    <row r="614" spans="1:6" x14ac:dyDescent="0.15">
      <c r="A614" s="1" t="s">
        <v>2577</v>
      </c>
      <c r="B614" s="1">
        <v>309.55046889181602</v>
      </c>
      <c r="C614" s="1">
        <v>-2.10917388292052E-2</v>
      </c>
      <c r="D614" s="1">
        <v>9.7567909179562998E-2</v>
      </c>
      <c r="E614" s="1">
        <v>0.45247756884054002</v>
      </c>
      <c r="F614" s="1">
        <v>0.70345158418861797</v>
      </c>
    </row>
    <row r="615" spans="1:6" x14ac:dyDescent="0.15">
      <c r="A615" s="1" t="s">
        <v>2578</v>
      </c>
      <c r="B615" s="1">
        <v>81.203216290209298</v>
      </c>
      <c r="C615" s="1">
        <v>0.15861517051670701</v>
      </c>
      <c r="D615" s="1">
        <v>0.207824532944139</v>
      </c>
      <c r="E615" s="1">
        <v>1.2933615947138599E-2</v>
      </c>
      <c r="F615" s="1">
        <v>0.13641713356535001</v>
      </c>
    </row>
    <row r="616" spans="1:6" x14ac:dyDescent="0.15">
      <c r="A616" s="1" t="s">
        <v>2579</v>
      </c>
      <c r="B616" s="1">
        <v>171.718775183453</v>
      </c>
      <c r="C616" s="1">
        <v>-9.1714822619057695E-3</v>
      </c>
      <c r="D616" s="1">
        <v>8.2521196641133707E-2</v>
      </c>
      <c r="E616" s="1">
        <v>0.71875438925879698</v>
      </c>
      <c r="F616" s="1">
        <v>0.83303148368361501</v>
      </c>
    </row>
    <row r="617" spans="1:6" x14ac:dyDescent="0.15">
      <c r="A617" s="1" t="s">
        <v>2580</v>
      </c>
      <c r="B617" s="1">
        <v>77.590823424083297</v>
      </c>
      <c r="C617" s="1">
        <v>-5.3449227572430001E-2</v>
      </c>
      <c r="D617" s="1">
        <v>0.13088144180167999</v>
      </c>
      <c r="E617" s="1">
        <v>0.140832608053366</v>
      </c>
      <c r="F617" s="1">
        <v>0.58751384132434603</v>
      </c>
    </row>
    <row r="618" spans="1:6" x14ac:dyDescent="0.15">
      <c r="A618" s="1" t="s">
        <v>2581</v>
      </c>
      <c r="B618" s="1">
        <v>93.211858498466896</v>
      </c>
      <c r="C618" s="1">
        <v>-1.1061081840331201E-2</v>
      </c>
      <c r="D618" s="1">
        <v>9.4265209916359199E-2</v>
      </c>
      <c r="E618" s="1">
        <v>0.67699418081811202</v>
      </c>
      <c r="F618" s="1">
        <v>0.81234850808408998</v>
      </c>
    </row>
    <row r="619" spans="1:6" x14ac:dyDescent="0.15">
      <c r="A619" s="1" t="s">
        <v>2582</v>
      </c>
      <c r="B619" s="1">
        <v>99.055707349268005</v>
      </c>
      <c r="C619" s="1">
        <v>-8.5014662242942698E-3</v>
      </c>
      <c r="D619" s="1">
        <v>9.1527782630728902E-2</v>
      </c>
      <c r="E619" s="1">
        <v>0.74605273936474203</v>
      </c>
      <c r="F619" s="1">
        <v>0.85211589347890604</v>
      </c>
    </row>
    <row r="620" spans="1:6" x14ac:dyDescent="0.15">
      <c r="A620" s="1" t="s">
        <v>2583</v>
      </c>
      <c r="B620" s="1">
        <v>402.64800288517301</v>
      </c>
      <c r="C620" s="1">
        <v>0.289310047908795</v>
      </c>
      <c r="D620" s="1">
        <v>0.21925552450052099</v>
      </c>
      <c r="E620" s="1">
        <v>2.3849485241997002E-3</v>
      </c>
      <c r="F620" s="1">
        <v>5.8232893630668803E-2</v>
      </c>
    </row>
    <row r="621" spans="1:6" x14ac:dyDescent="0.15">
      <c r="A621" s="1" t="s">
        <v>2584</v>
      </c>
      <c r="B621" s="1">
        <v>453.95612229064898</v>
      </c>
      <c r="C621" s="1">
        <v>-2.58287123628347E-2</v>
      </c>
      <c r="D621" s="1">
        <v>9.6009669334822106E-2</v>
      </c>
      <c r="E621" s="1">
        <v>0.36781929669484098</v>
      </c>
      <c r="F621" s="1">
        <v>0.67749054125445096</v>
      </c>
    </row>
    <row r="622" spans="1:6" x14ac:dyDescent="0.15">
      <c r="A622" s="1" t="s">
        <v>2585</v>
      </c>
      <c r="B622" s="1">
        <v>81.196781985484193</v>
      </c>
      <c r="C622" s="1">
        <v>-3.12349219003096E-2</v>
      </c>
      <c r="D622" s="1">
        <v>0.106139976907977</v>
      </c>
      <c r="E622" s="1">
        <v>0.30388294471356497</v>
      </c>
      <c r="F622" s="1">
        <v>0.67489356383196897</v>
      </c>
    </row>
    <row r="623" spans="1:6" x14ac:dyDescent="0.15">
      <c r="A623" s="1" t="s">
        <v>2586</v>
      </c>
      <c r="B623" s="1">
        <v>229.556682380799</v>
      </c>
      <c r="C623" s="1">
        <v>-4.5492826180326802E-2</v>
      </c>
      <c r="D623" s="1">
        <v>0.114636132169563</v>
      </c>
      <c r="E623" s="1">
        <v>0.181751959032455</v>
      </c>
      <c r="F623" s="1">
        <v>0.63573722753598605</v>
      </c>
    </row>
    <row r="624" spans="1:6" x14ac:dyDescent="0.15">
      <c r="A624" s="1" t="s">
        <v>2587</v>
      </c>
      <c r="B624" s="1">
        <v>146.06419131317699</v>
      </c>
      <c r="C624" s="1">
        <v>0.23638504188454501</v>
      </c>
      <c r="D624" s="1">
        <v>0.22782433691617199</v>
      </c>
      <c r="E624" s="1">
        <v>4.4187995579256303E-3</v>
      </c>
      <c r="F624" s="1">
        <v>7.3181522503189406E-2</v>
      </c>
    </row>
    <row r="625" spans="1:6" x14ac:dyDescent="0.15">
      <c r="A625" s="1" t="s">
        <v>2588</v>
      </c>
      <c r="B625" s="1">
        <v>99.546695275650606</v>
      </c>
      <c r="C625" s="1">
        <v>-5.7534803457333798E-2</v>
      </c>
      <c r="D625" s="1">
        <v>0.13236983953261899</v>
      </c>
      <c r="E625" s="1">
        <v>0.12634206663154199</v>
      </c>
      <c r="F625" s="1">
        <v>0.56524602322358297</v>
      </c>
    </row>
    <row r="626" spans="1:6" x14ac:dyDescent="0.15">
      <c r="A626" s="1" t="s">
        <v>2589</v>
      </c>
      <c r="B626" s="1">
        <v>139.779706855851</v>
      </c>
      <c r="C626" s="1">
        <v>4.11591128284957E-3</v>
      </c>
      <c r="D626" s="1">
        <v>8.0856382487410505E-2</v>
      </c>
      <c r="E626" s="1">
        <v>0.86962277058570803</v>
      </c>
      <c r="F626" s="1">
        <v>0.92865693850218001</v>
      </c>
    </row>
    <row r="627" spans="1:6" x14ac:dyDescent="0.15">
      <c r="A627" s="1" t="s">
        <v>2590</v>
      </c>
      <c r="B627" s="1">
        <v>220.66492738575599</v>
      </c>
      <c r="C627" s="1">
        <v>-1.22917498017694E-3</v>
      </c>
      <c r="D627" s="1">
        <v>7.7558932289314306E-2</v>
      </c>
      <c r="E627" s="1">
        <v>0.96003103037769</v>
      </c>
      <c r="F627" s="1">
        <v>0.97816437417867097</v>
      </c>
    </row>
    <row r="628" spans="1:6" x14ac:dyDescent="0.15">
      <c r="A628" s="1" t="s">
        <v>2591</v>
      </c>
      <c r="B628" s="1">
        <v>135.20447856452299</v>
      </c>
      <c r="C628" s="1">
        <v>-3.9060203518529603E-2</v>
      </c>
      <c r="D628" s="1">
        <v>0.111971730014033</v>
      </c>
      <c r="E628" s="1">
        <v>0.228105627192772</v>
      </c>
      <c r="F628" s="1">
        <v>0.66255911406146695</v>
      </c>
    </row>
    <row r="629" spans="1:6" x14ac:dyDescent="0.15">
      <c r="A629" s="1" t="s">
        <v>2592</v>
      </c>
      <c r="B629" s="1">
        <v>127.436595348482</v>
      </c>
      <c r="C629" s="1">
        <v>-2.3690227597784601E-2</v>
      </c>
      <c r="D629" s="1">
        <v>9.3262668799269394E-2</v>
      </c>
      <c r="E629" s="1">
        <v>0.39879457391085399</v>
      </c>
      <c r="F629" s="1">
        <v>0.68634836421485201</v>
      </c>
    </row>
    <row r="630" spans="1:6" x14ac:dyDescent="0.15">
      <c r="A630" s="1" t="s">
        <v>2593</v>
      </c>
      <c r="B630" s="1">
        <v>142.24874793935999</v>
      </c>
      <c r="C630" s="1">
        <v>9.5904174355405398E-3</v>
      </c>
      <c r="D630" s="1">
        <v>8.1254472505645603E-2</v>
      </c>
      <c r="E630" s="1">
        <v>0.70454897389377202</v>
      </c>
      <c r="F630" s="1">
        <v>0.82510032912851305</v>
      </c>
    </row>
    <row r="631" spans="1:6" x14ac:dyDescent="0.15">
      <c r="A631" s="1" t="s">
        <v>2594</v>
      </c>
      <c r="B631" s="1">
        <v>173.052501208325</v>
      </c>
      <c r="C631" s="1">
        <v>5.9044070831400603E-3</v>
      </c>
      <c r="D631" s="1">
        <v>8.3496187000746694E-2</v>
      </c>
      <c r="E631" s="1">
        <v>0.816692426941239</v>
      </c>
      <c r="F631" s="1">
        <v>0.90012568713663699</v>
      </c>
    </row>
    <row r="632" spans="1:6" x14ac:dyDescent="0.15">
      <c r="A632" s="1" t="s">
        <v>2595</v>
      </c>
      <c r="B632" s="1">
        <v>87.8561302925104</v>
      </c>
      <c r="C632" s="1">
        <v>2.65368373804147E-2</v>
      </c>
      <c r="D632" s="1">
        <v>9.9035385023294106E-2</v>
      </c>
      <c r="E632" s="1">
        <v>0.36148125951730298</v>
      </c>
      <c r="F632" s="1">
        <v>0.67749054125445096</v>
      </c>
    </row>
    <row r="633" spans="1:6" x14ac:dyDescent="0.15">
      <c r="A633" s="1" t="s">
        <v>2596</v>
      </c>
      <c r="B633" s="1">
        <v>155.84273781481701</v>
      </c>
      <c r="C633" s="1">
        <v>-1.11650104789778E-2</v>
      </c>
      <c r="D633" s="1">
        <v>8.8309908381602506E-2</v>
      </c>
      <c r="E633" s="1">
        <v>0.67074716451425997</v>
      </c>
      <c r="F633" s="1">
        <v>0.808665802428431</v>
      </c>
    </row>
    <row r="634" spans="1:6" x14ac:dyDescent="0.15">
      <c r="A634" s="1" t="s">
        <v>2597</v>
      </c>
      <c r="B634" s="1">
        <v>130.690252400247</v>
      </c>
      <c r="C634" s="1">
        <v>-1.76789437396201E-2</v>
      </c>
      <c r="D634" s="1">
        <v>8.8029602394805395E-2</v>
      </c>
      <c r="E634" s="1">
        <v>0.50908704469496902</v>
      </c>
      <c r="F634" s="1">
        <v>0.73322158005347904</v>
      </c>
    </row>
    <row r="635" spans="1:6" x14ac:dyDescent="0.15">
      <c r="A635" s="1" t="s">
        <v>2598</v>
      </c>
      <c r="B635" s="1">
        <v>181.594586189182</v>
      </c>
      <c r="C635" s="1">
        <v>1.13012586277804E-2</v>
      </c>
      <c r="D635" s="1">
        <v>8.4441193272737899E-2</v>
      </c>
      <c r="E635" s="1">
        <v>0.66183556266531396</v>
      </c>
      <c r="F635" s="1">
        <v>0.80685623306321996</v>
      </c>
    </row>
    <row r="636" spans="1:6" x14ac:dyDescent="0.15">
      <c r="A636" s="1" t="s">
        <v>2599</v>
      </c>
      <c r="B636" s="1">
        <v>124.68292333223501</v>
      </c>
      <c r="C636" s="1">
        <v>-3.2925537313457402E-3</v>
      </c>
      <c r="D636" s="1">
        <v>8.8419503551661199E-2</v>
      </c>
      <c r="E636" s="1">
        <v>0.89858290622788495</v>
      </c>
      <c r="F636" s="1">
        <v>0.94619326656901703</v>
      </c>
    </row>
    <row r="637" spans="1:6" x14ac:dyDescent="0.15">
      <c r="A637" s="1" t="s">
        <v>2600</v>
      </c>
      <c r="B637" s="1">
        <v>149.25361216063499</v>
      </c>
      <c r="C637" s="1">
        <v>1.93939051723385E-3</v>
      </c>
      <c r="D637" s="1">
        <v>7.8267938393589601E-2</v>
      </c>
      <c r="E637" s="1">
        <v>0.93728922791857106</v>
      </c>
      <c r="F637" s="1">
        <v>0.96858350427491102</v>
      </c>
    </row>
    <row r="638" spans="1:6" x14ac:dyDescent="0.15">
      <c r="A638" s="1" t="s">
        <v>2601</v>
      </c>
      <c r="B638" s="1">
        <v>139.806817760656</v>
      </c>
      <c r="C638" s="1">
        <v>-9.7978753639306002E-3</v>
      </c>
      <c r="D638" s="1">
        <v>8.0191005679411204E-2</v>
      </c>
      <c r="E638" s="1">
        <v>0.69655021744140899</v>
      </c>
      <c r="F638" s="1">
        <v>0.819879557686646</v>
      </c>
    </row>
    <row r="639" spans="1:6" x14ac:dyDescent="0.15">
      <c r="A639" s="1" t="s">
        <v>2602</v>
      </c>
      <c r="B639" s="1">
        <v>82.2654642419906</v>
      </c>
      <c r="C639" s="1">
        <v>1.0671841953833699E-2</v>
      </c>
      <c r="D639" s="1">
        <v>8.9512164947115003E-2</v>
      </c>
      <c r="E639" s="1">
        <v>0.68513776784059299</v>
      </c>
      <c r="F639" s="1">
        <v>0.81642505328810699</v>
      </c>
    </row>
    <row r="640" spans="1:6" x14ac:dyDescent="0.15">
      <c r="A640" s="1" t="s">
        <v>2603</v>
      </c>
      <c r="B640" s="1">
        <v>227.99510760798401</v>
      </c>
      <c r="C640" s="1">
        <v>-2.44776401094269E-2</v>
      </c>
      <c r="D640" s="1">
        <v>9.3600932907014503E-2</v>
      </c>
      <c r="E640" s="1">
        <v>0.38560968998830603</v>
      </c>
      <c r="F640" s="1">
        <v>0.68030890381593501</v>
      </c>
    </row>
    <row r="641" spans="1:6" x14ac:dyDescent="0.15">
      <c r="A641" s="1" t="s">
        <v>2604</v>
      </c>
      <c r="B641" s="1">
        <v>101.500725201718</v>
      </c>
      <c r="C641" s="1">
        <v>-2.0383260391651899E-2</v>
      </c>
      <c r="D641" s="1">
        <v>9.4153023928960994E-2</v>
      </c>
      <c r="E641" s="1">
        <v>0.46265464679966101</v>
      </c>
      <c r="F641" s="1">
        <v>0.709003224965715</v>
      </c>
    </row>
    <row r="642" spans="1:6" x14ac:dyDescent="0.15">
      <c r="A642" s="1" t="s">
        <v>2605</v>
      </c>
      <c r="B642" s="1">
        <v>262.74720250769201</v>
      </c>
      <c r="C642" s="1">
        <v>-1.9929139645493001E-2</v>
      </c>
      <c r="D642" s="1">
        <v>8.7338663013141304E-2</v>
      </c>
      <c r="E642" s="1">
        <v>0.45791685810987698</v>
      </c>
      <c r="F642" s="1">
        <v>0.70598166531399797</v>
      </c>
    </row>
    <row r="643" spans="1:6" x14ac:dyDescent="0.15">
      <c r="A643" s="1" t="s">
        <v>2606</v>
      </c>
      <c r="B643" s="1">
        <v>79.140592287494997</v>
      </c>
      <c r="C643" s="1">
        <v>-4.0679424206296097E-2</v>
      </c>
      <c r="D643" s="1">
        <v>0.122251546691052</v>
      </c>
      <c r="E643" s="1">
        <v>0.209687834745442</v>
      </c>
      <c r="F643" s="1">
        <v>0.65653504477511404</v>
      </c>
    </row>
    <row r="644" spans="1:6" x14ac:dyDescent="0.15">
      <c r="A644" s="1" t="s">
        <v>2607</v>
      </c>
      <c r="B644" s="1">
        <v>90.642876011933794</v>
      </c>
      <c r="C644" s="1">
        <v>-3.5219143476633297E-2</v>
      </c>
      <c r="D644" s="1">
        <v>0.109070281512451</v>
      </c>
      <c r="E644" s="1">
        <v>0.26185238582437997</v>
      </c>
      <c r="F644" s="1">
        <v>0.66901506320036797</v>
      </c>
    </row>
    <row r="645" spans="1:6" x14ac:dyDescent="0.15">
      <c r="A645" s="1" t="s">
        <v>2608</v>
      </c>
      <c r="B645" s="1">
        <v>84.555900434027905</v>
      </c>
      <c r="C645" s="1">
        <v>2.78781738227461E-2</v>
      </c>
      <c r="D645" s="1">
        <v>0.100489225244842</v>
      </c>
      <c r="E645" s="1">
        <v>0.34335873611881201</v>
      </c>
      <c r="F645" s="1">
        <v>0.67739177112652904</v>
      </c>
    </row>
    <row r="646" spans="1:6" x14ac:dyDescent="0.15">
      <c r="A646" s="1" t="s">
        <v>2609</v>
      </c>
      <c r="B646" s="1">
        <v>164.92887852374</v>
      </c>
      <c r="C646" s="1">
        <v>-2.39236296496519E-2</v>
      </c>
      <c r="D646" s="1">
        <v>9.7468922211487299E-2</v>
      </c>
      <c r="E646" s="1">
        <v>0.40177856310238902</v>
      </c>
      <c r="F646" s="1">
        <v>0.68816138574654195</v>
      </c>
    </row>
    <row r="647" spans="1:6" x14ac:dyDescent="0.15">
      <c r="A647" s="1" t="s">
        <v>2610</v>
      </c>
      <c r="B647" s="1">
        <v>193.19681574096799</v>
      </c>
      <c r="C647" s="1">
        <v>-2.4134512978951E-2</v>
      </c>
      <c r="D647" s="1">
        <v>9.41650679169828E-2</v>
      </c>
      <c r="E647" s="1">
        <v>0.39280189705985102</v>
      </c>
      <c r="F647" s="1">
        <v>0.68414204949169699</v>
      </c>
    </row>
    <row r="648" spans="1:6" x14ac:dyDescent="0.15">
      <c r="A648" s="1" t="s">
        <v>2611</v>
      </c>
      <c r="B648" s="1">
        <v>261.31465311568002</v>
      </c>
      <c r="C648" s="1">
        <v>-1.7249156810520701E-2</v>
      </c>
      <c r="D648" s="1">
        <v>8.5523920015787902E-2</v>
      </c>
      <c r="E648" s="1">
        <v>0.51297250615875301</v>
      </c>
      <c r="F648" s="1">
        <v>0.73464154573823304</v>
      </c>
    </row>
    <row r="649" spans="1:6" x14ac:dyDescent="0.15">
      <c r="A649" s="1" t="s">
        <v>2612</v>
      </c>
      <c r="B649" s="1">
        <v>2156.9558218606699</v>
      </c>
      <c r="C649" s="1">
        <v>0.400300678411532</v>
      </c>
      <c r="D649" s="1">
        <v>0.22205135062246401</v>
      </c>
      <c r="E649" s="1">
        <v>4.1802330178889401E-4</v>
      </c>
      <c r="F649" s="1">
        <v>3.0016962263631999E-2</v>
      </c>
    </row>
    <row r="650" spans="1:6" x14ac:dyDescent="0.15">
      <c r="A650" s="1" t="s">
        <v>2613</v>
      </c>
      <c r="B650" s="1">
        <v>133.41209855932601</v>
      </c>
      <c r="C650" s="1">
        <v>-2.2520744893904002E-2</v>
      </c>
      <c r="D650" s="1">
        <v>9.8577481703773104E-2</v>
      </c>
      <c r="E650" s="1">
        <v>0.42715128872236902</v>
      </c>
      <c r="F650" s="1">
        <v>0.69475562628815601</v>
      </c>
    </row>
    <row r="651" spans="1:6" x14ac:dyDescent="0.15">
      <c r="A651" s="1" t="s">
        <v>2614</v>
      </c>
      <c r="B651" s="1">
        <v>200.37369267028501</v>
      </c>
      <c r="C651" s="1">
        <v>-1.0596130255947399E-2</v>
      </c>
      <c r="D651" s="1">
        <v>8.0516134308338205E-2</v>
      </c>
      <c r="E651" s="1">
        <v>0.67420164007569205</v>
      </c>
      <c r="F651" s="1">
        <v>0.81127641584633903</v>
      </c>
    </row>
    <row r="652" spans="1:6" x14ac:dyDescent="0.15">
      <c r="A652" s="1" t="s">
        <v>2615</v>
      </c>
      <c r="B652" s="1">
        <v>136.30032682396799</v>
      </c>
      <c r="C652" s="1">
        <v>-1.7731656108555399E-2</v>
      </c>
      <c r="D652" s="1">
        <v>9.0956804546699105E-2</v>
      </c>
      <c r="E652" s="1">
        <v>0.513426920372828</v>
      </c>
      <c r="F652" s="1">
        <v>0.73464154573823304</v>
      </c>
    </row>
    <row r="653" spans="1:6" x14ac:dyDescent="0.15">
      <c r="A653" s="1" t="s">
        <v>2616</v>
      </c>
      <c r="B653" s="1">
        <v>100.062327003257</v>
      </c>
      <c r="C653" s="1">
        <v>-2.8910473421948E-2</v>
      </c>
      <c r="D653" s="1">
        <v>0.101077185887805</v>
      </c>
      <c r="E653" s="1">
        <v>0.329516440758923</v>
      </c>
      <c r="F653" s="1">
        <v>0.67739177112652904</v>
      </c>
    </row>
    <row r="654" spans="1:6" x14ac:dyDescent="0.15">
      <c r="A654" s="1" t="s">
        <v>2617</v>
      </c>
      <c r="B654" s="1">
        <v>81.564739140741295</v>
      </c>
      <c r="C654" s="1">
        <v>3.49718733070725E-2</v>
      </c>
      <c r="D654" s="1">
        <v>0.109095321929012</v>
      </c>
      <c r="E654" s="1">
        <v>0.26432736166115001</v>
      </c>
      <c r="F654" s="1">
        <v>0.66901506320036797</v>
      </c>
    </row>
    <row r="655" spans="1:6" x14ac:dyDescent="0.15">
      <c r="A655" s="1" t="s">
        <v>2618</v>
      </c>
      <c r="B655" s="1">
        <v>1331.11874523714</v>
      </c>
      <c r="C655" s="1">
        <v>0.24128518328545101</v>
      </c>
      <c r="D655" s="1">
        <v>0.20531695705509601</v>
      </c>
      <c r="E655" s="1">
        <v>4.9335494891559499E-3</v>
      </c>
      <c r="F655" s="1">
        <v>7.9537358197462493E-2</v>
      </c>
    </row>
    <row r="656" spans="1:6" x14ac:dyDescent="0.15">
      <c r="A656" s="1" t="s">
        <v>2619</v>
      </c>
      <c r="B656" s="1">
        <v>87.081609963575204</v>
      </c>
      <c r="C656" s="1">
        <v>-3.1188459752425401E-2</v>
      </c>
      <c r="D656" s="1">
        <v>0.103900604408917</v>
      </c>
      <c r="E656" s="1">
        <v>0.30290218354734899</v>
      </c>
      <c r="F656" s="1">
        <v>0.67489356383196897</v>
      </c>
    </row>
    <row r="657" spans="1:6" x14ac:dyDescent="0.15">
      <c r="A657" s="1" t="s">
        <v>2620</v>
      </c>
      <c r="B657" s="1">
        <v>150.35111924601401</v>
      </c>
      <c r="C657" s="1">
        <v>3.9784878117968903E-3</v>
      </c>
      <c r="D657" s="1">
        <v>8.68957807535298E-2</v>
      </c>
      <c r="E657" s="1">
        <v>0.87720868586539702</v>
      </c>
      <c r="F657" s="1">
        <v>0.93357948078572095</v>
      </c>
    </row>
    <row r="658" spans="1:6" x14ac:dyDescent="0.15">
      <c r="A658" s="1" t="s">
        <v>2621</v>
      </c>
      <c r="B658" s="1">
        <v>79.547381630909697</v>
      </c>
      <c r="C658" s="1">
        <v>-1.9104050995623499E-3</v>
      </c>
      <c r="D658" s="1">
        <v>8.1243545825729402E-2</v>
      </c>
      <c r="E658" s="1">
        <v>0.939327646540558</v>
      </c>
      <c r="F658" s="1">
        <v>0.96968454693443196</v>
      </c>
    </row>
    <row r="659" spans="1:6" x14ac:dyDescent="0.15">
      <c r="A659" s="1" t="s">
        <v>2622</v>
      </c>
      <c r="B659" s="1">
        <v>111.517440776014</v>
      </c>
      <c r="C659" s="1">
        <v>-3.6109224202783202E-2</v>
      </c>
      <c r="D659" s="1">
        <v>0.108253750202486</v>
      </c>
      <c r="E659" s="1">
        <v>0.25253775776366599</v>
      </c>
      <c r="F659" s="1">
        <v>0.665909618237152</v>
      </c>
    </row>
    <row r="660" spans="1:6" x14ac:dyDescent="0.15">
      <c r="A660" s="1" t="s">
        <v>2623</v>
      </c>
      <c r="B660" s="1">
        <v>90.856878785160006</v>
      </c>
      <c r="C660" s="1">
        <v>-1.65642683346791E-2</v>
      </c>
      <c r="D660" s="1">
        <v>8.8728067587480905E-2</v>
      </c>
      <c r="E660" s="1">
        <v>0.53605363811506501</v>
      </c>
      <c r="F660" s="1">
        <v>0.74016189998118898</v>
      </c>
    </row>
    <row r="661" spans="1:6" x14ac:dyDescent="0.15">
      <c r="A661" s="1" t="s">
        <v>2624</v>
      </c>
      <c r="B661" s="1">
        <v>105.533213761526</v>
      </c>
      <c r="C661" s="1">
        <v>0.134595395064042</v>
      </c>
      <c r="D661" s="1">
        <v>0.19789709726250301</v>
      </c>
      <c r="E661" s="1">
        <v>1.8486870525084999E-2</v>
      </c>
      <c r="F661" s="1">
        <v>0.173647818663485</v>
      </c>
    </row>
    <row r="662" spans="1:6" x14ac:dyDescent="0.15">
      <c r="A662" s="1" t="s">
        <v>2625</v>
      </c>
      <c r="B662" s="1">
        <v>209.804561755912</v>
      </c>
      <c r="C662" s="1">
        <v>5.1431966507675599E-2</v>
      </c>
      <c r="D662" s="1">
        <v>0.13086252277559801</v>
      </c>
      <c r="E662" s="1">
        <v>0.14764517389019299</v>
      </c>
      <c r="F662" s="1">
        <v>0.59615356140000897</v>
      </c>
    </row>
    <row r="663" spans="1:6" x14ac:dyDescent="0.15">
      <c r="A663" s="1" t="s">
        <v>2626</v>
      </c>
      <c r="B663" s="1">
        <v>223.081173664495</v>
      </c>
      <c r="C663" s="1">
        <v>-6.4999233264112999E-2</v>
      </c>
      <c r="D663" s="1">
        <v>0.13603101758435501</v>
      </c>
      <c r="E663" s="1">
        <v>0.10371071820034</v>
      </c>
      <c r="F663" s="1">
        <v>0.511242391546324</v>
      </c>
    </row>
    <row r="664" spans="1:6" x14ac:dyDescent="0.15">
      <c r="A664" s="1" t="s">
        <v>2627</v>
      </c>
      <c r="B664" s="1">
        <v>206.41829613508801</v>
      </c>
      <c r="C664" s="1">
        <v>2.9156254982762001E-3</v>
      </c>
      <c r="D664" s="1">
        <v>7.4987435542127695E-2</v>
      </c>
      <c r="E664" s="1">
        <v>0.90356659659629301</v>
      </c>
      <c r="F664" s="1">
        <v>0.949851745196994</v>
      </c>
    </row>
    <row r="665" spans="1:6" x14ac:dyDescent="0.15">
      <c r="A665" s="1" t="s">
        <v>2628</v>
      </c>
      <c r="B665" s="1">
        <v>438.17386474961302</v>
      </c>
      <c r="C665" s="1">
        <v>-1.15983695339925E-2</v>
      </c>
      <c r="D665" s="1">
        <v>8.1996108075622506E-2</v>
      </c>
      <c r="E665" s="1">
        <v>0.649104197694922</v>
      </c>
      <c r="F665" s="1">
        <v>0.79889747408605805</v>
      </c>
    </row>
    <row r="666" spans="1:6" x14ac:dyDescent="0.15">
      <c r="A666" s="1" t="s">
        <v>2629</v>
      </c>
      <c r="B666" s="1">
        <v>324.74155281019699</v>
      </c>
      <c r="C666" s="1">
        <v>-2.3014505392142798E-2</v>
      </c>
      <c r="D666" s="1">
        <v>8.8174009287280003E-2</v>
      </c>
      <c r="E666" s="1">
        <v>0.39776420201587098</v>
      </c>
      <c r="F666" s="1">
        <v>0.68634836421485201</v>
      </c>
    </row>
    <row r="667" spans="1:6" x14ac:dyDescent="0.15">
      <c r="A667" s="1" t="s">
        <v>2630</v>
      </c>
      <c r="B667" s="1">
        <v>1169.8953854373101</v>
      </c>
      <c r="C667" s="1">
        <v>0.211684078428137</v>
      </c>
      <c r="D667" s="1">
        <v>0.210553224743211</v>
      </c>
      <c r="E667" s="1">
        <v>7.2081263235577496E-3</v>
      </c>
      <c r="F667" s="1">
        <v>9.6874929129212806E-2</v>
      </c>
    </row>
    <row r="668" spans="1:6" x14ac:dyDescent="0.15">
      <c r="A668" s="1" t="s">
        <v>2631</v>
      </c>
      <c r="B668" s="1">
        <v>241.92811675859099</v>
      </c>
      <c r="C668" s="1">
        <v>2.3200866421501501E-2</v>
      </c>
      <c r="D668" s="1">
        <v>0.10696173297897001</v>
      </c>
      <c r="E668" s="1">
        <v>0.41260825893849801</v>
      </c>
      <c r="F668" s="1">
        <v>0.693064406473206</v>
      </c>
    </row>
    <row r="669" spans="1:6" x14ac:dyDescent="0.15">
      <c r="A669" s="1" t="s">
        <v>2632</v>
      </c>
      <c r="B669" s="1">
        <v>313.97269588901901</v>
      </c>
      <c r="C669" s="1">
        <v>-3.6527069453422899E-2</v>
      </c>
      <c r="D669" s="1">
        <v>0.106153940877678</v>
      </c>
      <c r="E669" s="1">
        <v>0.246071297289536</v>
      </c>
      <c r="F669" s="1">
        <v>0.66400951295874899</v>
      </c>
    </row>
    <row r="670" spans="1:6" x14ac:dyDescent="0.15">
      <c r="A670" s="1" t="s">
        <v>2633</v>
      </c>
      <c r="B670" s="1">
        <v>312.59322608374799</v>
      </c>
      <c r="C670" s="1">
        <v>-3.827281272613E-2</v>
      </c>
      <c r="D670" s="1">
        <v>0.109785617552505</v>
      </c>
      <c r="E670" s="1">
        <v>0.23349548834968101</v>
      </c>
      <c r="F670" s="1">
        <v>0.66371821313566404</v>
      </c>
    </row>
    <row r="671" spans="1:6" x14ac:dyDescent="0.15">
      <c r="A671" s="1" t="s">
        <v>2634</v>
      </c>
      <c r="B671" s="1">
        <v>146.911393687908</v>
      </c>
      <c r="C671" s="1">
        <v>-2.3956089213842902E-2</v>
      </c>
      <c r="D671" s="1">
        <v>0.10333266041844499</v>
      </c>
      <c r="E671" s="1">
        <v>0.40397216372811201</v>
      </c>
      <c r="F671" s="1">
        <v>0.688518064952788</v>
      </c>
    </row>
    <row r="672" spans="1:6" x14ac:dyDescent="0.15">
      <c r="A672" s="1" t="s">
        <v>2635</v>
      </c>
      <c r="B672" s="1">
        <v>167.51966034110299</v>
      </c>
      <c r="C672" s="1">
        <v>0.285422549012603</v>
      </c>
      <c r="D672" s="1">
        <v>0.241716902255114</v>
      </c>
      <c r="E672" s="1">
        <v>2.0065414903702502E-3</v>
      </c>
      <c r="F672" s="1">
        <v>5.40928965819567E-2</v>
      </c>
    </row>
    <row r="673" spans="1:6" x14ac:dyDescent="0.15">
      <c r="A673" s="1" t="s">
        <v>2636</v>
      </c>
      <c r="B673" s="1">
        <v>200.287883216002</v>
      </c>
      <c r="C673" s="1">
        <v>9.2331756662606498E-2</v>
      </c>
      <c r="D673" s="1">
        <v>0.16039649939126499</v>
      </c>
      <c r="E673" s="1">
        <v>5.2868792420811203E-2</v>
      </c>
      <c r="F673" s="1">
        <v>0.359051367231984</v>
      </c>
    </row>
    <row r="674" spans="1:6" x14ac:dyDescent="0.15">
      <c r="A674" s="1" t="s">
        <v>2637</v>
      </c>
      <c r="B674" s="1">
        <v>94.307195445733996</v>
      </c>
      <c r="C674" s="1">
        <v>0.161008285117586</v>
      </c>
      <c r="D674" s="1">
        <v>0.20476918143796899</v>
      </c>
      <c r="E674" s="1">
        <v>1.35775671144497E-2</v>
      </c>
      <c r="F674" s="1">
        <v>0.140848608308137</v>
      </c>
    </row>
    <row r="675" spans="1:6" x14ac:dyDescent="0.15">
      <c r="A675" s="1" t="s">
        <v>2638</v>
      </c>
      <c r="B675" s="1">
        <v>139.641081948927</v>
      </c>
      <c r="C675" s="1">
        <v>-3.8281610165790098E-2</v>
      </c>
      <c r="D675" s="1">
        <v>0.11075834927791001</v>
      </c>
      <c r="E675" s="1">
        <v>0.23412941204891499</v>
      </c>
      <c r="F675" s="1">
        <v>0.66371821313566404</v>
      </c>
    </row>
    <row r="676" spans="1:6" x14ac:dyDescent="0.15">
      <c r="A676" s="1" t="s">
        <v>2639</v>
      </c>
      <c r="B676" s="1">
        <v>535.32966621882997</v>
      </c>
      <c r="C676" s="1">
        <v>-3.5451182966951801E-2</v>
      </c>
      <c r="D676" s="1">
        <v>0.10685354054188601</v>
      </c>
      <c r="E676" s="1">
        <v>0.25785541487816299</v>
      </c>
      <c r="F676" s="1">
        <v>0.66835155746539598</v>
      </c>
    </row>
    <row r="677" spans="1:6" x14ac:dyDescent="0.15">
      <c r="A677" s="1" t="s">
        <v>2640</v>
      </c>
      <c r="B677" s="1">
        <v>290.40184397907802</v>
      </c>
      <c r="C677" s="1">
        <v>-4.5607899257373401E-2</v>
      </c>
      <c r="D677" s="1">
        <v>0.11839649551657799</v>
      </c>
      <c r="E677" s="1">
        <v>0.18313637534020999</v>
      </c>
      <c r="F677" s="1">
        <v>0.63644022609916695</v>
      </c>
    </row>
    <row r="678" spans="1:6" x14ac:dyDescent="0.15">
      <c r="A678" s="1" t="s">
        <v>2641</v>
      </c>
      <c r="B678" s="1">
        <v>142.09459539047</v>
      </c>
      <c r="C678" s="1">
        <v>-1.5993291121049899E-2</v>
      </c>
      <c r="D678" s="1">
        <v>8.6546242593564998E-2</v>
      </c>
      <c r="E678" s="1">
        <v>0.545183240858789</v>
      </c>
      <c r="F678" s="1">
        <v>0.74243357811755295</v>
      </c>
    </row>
    <row r="679" spans="1:6" x14ac:dyDescent="0.15">
      <c r="A679" s="1" t="s">
        <v>2642</v>
      </c>
      <c r="B679" s="1">
        <v>234.94085179659101</v>
      </c>
      <c r="C679" s="1">
        <v>4.0588895770792E-2</v>
      </c>
      <c r="D679" s="1">
        <v>0.113481185470537</v>
      </c>
      <c r="E679" s="1">
        <v>0.216408378271609</v>
      </c>
      <c r="F679" s="1">
        <v>0.65793722733783699</v>
      </c>
    </row>
    <row r="680" spans="1:6" x14ac:dyDescent="0.15">
      <c r="A680" s="1" t="s">
        <v>2643</v>
      </c>
      <c r="B680" s="1">
        <v>78.990992090112201</v>
      </c>
      <c r="C680" s="1">
        <v>-2.9879324976020898E-2</v>
      </c>
      <c r="D680" s="1">
        <v>0.103701558777237</v>
      </c>
      <c r="E680" s="1">
        <v>0.31922044883288803</v>
      </c>
      <c r="F680" s="1">
        <v>0.67565942533239098</v>
      </c>
    </row>
    <row r="681" spans="1:6" x14ac:dyDescent="0.15">
      <c r="A681" s="1" t="s">
        <v>2644</v>
      </c>
      <c r="B681" s="1">
        <v>320.06905446760197</v>
      </c>
      <c r="C681" s="1">
        <v>-6.5405102646740307E-2</v>
      </c>
      <c r="D681" s="1">
        <v>0.134217010412572</v>
      </c>
      <c r="E681" s="1">
        <v>0.10279036896446</v>
      </c>
      <c r="F681" s="1">
        <v>0.50936539791312696</v>
      </c>
    </row>
    <row r="682" spans="1:6" x14ac:dyDescent="0.15">
      <c r="A682" s="1" t="s">
        <v>2645</v>
      </c>
      <c r="B682" s="1">
        <v>191.95224699994</v>
      </c>
      <c r="C682" s="1">
        <v>1.1141173659504299E-2</v>
      </c>
      <c r="D682" s="1">
        <v>8.3957902032996995E-2</v>
      </c>
      <c r="E682" s="1">
        <v>0.66542466552125701</v>
      </c>
      <c r="F682" s="1">
        <v>0.80721577183739801</v>
      </c>
    </row>
    <row r="683" spans="1:6" x14ac:dyDescent="0.15">
      <c r="A683" s="1" t="s">
        <v>2646</v>
      </c>
      <c r="B683" s="1">
        <v>82.309221764283606</v>
      </c>
      <c r="C683" s="1">
        <v>-7.9772535577847206E-2</v>
      </c>
      <c r="D683" s="1">
        <v>0.15946570752027101</v>
      </c>
      <c r="E683" s="1">
        <v>6.1649886144443798E-2</v>
      </c>
      <c r="F683" s="1">
        <v>0.382878240265493</v>
      </c>
    </row>
    <row r="684" spans="1:6" x14ac:dyDescent="0.15">
      <c r="A684" s="1" t="s">
        <v>2647</v>
      </c>
      <c r="B684" s="1">
        <v>163.62889961853</v>
      </c>
      <c r="C684" s="1">
        <v>0.10309832999735</v>
      </c>
      <c r="D684" s="1">
        <v>0.16761682011103299</v>
      </c>
      <c r="E684" s="1">
        <v>4.21938880329389E-2</v>
      </c>
      <c r="F684" s="1">
        <v>0.31117992424292401</v>
      </c>
    </row>
    <row r="685" spans="1:6" x14ac:dyDescent="0.15">
      <c r="A685" s="1" t="s">
        <v>2648</v>
      </c>
      <c r="B685" s="1">
        <v>123.62240741217001</v>
      </c>
      <c r="C685" s="1">
        <v>0.194633488638813</v>
      </c>
      <c r="D685" s="1">
        <v>0.242561062356976</v>
      </c>
      <c r="E685" s="1">
        <v>3.30984067004159E-3</v>
      </c>
      <c r="F685" s="1">
        <v>6.5093533177484605E-2</v>
      </c>
    </row>
    <row r="686" spans="1:6" x14ac:dyDescent="0.15">
      <c r="A686" s="1" t="s">
        <v>2649</v>
      </c>
      <c r="B686" s="1">
        <v>204.60936029417999</v>
      </c>
      <c r="C686" s="1">
        <v>3.4194164978895401E-2</v>
      </c>
      <c r="D686" s="1">
        <v>0.113319148015501</v>
      </c>
      <c r="E686" s="1">
        <v>0.27079011514118201</v>
      </c>
      <c r="F686" s="1">
        <v>0.671815686447504</v>
      </c>
    </row>
    <row r="687" spans="1:6" x14ac:dyDescent="0.15">
      <c r="A687" s="1" t="s">
        <v>2650</v>
      </c>
      <c r="B687" s="1">
        <v>252.95345335944799</v>
      </c>
      <c r="C687" s="1">
        <v>0.104976275936585</v>
      </c>
      <c r="D687" s="1">
        <v>0.16654157156720301</v>
      </c>
      <c r="E687" s="1">
        <v>4.1465471477404398E-2</v>
      </c>
      <c r="F687" s="1">
        <v>0.30821578798952598</v>
      </c>
    </row>
    <row r="688" spans="1:6" x14ac:dyDescent="0.15">
      <c r="A688" s="1" t="s">
        <v>2651</v>
      </c>
      <c r="B688" s="1">
        <v>98.140013015583904</v>
      </c>
      <c r="C688" s="1">
        <v>5.7129532400045299E-2</v>
      </c>
      <c r="D688" s="1">
        <v>0.13420844847698801</v>
      </c>
      <c r="E688" s="1">
        <v>0.12603058369520301</v>
      </c>
      <c r="F688" s="1">
        <v>0.56519178626257305</v>
      </c>
    </row>
    <row r="689" spans="1:6" x14ac:dyDescent="0.15">
      <c r="A689" s="1" t="s">
        <v>2652</v>
      </c>
      <c r="B689" s="1">
        <v>112.14938348653899</v>
      </c>
      <c r="C689" s="1">
        <v>4.3070974639863903E-3</v>
      </c>
      <c r="D689" s="1">
        <v>8.7582628838206E-2</v>
      </c>
      <c r="E689" s="1">
        <v>0.86747251188435004</v>
      </c>
      <c r="F689" s="1">
        <v>0.92814193236883202</v>
      </c>
    </row>
    <row r="690" spans="1:6" x14ac:dyDescent="0.15">
      <c r="A690" s="1" t="s">
        <v>2653</v>
      </c>
      <c r="B690" s="1">
        <v>88.918622846379407</v>
      </c>
      <c r="C690" s="1">
        <v>-5.5338003512477498E-3</v>
      </c>
      <c r="D690" s="1">
        <v>8.4183220426966895E-2</v>
      </c>
      <c r="E690" s="1">
        <v>0.82846349216960602</v>
      </c>
      <c r="F690" s="1">
        <v>0.90622194276721701</v>
      </c>
    </row>
    <row r="691" spans="1:6" x14ac:dyDescent="0.15">
      <c r="A691" s="1" t="s">
        <v>2654</v>
      </c>
      <c r="B691" s="1">
        <v>332.31624788419299</v>
      </c>
      <c r="C691" s="1">
        <v>4.0016324328421803E-2</v>
      </c>
      <c r="D691" s="1">
        <v>0.113069360861109</v>
      </c>
      <c r="E691" s="1">
        <v>0.220758721286201</v>
      </c>
      <c r="F691" s="1">
        <v>0.65843991435757798</v>
      </c>
    </row>
    <row r="692" spans="1:6" x14ac:dyDescent="0.15">
      <c r="A692" s="1" t="s">
        <v>2655</v>
      </c>
      <c r="B692" s="1">
        <v>104.28107706498</v>
      </c>
      <c r="C692" s="1">
        <v>6.5717192227578006E-2</v>
      </c>
      <c r="D692" s="1">
        <v>0.14109131920484499</v>
      </c>
      <c r="E692" s="1">
        <v>9.9337494836527193E-2</v>
      </c>
      <c r="F692" s="1">
        <v>0.49747795822642799</v>
      </c>
    </row>
    <row r="693" spans="1:6" x14ac:dyDescent="0.15">
      <c r="A693" s="1" t="s">
        <v>2656</v>
      </c>
      <c r="B693" s="1">
        <v>108.847209171144</v>
      </c>
      <c r="C693" s="1">
        <v>9.8478893973855501E-3</v>
      </c>
      <c r="D693" s="1">
        <v>8.58679092671608E-2</v>
      </c>
      <c r="E693" s="1">
        <v>0.70409083967963704</v>
      </c>
      <c r="F693" s="1">
        <v>0.82510032912851305</v>
      </c>
    </row>
    <row r="694" spans="1:6" x14ac:dyDescent="0.15">
      <c r="A694" s="1" t="s">
        <v>2657</v>
      </c>
      <c r="B694" s="1">
        <v>207.94860407243101</v>
      </c>
      <c r="C694" s="1">
        <v>0.116337707978138</v>
      </c>
      <c r="D694" s="1">
        <v>0.177266307652967</v>
      </c>
      <c r="E694" s="1">
        <v>3.1991657752623401E-2</v>
      </c>
      <c r="F694" s="1">
        <v>0.25485337483946402</v>
      </c>
    </row>
    <row r="695" spans="1:6" x14ac:dyDescent="0.15">
      <c r="A695" s="1" t="s">
        <v>2658</v>
      </c>
      <c r="B695" s="1">
        <v>89.183149605910799</v>
      </c>
      <c r="C695" s="1">
        <v>3.77296059951472E-2</v>
      </c>
      <c r="D695" s="1">
        <v>0.112674676011022</v>
      </c>
      <c r="E695" s="1">
        <v>0.23956571684768499</v>
      </c>
      <c r="F695" s="1">
        <v>0.66400951295874899</v>
      </c>
    </row>
    <row r="696" spans="1:6" x14ac:dyDescent="0.15">
      <c r="A696" s="1" t="s">
        <v>2659</v>
      </c>
      <c r="B696" s="1">
        <v>3350.7745436576602</v>
      </c>
      <c r="C696" s="1">
        <v>0.38790257579730802</v>
      </c>
      <c r="D696" s="1">
        <v>0.21797205317554499</v>
      </c>
      <c r="E696" s="1">
        <v>5.1736349181177898E-4</v>
      </c>
      <c r="F696" s="1">
        <v>3.2559409084687997E-2</v>
      </c>
    </row>
    <row r="697" spans="1:6" x14ac:dyDescent="0.15">
      <c r="A697" s="1" t="s">
        <v>2660</v>
      </c>
      <c r="B697" s="1">
        <v>91.547947453644397</v>
      </c>
      <c r="C697" s="1">
        <v>0.15520829772126599</v>
      </c>
      <c r="D697" s="1">
        <v>0.20221102789418299</v>
      </c>
      <c r="E697" s="1">
        <v>1.4928302382900299E-2</v>
      </c>
      <c r="F697" s="1">
        <v>0.15188671008860299</v>
      </c>
    </row>
    <row r="698" spans="1:6" x14ac:dyDescent="0.15">
      <c r="A698" s="1" t="s">
        <v>2661</v>
      </c>
      <c r="B698" s="1">
        <v>262.00332820404299</v>
      </c>
      <c r="C698" s="1">
        <v>9.5735382724637302E-2</v>
      </c>
      <c r="D698" s="1">
        <v>0.16267741086228801</v>
      </c>
      <c r="E698" s="1">
        <v>4.9179530921198297E-2</v>
      </c>
      <c r="F698" s="1">
        <v>0.34136380286478801</v>
      </c>
    </row>
    <row r="699" spans="1:6" x14ac:dyDescent="0.15">
      <c r="A699" s="1" t="s">
        <v>2662</v>
      </c>
      <c r="B699" s="1">
        <v>343.82089585369698</v>
      </c>
      <c r="C699" s="1">
        <v>0.47854179768131699</v>
      </c>
      <c r="D699" s="1">
        <v>0.232150875955633</v>
      </c>
      <c r="E699" s="1">
        <v>9.9503130695939896E-5</v>
      </c>
      <c r="F699" s="1">
        <v>2.07913721288151E-2</v>
      </c>
    </row>
    <row r="700" spans="1:6" x14ac:dyDescent="0.15">
      <c r="A700" s="1" t="s">
        <v>2663</v>
      </c>
      <c r="B700" s="1">
        <v>104.96337794908101</v>
      </c>
      <c r="C700" s="1">
        <v>-4.9448687744204203E-2</v>
      </c>
      <c r="D700" s="1">
        <v>0.124702109417497</v>
      </c>
      <c r="E700" s="1">
        <v>0.16157676425986101</v>
      </c>
      <c r="F700" s="1">
        <v>0.61911191541918398</v>
      </c>
    </row>
    <row r="701" spans="1:6" x14ac:dyDescent="0.15">
      <c r="A701" s="1" t="s">
        <v>2664</v>
      </c>
      <c r="B701" s="1">
        <v>78.107990295886793</v>
      </c>
      <c r="C701" s="1">
        <v>7.4030238115639593E-2</v>
      </c>
      <c r="D701" s="1">
        <v>0.15020007128689</v>
      </c>
      <c r="E701" s="1">
        <v>7.7871589918436901E-2</v>
      </c>
      <c r="F701" s="1">
        <v>0.43887033362987699</v>
      </c>
    </row>
    <row r="702" spans="1:6" x14ac:dyDescent="0.15">
      <c r="A702" s="1" t="s">
        <v>2665</v>
      </c>
      <c r="B702" s="1">
        <v>1245.6340332586501</v>
      </c>
      <c r="C702" s="1">
        <v>0.41492986334309101</v>
      </c>
      <c r="D702" s="1">
        <v>0.216499434345092</v>
      </c>
      <c r="E702" s="1">
        <v>3.2559402618130199E-4</v>
      </c>
      <c r="F702" s="1">
        <v>2.7489925962089001E-2</v>
      </c>
    </row>
    <row r="703" spans="1:6" x14ac:dyDescent="0.15">
      <c r="A703" s="1" t="s">
        <v>2666</v>
      </c>
      <c r="B703" s="1">
        <v>113.221658521828</v>
      </c>
      <c r="C703" s="1">
        <v>-2.1090693323546298E-3</v>
      </c>
      <c r="D703" s="1">
        <v>7.8634663682607006E-2</v>
      </c>
      <c r="E703" s="1">
        <v>0.93198365735293498</v>
      </c>
      <c r="F703" s="1">
        <v>0.96613926488361002</v>
      </c>
    </row>
    <row r="704" spans="1:6" x14ac:dyDescent="0.15">
      <c r="A704" s="1" t="s">
        <v>222</v>
      </c>
      <c r="B704" s="1">
        <v>165.343465472145</v>
      </c>
      <c r="C704" s="1">
        <v>-5.3885458178738899E-3</v>
      </c>
      <c r="D704" s="1">
        <v>7.6650545197682704E-2</v>
      </c>
      <c r="E704" s="1">
        <v>0.82522299441031499</v>
      </c>
      <c r="F704" s="1">
        <v>0.90477410769261002</v>
      </c>
    </row>
    <row r="705" spans="1:6" x14ac:dyDescent="0.15">
      <c r="A705" s="1" t="s">
        <v>2667</v>
      </c>
      <c r="B705" s="1">
        <v>248.558080058093</v>
      </c>
      <c r="C705" s="1">
        <v>2.96013052600641E-2</v>
      </c>
      <c r="D705" s="1">
        <v>9.8701960001086594E-2</v>
      </c>
      <c r="E705" s="1">
        <v>0.31615901616384501</v>
      </c>
      <c r="F705" s="1">
        <v>0.67565942533239098</v>
      </c>
    </row>
    <row r="706" spans="1:6" x14ac:dyDescent="0.15">
      <c r="A706" s="1" t="s">
        <v>2668</v>
      </c>
      <c r="B706" s="1">
        <v>172.92617587148101</v>
      </c>
      <c r="C706" s="1">
        <v>-3.2440129499105998E-2</v>
      </c>
      <c r="D706" s="1">
        <v>0.102977648086016</v>
      </c>
      <c r="E706" s="1">
        <v>0.28658486428881902</v>
      </c>
      <c r="F706" s="1">
        <v>0.67408150839463099</v>
      </c>
    </row>
    <row r="707" spans="1:6" x14ac:dyDescent="0.15">
      <c r="A707" s="1" t="s">
        <v>2669</v>
      </c>
      <c r="B707" s="1">
        <v>91.546694767076303</v>
      </c>
      <c r="C707" s="1">
        <v>0.152164526139939</v>
      </c>
      <c r="D707" s="1">
        <v>0.20871973120546899</v>
      </c>
      <c r="E707" s="1">
        <v>1.29198889294881E-2</v>
      </c>
      <c r="F707" s="1">
        <v>0.13641713356535001</v>
      </c>
    </row>
    <row r="708" spans="1:6" x14ac:dyDescent="0.15">
      <c r="A708" s="1" t="s">
        <v>2670</v>
      </c>
      <c r="B708" s="1">
        <v>1038.32481537371</v>
      </c>
      <c r="C708" s="1">
        <v>5.3110482960196097E-2</v>
      </c>
      <c r="D708" s="1">
        <v>0.116381014384834</v>
      </c>
      <c r="E708" s="1">
        <v>0.138554254022969</v>
      </c>
      <c r="F708" s="1">
        <v>0.58727541981738396</v>
      </c>
    </row>
    <row r="709" spans="1:6" x14ac:dyDescent="0.15">
      <c r="A709" s="1" t="s">
        <v>2671</v>
      </c>
      <c r="B709" s="1">
        <v>107.83739336403301</v>
      </c>
      <c r="C709" s="1">
        <v>-8.1597303788533693E-3</v>
      </c>
      <c r="D709" s="1">
        <v>8.0794321966430493E-2</v>
      </c>
      <c r="E709" s="1">
        <v>0.74580499224180996</v>
      </c>
      <c r="F709" s="1">
        <v>0.85211589347890604</v>
      </c>
    </row>
    <row r="710" spans="1:6" x14ac:dyDescent="0.15">
      <c r="A710" s="1" t="s">
        <v>2672</v>
      </c>
      <c r="B710" s="1">
        <v>147.12739469486701</v>
      </c>
      <c r="C710" s="1">
        <v>-3.8273606493248603E-2</v>
      </c>
      <c r="D710" s="1">
        <v>0.110237740917528</v>
      </c>
      <c r="E710" s="1">
        <v>0.23384631268603601</v>
      </c>
      <c r="F710" s="1">
        <v>0.66371821313566404</v>
      </c>
    </row>
    <row r="711" spans="1:6" x14ac:dyDescent="0.15">
      <c r="A711" s="1" t="s">
        <v>2673</v>
      </c>
      <c r="B711" s="1">
        <v>389.57812749199297</v>
      </c>
      <c r="C711" s="1">
        <v>-3.51715057732278E-3</v>
      </c>
      <c r="D711" s="1">
        <v>9.4596216007969303E-2</v>
      </c>
      <c r="E711" s="1">
        <v>0.89219970322868003</v>
      </c>
      <c r="F711" s="1">
        <v>0.94177404551907495</v>
      </c>
    </row>
    <row r="712" spans="1:6" x14ac:dyDescent="0.15">
      <c r="A712" s="1" t="s">
        <v>2674</v>
      </c>
      <c r="B712" s="1">
        <v>515.79998184721001</v>
      </c>
      <c r="C712" s="1">
        <v>-3.2081181752035802E-2</v>
      </c>
      <c r="D712" s="1">
        <v>0.103642622467252</v>
      </c>
      <c r="E712" s="1">
        <v>0.29176451226470601</v>
      </c>
      <c r="F712" s="1">
        <v>0.67412150552215</v>
      </c>
    </row>
    <row r="713" spans="1:6" x14ac:dyDescent="0.15">
      <c r="A713" s="1" t="s">
        <v>2675</v>
      </c>
      <c r="B713" s="1">
        <v>122.28342034574</v>
      </c>
      <c r="C713" s="1">
        <v>-2.0345413601998999E-2</v>
      </c>
      <c r="D713" s="1">
        <v>9.1003673096490503E-2</v>
      </c>
      <c r="E713" s="1">
        <v>0.45806543432714403</v>
      </c>
      <c r="F713" s="1">
        <v>0.70598166531399797</v>
      </c>
    </row>
    <row r="714" spans="1:6" x14ac:dyDescent="0.15">
      <c r="A714" s="1" t="s">
        <v>2676</v>
      </c>
      <c r="B714" s="1">
        <v>501.95062115441402</v>
      </c>
      <c r="C714" s="1">
        <v>-5.1392011742244798E-3</v>
      </c>
      <c r="D714" s="1">
        <v>9.4352968797964398E-2</v>
      </c>
      <c r="E714" s="1">
        <v>0.84354345673914999</v>
      </c>
      <c r="F714" s="1">
        <v>0.91634640179718896</v>
      </c>
    </row>
    <row r="715" spans="1:6" x14ac:dyDescent="0.15">
      <c r="A715" s="1" t="s">
        <v>2677</v>
      </c>
      <c r="B715" s="1">
        <v>95.194941258020506</v>
      </c>
      <c r="C715" s="1">
        <v>-2.6840221895129801E-2</v>
      </c>
      <c r="D715" s="1">
        <v>0.101480338780639</v>
      </c>
      <c r="E715" s="1">
        <v>0.359429000089313</v>
      </c>
      <c r="F715" s="1">
        <v>0.67749054125445096</v>
      </c>
    </row>
    <row r="716" spans="1:6" x14ac:dyDescent="0.15">
      <c r="A716" s="1" t="s">
        <v>2678</v>
      </c>
      <c r="B716" s="1">
        <v>170.896140001433</v>
      </c>
      <c r="C716" s="1">
        <v>-2.0652454375772199E-2</v>
      </c>
      <c r="D716" s="1">
        <v>9.0669970456482604E-2</v>
      </c>
      <c r="E716" s="1">
        <v>0.45112658602792899</v>
      </c>
      <c r="F716" s="1">
        <v>0.70274504490159195</v>
      </c>
    </row>
    <row r="717" spans="1:6" x14ac:dyDescent="0.15">
      <c r="A717" s="1" t="s">
        <v>2679</v>
      </c>
      <c r="B717" s="1">
        <v>106.093982728451</v>
      </c>
      <c r="C717" s="1">
        <v>-2.4618587047550801E-2</v>
      </c>
      <c r="D717" s="1">
        <v>0.10365417428951799</v>
      </c>
      <c r="E717" s="1">
        <v>0.39347797818156799</v>
      </c>
      <c r="F717" s="1">
        <v>0.68468794728737303</v>
      </c>
    </row>
    <row r="718" spans="1:6" x14ac:dyDescent="0.15">
      <c r="A718" s="1" t="s">
        <v>2680</v>
      </c>
      <c r="B718" s="1">
        <v>110.141975506299</v>
      </c>
      <c r="C718" s="1">
        <v>-3.0835833032034798E-2</v>
      </c>
      <c r="D718" s="1">
        <v>0.10358954057533699</v>
      </c>
      <c r="E718" s="1">
        <v>0.306976758227538</v>
      </c>
      <c r="F718" s="1">
        <v>0.67489356383196897</v>
      </c>
    </row>
    <row r="719" spans="1:6" x14ac:dyDescent="0.15">
      <c r="A719" s="1" t="s">
        <v>2681</v>
      </c>
      <c r="B719" s="1">
        <v>4014.4120336267902</v>
      </c>
      <c r="C719" s="1">
        <v>0.26609454176824798</v>
      </c>
      <c r="D719" s="1">
        <v>0.20715474435692899</v>
      </c>
      <c r="E719" s="1">
        <v>3.44364972519019E-3</v>
      </c>
      <c r="F719" s="1">
        <v>6.5672835163223003E-2</v>
      </c>
    </row>
    <row r="720" spans="1:6" x14ac:dyDescent="0.15">
      <c r="A720" s="1" t="s">
        <v>2682</v>
      </c>
      <c r="B720" s="1">
        <v>137.268692369089</v>
      </c>
      <c r="C720" s="1">
        <v>0.103854930210066</v>
      </c>
      <c r="D720" s="1">
        <v>0.17473569293639499</v>
      </c>
      <c r="E720" s="1">
        <v>3.7536830592608803E-2</v>
      </c>
      <c r="F720" s="1">
        <v>0.28614736429034598</v>
      </c>
    </row>
    <row r="721" spans="1:6" x14ac:dyDescent="0.15">
      <c r="A721" s="1" t="s">
        <v>2683</v>
      </c>
      <c r="B721" s="1">
        <v>166.07398396194</v>
      </c>
      <c r="C721" s="1">
        <v>-2.4154341372181601E-2</v>
      </c>
      <c r="D721" s="1">
        <v>9.5737943107137E-2</v>
      </c>
      <c r="E721" s="1">
        <v>0.39535254078362098</v>
      </c>
      <c r="F721" s="1">
        <v>0.68605293841863701</v>
      </c>
    </row>
    <row r="722" spans="1:6" x14ac:dyDescent="0.15">
      <c r="A722" s="1" t="s">
        <v>2684</v>
      </c>
      <c r="B722" s="1">
        <v>448.30339119665098</v>
      </c>
      <c r="C722" s="1">
        <v>-3.4828216297914202E-2</v>
      </c>
      <c r="D722" s="1">
        <v>0.10345573621441</v>
      </c>
      <c r="E722" s="1">
        <v>0.25983582795529703</v>
      </c>
      <c r="F722" s="1">
        <v>0.66835155746539598</v>
      </c>
    </row>
    <row r="723" spans="1:6" x14ac:dyDescent="0.15">
      <c r="A723" s="1" t="s">
        <v>2685</v>
      </c>
      <c r="B723" s="1">
        <v>93.144428254205096</v>
      </c>
      <c r="C723" s="1">
        <v>3.8886273297140402E-4</v>
      </c>
      <c r="D723" s="1">
        <v>8.0198212411428896E-2</v>
      </c>
      <c r="E723" s="1">
        <v>0.98756150699591705</v>
      </c>
      <c r="F723" s="1">
        <v>0.99367395224678001</v>
      </c>
    </row>
    <row r="724" spans="1:6" x14ac:dyDescent="0.15">
      <c r="A724" s="1" t="s">
        <v>2686</v>
      </c>
      <c r="B724" s="1">
        <v>83.133026702182406</v>
      </c>
      <c r="C724" s="1">
        <v>1.2582862198818E-3</v>
      </c>
      <c r="D724" s="1">
        <v>8.0550241379256704E-2</v>
      </c>
      <c r="E724" s="1">
        <v>0.95985374076762497</v>
      </c>
      <c r="F724" s="1">
        <v>0.97816437417867097</v>
      </c>
    </row>
    <row r="725" spans="1:6" x14ac:dyDescent="0.15">
      <c r="A725" s="1" t="s">
        <v>2687</v>
      </c>
      <c r="B725" s="1">
        <v>210.605067844112</v>
      </c>
      <c r="C725" s="1">
        <v>-1.0173531817046701E-2</v>
      </c>
      <c r="D725" s="1">
        <v>8.0917503934840901E-2</v>
      </c>
      <c r="E725" s="1">
        <v>0.68711195636127498</v>
      </c>
      <c r="F725" s="1">
        <v>0.81642505328810699</v>
      </c>
    </row>
    <row r="726" spans="1:6" x14ac:dyDescent="0.15">
      <c r="A726" s="1" t="s">
        <v>2688</v>
      </c>
      <c r="B726" s="1">
        <v>220.73040408761801</v>
      </c>
      <c r="C726" s="1">
        <v>8.6228075681212005E-2</v>
      </c>
      <c r="D726" s="1">
        <v>0.152489882304125</v>
      </c>
      <c r="E726" s="1">
        <v>6.2000411346673903E-2</v>
      </c>
      <c r="F726" s="1">
        <v>0.38305842614179902</v>
      </c>
    </row>
    <row r="727" spans="1:6" x14ac:dyDescent="0.15">
      <c r="A727" s="1" t="s">
        <v>2689</v>
      </c>
      <c r="B727" s="1">
        <v>219.695830315167</v>
      </c>
      <c r="C727" s="1">
        <v>-8.9638883203501298E-3</v>
      </c>
      <c r="D727" s="1">
        <v>7.6559025701766106E-2</v>
      </c>
      <c r="E727" s="1">
        <v>0.71369013703037398</v>
      </c>
      <c r="F727" s="1">
        <v>0.83042592115288505</v>
      </c>
    </row>
    <row r="728" spans="1:6" x14ac:dyDescent="0.15">
      <c r="A728" s="1" t="s">
        <v>2690</v>
      </c>
      <c r="B728" s="1">
        <v>213.22419756533401</v>
      </c>
      <c r="C728" s="1">
        <v>-2.64895289302437E-2</v>
      </c>
      <c r="D728" s="1">
        <v>9.7667185810290394E-2</v>
      </c>
      <c r="E728" s="1">
        <v>0.36021210192091402</v>
      </c>
      <c r="F728" s="1">
        <v>0.67749054125445096</v>
      </c>
    </row>
    <row r="729" spans="1:6" x14ac:dyDescent="0.15">
      <c r="A729" s="1" t="s">
        <v>2691</v>
      </c>
      <c r="B729" s="1">
        <v>191.489347436831</v>
      </c>
      <c r="C729" s="1">
        <v>2.3361101883601101E-2</v>
      </c>
      <c r="D729" s="1">
        <v>9.4273320472161706E-2</v>
      </c>
      <c r="E729" s="1">
        <v>0.406724168515055</v>
      </c>
      <c r="F729" s="1">
        <v>0.68926631188912701</v>
      </c>
    </row>
    <row r="730" spans="1:6" x14ac:dyDescent="0.15">
      <c r="A730" s="1" t="s">
        <v>2692</v>
      </c>
      <c r="B730" s="1">
        <v>198.19133751734901</v>
      </c>
      <c r="C730" s="1">
        <v>-4.9542430368088898E-2</v>
      </c>
      <c r="D730" s="1">
        <v>0.124023065895041</v>
      </c>
      <c r="E730" s="1">
        <v>0.16140858037241401</v>
      </c>
      <c r="F730" s="1">
        <v>0.61911191541918398</v>
      </c>
    </row>
    <row r="731" spans="1:6" x14ac:dyDescent="0.15">
      <c r="A731" s="1" t="s">
        <v>2693</v>
      </c>
      <c r="B731" s="1">
        <v>93.556645458812497</v>
      </c>
      <c r="C731" s="1">
        <v>-2.1254832439308299E-2</v>
      </c>
      <c r="D731" s="1">
        <v>0.101972153189231</v>
      </c>
      <c r="E731" s="1">
        <v>0.45009617210903402</v>
      </c>
      <c r="F731" s="1">
        <v>0.70181660358265197</v>
      </c>
    </row>
    <row r="732" spans="1:6" x14ac:dyDescent="0.15">
      <c r="A732" s="1" t="s">
        <v>2694</v>
      </c>
      <c r="B732" s="1">
        <v>241.227414527452</v>
      </c>
      <c r="C732" s="1">
        <v>-1.15956950599498E-2</v>
      </c>
      <c r="D732" s="1">
        <v>8.0068374841557405E-2</v>
      </c>
      <c r="E732" s="1">
        <v>0.644877228943741</v>
      </c>
      <c r="F732" s="1">
        <v>0.79681165461111503</v>
      </c>
    </row>
    <row r="733" spans="1:6" x14ac:dyDescent="0.15">
      <c r="A733" s="1" t="s">
        <v>2695</v>
      </c>
      <c r="B733" s="1">
        <v>101.065135269302</v>
      </c>
      <c r="C733" s="1">
        <v>-3.1011700745763301E-2</v>
      </c>
      <c r="D733" s="1">
        <v>0.103127711697278</v>
      </c>
      <c r="E733" s="1">
        <v>0.30428892072303998</v>
      </c>
      <c r="F733" s="1">
        <v>0.67489356383196897</v>
      </c>
    </row>
    <row r="734" spans="1:6" x14ac:dyDescent="0.15">
      <c r="A734" s="1" t="s">
        <v>2696</v>
      </c>
      <c r="B734" s="1">
        <v>107.767400664212</v>
      </c>
      <c r="C734" s="1">
        <v>-1.52540090563299E-2</v>
      </c>
      <c r="D734" s="1">
        <v>8.9391291746530696E-2</v>
      </c>
      <c r="E734" s="1">
        <v>0.56809444301508005</v>
      </c>
      <c r="F734" s="1">
        <v>0.74768599195401197</v>
      </c>
    </row>
    <row r="735" spans="1:6" x14ac:dyDescent="0.15">
      <c r="A735" s="1" t="s">
        <v>2697</v>
      </c>
      <c r="B735" s="1">
        <v>161.82493768058001</v>
      </c>
      <c r="C735" s="1">
        <v>3.6299351305919901E-2</v>
      </c>
      <c r="D735" s="1">
        <v>0.107901753336032</v>
      </c>
      <c r="E735" s="1">
        <v>0.25035964289037999</v>
      </c>
      <c r="F735" s="1">
        <v>0.66400951295874899</v>
      </c>
    </row>
    <row r="736" spans="1:6" x14ac:dyDescent="0.15">
      <c r="A736" s="1" t="s">
        <v>2698</v>
      </c>
      <c r="B736" s="1">
        <v>155.63754341899701</v>
      </c>
      <c r="C736" s="1">
        <v>-1.7231024356839399E-2</v>
      </c>
      <c r="D736" s="1">
        <v>8.7656487104689707E-2</v>
      </c>
      <c r="E736" s="1">
        <v>0.51849436870815602</v>
      </c>
      <c r="F736" s="1">
        <v>0.73585111359288602</v>
      </c>
    </row>
    <row r="737" spans="1:6" x14ac:dyDescent="0.15">
      <c r="A737" s="1" t="s">
        <v>255</v>
      </c>
      <c r="B737" s="1">
        <v>104.171836162171</v>
      </c>
      <c r="C737" s="1">
        <v>-2.3850396664548999E-2</v>
      </c>
      <c r="D737" s="1">
        <v>9.5998554375224004E-2</v>
      </c>
      <c r="E737" s="1">
        <v>0.40102196715955601</v>
      </c>
      <c r="F737" s="1">
        <v>0.68816138574654195</v>
      </c>
    </row>
    <row r="738" spans="1:6" x14ac:dyDescent="0.15">
      <c r="A738" s="1" t="s">
        <v>2699</v>
      </c>
      <c r="B738" s="1">
        <v>84.5368873732737</v>
      </c>
      <c r="C738" s="1">
        <v>-7.61972342818919E-3</v>
      </c>
      <c r="D738" s="1">
        <v>8.3867868579597896E-2</v>
      </c>
      <c r="E738" s="1">
        <v>0.76581416597679997</v>
      </c>
      <c r="F738" s="1">
        <v>0.86541359121203898</v>
      </c>
    </row>
    <row r="739" spans="1:6" x14ac:dyDescent="0.15">
      <c r="A739" s="1" t="s">
        <v>2700</v>
      </c>
      <c r="B739" s="1">
        <v>98.525603219275894</v>
      </c>
      <c r="C739" s="1">
        <v>-4.1397049814697801E-2</v>
      </c>
      <c r="D739" s="1">
        <v>0.11467071680021999</v>
      </c>
      <c r="E739" s="1">
        <v>0.21066706629152099</v>
      </c>
      <c r="F739" s="1">
        <v>0.65757254843288104</v>
      </c>
    </row>
    <row r="740" spans="1:6" x14ac:dyDescent="0.15">
      <c r="A740" s="1" t="s">
        <v>2701</v>
      </c>
      <c r="B740" s="1">
        <v>340.021015325973</v>
      </c>
      <c r="C740" s="1">
        <v>-1.47715051318027E-2</v>
      </c>
      <c r="D740" s="1">
        <v>9.0619429458800693E-2</v>
      </c>
      <c r="E740" s="1">
        <v>0.58133565928791697</v>
      </c>
      <c r="F740" s="1">
        <v>0.75393426389740503</v>
      </c>
    </row>
    <row r="741" spans="1:6" x14ac:dyDescent="0.15">
      <c r="A741" s="1" t="s">
        <v>2702</v>
      </c>
      <c r="B741" s="1">
        <v>144.28866120222</v>
      </c>
      <c r="C741" s="1">
        <v>-1.5766452726902101E-2</v>
      </c>
      <c r="D741" s="1">
        <v>9.0777511116223397E-2</v>
      </c>
      <c r="E741" s="1">
        <v>0.55787211883271504</v>
      </c>
      <c r="F741" s="1">
        <v>0.74699472365685604</v>
      </c>
    </row>
    <row r="742" spans="1:6" x14ac:dyDescent="0.15">
      <c r="A742" s="1" t="s">
        <v>2703</v>
      </c>
      <c r="B742" s="1">
        <v>123.536038941998</v>
      </c>
      <c r="C742" s="1">
        <v>-6.6105809774909697E-4</v>
      </c>
      <c r="D742" s="1">
        <v>8.0493958997520307E-2</v>
      </c>
      <c r="E742" s="1">
        <v>0.97889315714594904</v>
      </c>
      <c r="F742" s="1">
        <v>0.98937381193337903</v>
      </c>
    </row>
    <row r="743" spans="1:6" x14ac:dyDescent="0.15">
      <c r="A743" s="1" t="s">
        <v>2704</v>
      </c>
      <c r="B743" s="1">
        <v>88.575433058075305</v>
      </c>
      <c r="C743" s="1">
        <v>-1.2156334332442001E-2</v>
      </c>
      <c r="D743" s="1">
        <v>8.5402608504497296E-2</v>
      </c>
      <c r="E743" s="1">
        <v>0.64031216980567196</v>
      </c>
      <c r="F743" s="1">
        <v>0.79361578827374102</v>
      </c>
    </row>
    <row r="744" spans="1:6" x14ac:dyDescent="0.15">
      <c r="A744" s="1" t="s">
        <v>2705</v>
      </c>
      <c r="B744" s="1">
        <v>83.261758746379002</v>
      </c>
      <c r="C744" s="1">
        <v>-1.6849933363388501E-2</v>
      </c>
      <c r="D744" s="1">
        <v>9.6290000248081695E-2</v>
      </c>
      <c r="E744" s="1">
        <v>0.53787188918124595</v>
      </c>
      <c r="F744" s="1">
        <v>0.74016189998118898</v>
      </c>
    </row>
    <row r="745" spans="1:6" x14ac:dyDescent="0.15">
      <c r="A745" s="1" t="s">
        <v>2706</v>
      </c>
      <c r="B745" s="1">
        <v>154.32012791562099</v>
      </c>
      <c r="C745" s="1">
        <v>-5.10383313615023E-2</v>
      </c>
      <c r="D745" s="1">
        <v>0.124639575717802</v>
      </c>
      <c r="E745" s="1">
        <v>0.154274333417841</v>
      </c>
      <c r="F745" s="1">
        <v>0.605917769060625</v>
      </c>
    </row>
    <row r="746" spans="1:6" x14ac:dyDescent="0.15">
      <c r="A746" s="1" t="s">
        <v>2707</v>
      </c>
      <c r="B746" s="1">
        <v>100.32711888259099</v>
      </c>
      <c r="C746" s="1">
        <v>-1.7015118391830699E-2</v>
      </c>
      <c r="D746" s="1">
        <v>9.1121479541676195E-2</v>
      </c>
      <c r="E746" s="1">
        <v>0.52965266658200705</v>
      </c>
      <c r="F746" s="1">
        <v>0.73781738366708904</v>
      </c>
    </row>
    <row r="747" spans="1:6" x14ac:dyDescent="0.15">
      <c r="A747" s="1" t="s">
        <v>2708</v>
      </c>
      <c r="B747" s="1">
        <v>97.856465844816597</v>
      </c>
      <c r="C747" s="1">
        <v>4.8410437343795196E-3</v>
      </c>
      <c r="D747" s="1">
        <v>8.0193768543174504E-2</v>
      </c>
      <c r="E747" s="1">
        <v>0.84640779541204902</v>
      </c>
      <c r="F747" s="1">
        <v>0.91701382369992102</v>
      </c>
    </row>
    <row r="748" spans="1:6" x14ac:dyDescent="0.15">
      <c r="A748" s="1" t="s">
        <v>2709</v>
      </c>
      <c r="B748" s="1">
        <v>117.88141752959299</v>
      </c>
      <c r="C748" s="1">
        <v>-2.6366801355082899E-2</v>
      </c>
      <c r="D748" s="1">
        <v>9.8544607797775796E-2</v>
      </c>
      <c r="E748" s="1">
        <v>0.36344342480272301</v>
      </c>
      <c r="F748" s="1">
        <v>0.67749054125445096</v>
      </c>
    </row>
    <row r="749" spans="1:6" x14ac:dyDescent="0.15">
      <c r="A749" s="1" t="s">
        <v>2710</v>
      </c>
      <c r="B749" s="1">
        <v>3443.30910049983</v>
      </c>
      <c r="C749" s="1">
        <v>0.278181201640467</v>
      </c>
      <c r="D749" s="1">
        <v>0.23466302537633399</v>
      </c>
      <c r="E749" s="1">
        <v>2.43665179916464E-3</v>
      </c>
      <c r="F749" s="1">
        <v>5.8232893630668803E-2</v>
      </c>
    </row>
    <row r="750" spans="1:6" x14ac:dyDescent="0.15">
      <c r="A750" s="1" t="s">
        <v>2711</v>
      </c>
      <c r="B750" s="1">
        <v>478.91373412163802</v>
      </c>
      <c r="C750" s="1">
        <v>-1.5762263771271701E-2</v>
      </c>
      <c r="D750" s="1">
        <v>8.9230780806783594E-2</v>
      </c>
      <c r="E750" s="1">
        <v>0.55573055803411997</v>
      </c>
      <c r="F750" s="1">
        <v>0.74677529791346497</v>
      </c>
    </row>
    <row r="751" spans="1:6" x14ac:dyDescent="0.15">
      <c r="A751" s="1" t="s">
        <v>2712</v>
      </c>
      <c r="B751" s="1">
        <v>154.722316030125</v>
      </c>
      <c r="C751" s="1">
        <v>-3.4839752279980599E-3</v>
      </c>
      <c r="D751" s="1">
        <v>8.2980779832982701E-2</v>
      </c>
      <c r="E751" s="1">
        <v>0.89066646093214596</v>
      </c>
      <c r="F751" s="1">
        <v>0.94177404551907495</v>
      </c>
    </row>
    <row r="752" spans="1:6" x14ac:dyDescent="0.15">
      <c r="A752" s="1" t="s">
        <v>2713</v>
      </c>
      <c r="B752" s="1">
        <v>437.03796789871302</v>
      </c>
      <c r="C752" s="1">
        <v>3.7476489426782598E-3</v>
      </c>
      <c r="D752" s="1">
        <v>7.9544402103429099E-2</v>
      </c>
      <c r="E752" s="1">
        <v>0.88023648090400397</v>
      </c>
      <c r="F752" s="1">
        <v>0.93469430593181102</v>
      </c>
    </row>
    <row r="753" spans="1:6" x14ac:dyDescent="0.15">
      <c r="A753" s="1" t="s">
        <v>2714</v>
      </c>
      <c r="B753" s="1">
        <v>172.608474828722</v>
      </c>
      <c r="C753" s="1">
        <v>-4.6550186871467898E-2</v>
      </c>
      <c r="D753" s="1">
        <v>0.11905203015238799</v>
      </c>
      <c r="E753" s="1">
        <v>0.177613976546315</v>
      </c>
      <c r="F753" s="1">
        <v>0.63094090471960296</v>
      </c>
    </row>
    <row r="754" spans="1:6" x14ac:dyDescent="0.15">
      <c r="A754" s="1" t="s">
        <v>2715</v>
      </c>
      <c r="B754" s="1">
        <v>91.183940258411198</v>
      </c>
      <c r="C754" s="1">
        <v>7.2146808847363894E-2</v>
      </c>
      <c r="D754" s="1">
        <v>0.14874060735780201</v>
      </c>
      <c r="E754" s="1">
        <v>8.1654028131133205E-2</v>
      </c>
      <c r="F754" s="1">
        <v>0.453114366501362</v>
      </c>
    </row>
    <row r="755" spans="1:6" x14ac:dyDescent="0.15">
      <c r="A755" s="1" t="s">
        <v>2716</v>
      </c>
      <c r="B755" s="1">
        <v>206.58295515614</v>
      </c>
      <c r="C755" s="1">
        <v>-1.1204194278283799E-2</v>
      </c>
      <c r="D755" s="1">
        <v>8.4692064462487601E-2</v>
      </c>
      <c r="E755" s="1">
        <v>0.66490009403621197</v>
      </c>
      <c r="F755" s="1">
        <v>0.80721577183739801</v>
      </c>
    </row>
    <row r="756" spans="1:6" x14ac:dyDescent="0.15">
      <c r="A756" s="1" t="s">
        <v>2717</v>
      </c>
      <c r="B756" s="1">
        <v>102.042304697532</v>
      </c>
      <c r="C756" s="1">
        <v>-1.9567397504619801E-2</v>
      </c>
      <c r="D756" s="1">
        <v>9.9537193707846597E-2</v>
      </c>
      <c r="E756" s="1">
        <v>0.48217247781858502</v>
      </c>
      <c r="F756" s="1">
        <v>0.71847646688716005</v>
      </c>
    </row>
    <row r="757" spans="1:6" x14ac:dyDescent="0.15">
      <c r="A757" s="1" t="s">
        <v>2718</v>
      </c>
      <c r="B757" s="1">
        <v>85.859923632797702</v>
      </c>
      <c r="C757" s="1">
        <v>-1.71301874046895E-3</v>
      </c>
      <c r="D757" s="1">
        <v>8.6754564371261902E-2</v>
      </c>
      <c r="E757" s="1">
        <v>0.94683388473899199</v>
      </c>
      <c r="F757" s="1">
        <v>0.97327945452334597</v>
      </c>
    </row>
    <row r="758" spans="1:6" x14ac:dyDescent="0.15">
      <c r="A758" s="1" t="s">
        <v>2719</v>
      </c>
      <c r="B758" s="1">
        <v>178.050163394859</v>
      </c>
      <c r="C758" s="1">
        <v>-2.8573931656548E-2</v>
      </c>
      <c r="D758" s="1">
        <v>9.9852872172410304E-2</v>
      </c>
      <c r="E758" s="1">
        <v>0.33256460554425998</v>
      </c>
      <c r="F758" s="1">
        <v>0.67739177112652904</v>
      </c>
    </row>
    <row r="759" spans="1:6" x14ac:dyDescent="0.15">
      <c r="A759" s="1" t="s">
        <v>2720</v>
      </c>
      <c r="B759" s="1">
        <v>360.92019517825298</v>
      </c>
      <c r="C759" s="1">
        <v>-4.7783758304807501E-2</v>
      </c>
      <c r="D759" s="1">
        <v>0.116118253393882</v>
      </c>
      <c r="E759" s="1">
        <v>0.16847034187871099</v>
      </c>
      <c r="F759" s="1">
        <v>0.62716044895784895</v>
      </c>
    </row>
    <row r="760" spans="1:6" x14ac:dyDescent="0.15">
      <c r="A760" s="1" t="s">
        <v>2721</v>
      </c>
      <c r="B760" s="1">
        <v>238.52093570565299</v>
      </c>
      <c r="C760" s="1">
        <v>-4.18307463693511E-2</v>
      </c>
      <c r="D760" s="1">
        <v>0.118445777510068</v>
      </c>
      <c r="E760" s="1">
        <v>0.20712548521180099</v>
      </c>
      <c r="F760" s="1">
        <v>0.65477863103715495</v>
      </c>
    </row>
    <row r="761" spans="1:6" x14ac:dyDescent="0.15">
      <c r="A761" s="1" t="s">
        <v>2722</v>
      </c>
      <c r="B761" s="1">
        <v>106.815522327956</v>
      </c>
      <c r="C761" s="1">
        <v>-2.7553247043619299E-2</v>
      </c>
      <c r="D761" s="1">
        <v>9.9380593910945197E-2</v>
      </c>
      <c r="E761" s="1">
        <v>0.34665679137429101</v>
      </c>
      <c r="F761" s="1">
        <v>0.67739177112652904</v>
      </c>
    </row>
    <row r="762" spans="1:6" x14ac:dyDescent="0.15">
      <c r="A762" s="1" t="s">
        <v>2723</v>
      </c>
      <c r="B762" s="1">
        <v>105.79174758280701</v>
      </c>
      <c r="C762" s="1">
        <v>-3.0822872007870698E-2</v>
      </c>
      <c r="D762" s="1">
        <v>0.106279891910005</v>
      </c>
      <c r="E762" s="1">
        <v>0.30884382348226602</v>
      </c>
      <c r="F762" s="1">
        <v>0.67489356383196897</v>
      </c>
    </row>
    <row r="763" spans="1:6" x14ac:dyDescent="0.15">
      <c r="A763" s="1" t="s">
        <v>2724</v>
      </c>
      <c r="B763" s="1">
        <v>81.059124715157694</v>
      </c>
      <c r="C763" s="1">
        <v>7.5854896058329497E-3</v>
      </c>
      <c r="D763" s="1">
        <v>8.4731765010228902E-2</v>
      </c>
      <c r="E763" s="1">
        <v>0.76772460062672698</v>
      </c>
      <c r="F763" s="1">
        <v>0.86563973833770802</v>
      </c>
    </row>
    <row r="764" spans="1:6" x14ac:dyDescent="0.15">
      <c r="A764" s="1" t="s">
        <v>2725</v>
      </c>
      <c r="B764" s="1">
        <v>175.75459747823399</v>
      </c>
      <c r="C764" s="1">
        <v>-2.2084608115771301E-2</v>
      </c>
      <c r="D764" s="1">
        <v>9.1691045325097198E-2</v>
      </c>
      <c r="E764" s="1">
        <v>0.42514916587116502</v>
      </c>
      <c r="F764" s="1">
        <v>0.69475562628815601</v>
      </c>
    </row>
    <row r="765" spans="1:6" x14ac:dyDescent="0.15">
      <c r="A765" s="1" t="s">
        <v>2726</v>
      </c>
      <c r="B765" s="1">
        <v>155.708042724514</v>
      </c>
      <c r="C765" s="1">
        <v>1.48306843079956E-2</v>
      </c>
      <c r="D765" s="1">
        <v>8.8497706568406401E-2</v>
      </c>
      <c r="E765" s="1">
        <v>0.57697595230133303</v>
      </c>
      <c r="F765" s="1">
        <v>0.75232246519277901</v>
      </c>
    </row>
    <row r="766" spans="1:6" x14ac:dyDescent="0.15">
      <c r="A766" s="1" t="s">
        <v>2727</v>
      </c>
      <c r="B766" s="1">
        <v>105.693750167603</v>
      </c>
      <c r="C766" s="1">
        <v>-9.8479858117915195E-3</v>
      </c>
      <c r="D766" s="1">
        <v>8.36771966634514E-2</v>
      </c>
      <c r="E766" s="1">
        <v>0.70112884277353904</v>
      </c>
      <c r="F766" s="1">
        <v>0.82321595469927999</v>
      </c>
    </row>
    <row r="767" spans="1:6" x14ac:dyDescent="0.15">
      <c r="A767" s="1" t="s">
        <v>2728</v>
      </c>
      <c r="B767" s="1">
        <v>323.25078179353198</v>
      </c>
      <c r="C767" s="1">
        <v>-4.3881335261232099E-2</v>
      </c>
      <c r="D767" s="1">
        <v>0.112670273315245</v>
      </c>
      <c r="E767" s="1">
        <v>0.19100606386999799</v>
      </c>
      <c r="F767" s="1">
        <v>0.64523013706638499</v>
      </c>
    </row>
    <row r="768" spans="1:6" x14ac:dyDescent="0.15">
      <c r="A768" s="1" t="s">
        <v>2729</v>
      </c>
      <c r="B768" s="1">
        <v>155.05795075151499</v>
      </c>
      <c r="C768" s="1">
        <v>0.125561766921888</v>
      </c>
      <c r="D768" s="1">
        <v>0.183682462648358</v>
      </c>
      <c r="E768" s="1">
        <v>2.65257107533153E-2</v>
      </c>
      <c r="F768" s="1">
        <v>0.224576421086365</v>
      </c>
    </row>
    <row r="769" spans="1:6" x14ac:dyDescent="0.15">
      <c r="A769" s="1" t="s">
        <v>2730</v>
      </c>
      <c r="B769" s="1">
        <v>132.2784990017</v>
      </c>
      <c r="C769" s="1">
        <v>-1.0470276785541799E-3</v>
      </c>
      <c r="D769" s="1">
        <v>7.8550273572800894E-2</v>
      </c>
      <c r="E769" s="1">
        <v>0.96617623884947501</v>
      </c>
      <c r="F769" s="1">
        <v>0.98124838028392103</v>
      </c>
    </row>
    <row r="770" spans="1:6" x14ac:dyDescent="0.15">
      <c r="A770" s="1" t="s">
        <v>2731</v>
      </c>
      <c r="B770" s="1">
        <v>109.769708508365</v>
      </c>
      <c r="C770" s="1">
        <v>-4.6647041441825899E-3</v>
      </c>
      <c r="D770" s="1">
        <v>8.0576536091385403E-2</v>
      </c>
      <c r="E770" s="1">
        <v>0.852251233344958</v>
      </c>
      <c r="F770" s="1">
        <v>0.91947931292474105</v>
      </c>
    </row>
    <row r="771" spans="1:6" x14ac:dyDescent="0.15">
      <c r="A771" s="1" t="s">
        <v>2732</v>
      </c>
      <c r="B771" s="1">
        <v>811.42990698185304</v>
      </c>
      <c r="C771" s="1">
        <v>4.5101309355670902E-2</v>
      </c>
      <c r="D771" s="1">
        <v>0.111681728298063</v>
      </c>
      <c r="E771" s="1">
        <v>0.18098574636695</v>
      </c>
      <c r="F771" s="1">
        <v>0.63573722753598605</v>
      </c>
    </row>
    <row r="772" spans="1:6" x14ac:dyDescent="0.15">
      <c r="A772" s="1" t="s">
        <v>2733</v>
      </c>
      <c r="B772" s="1">
        <v>198.71541858858299</v>
      </c>
      <c r="C772" s="1">
        <v>-4.50276457600536E-3</v>
      </c>
      <c r="D772" s="1">
        <v>7.7323249374443306E-2</v>
      </c>
      <c r="E772" s="1">
        <v>0.85425657228684804</v>
      </c>
      <c r="F772" s="1">
        <v>0.92100634613716703</v>
      </c>
    </row>
    <row r="773" spans="1:6" x14ac:dyDescent="0.15">
      <c r="A773" s="1" t="s">
        <v>2734</v>
      </c>
      <c r="B773" s="1">
        <v>91.336477422106299</v>
      </c>
      <c r="C773" s="1">
        <v>-5.1324633323153603E-2</v>
      </c>
      <c r="D773" s="1">
        <v>0.13003136168249299</v>
      </c>
      <c r="E773" s="1">
        <v>0.149163897229147</v>
      </c>
      <c r="F773" s="1">
        <v>0.59665558891658699</v>
      </c>
    </row>
    <row r="774" spans="1:6" x14ac:dyDescent="0.15">
      <c r="A774" s="1" t="s">
        <v>2735</v>
      </c>
      <c r="B774" s="1">
        <v>182.589908551989</v>
      </c>
      <c r="C774" s="1">
        <v>1.6529182906772698E-2</v>
      </c>
      <c r="D774" s="1">
        <v>8.5336584854337899E-2</v>
      </c>
      <c r="E774" s="1">
        <v>0.52952633799925697</v>
      </c>
      <c r="F774" s="1">
        <v>0.73781738366708904</v>
      </c>
    </row>
    <row r="775" spans="1:6" x14ac:dyDescent="0.15">
      <c r="A775" s="1" t="s">
        <v>2736</v>
      </c>
      <c r="B775" s="1">
        <v>82.774788118729006</v>
      </c>
      <c r="C775" s="1">
        <v>-1.0361560685406701E-2</v>
      </c>
      <c r="D775" s="1">
        <v>8.6970306566013497E-2</v>
      </c>
      <c r="E775" s="1">
        <v>0.69112402433241504</v>
      </c>
      <c r="F775" s="1">
        <v>0.81808285764238298</v>
      </c>
    </row>
    <row r="776" spans="1:6" x14ac:dyDescent="0.15">
      <c r="A776" s="1" t="s">
        <v>2737</v>
      </c>
      <c r="B776" s="1">
        <v>97.326584606578194</v>
      </c>
      <c r="C776" s="1">
        <v>-3.00004742571451E-2</v>
      </c>
      <c r="D776" s="1">
        <v>0.103187552668265</v>
      </c>
      <c r="E776" s="1">
        <v>0.31722293072122298</v>
      </c>
      <c r="F776" s="1">
        <v>0.67565942533239098</v>
      </c>
    </row>
    <row r="777" spans="1:6" x14ac:dyDescent="0.15">
      <c r="A777" s="1" t="s">
        <v>2738</v>
      </c>
      <c r="B777" s="1">
        <v>187.94810499632999</v>
      </c>
      <c r="C777" s="1">
        <v>0.252938700350547</v>
      </c>
      <c r="D777" s="1">
        <v>0.236951252900408</v>
      </c>
      <c r="E777" s="1">
        <v>3.1664746804489102E-3</v>
      </c>
      <c r="F777" s="1">
        <v>6.3598980815825004E-2</v>
      </c>
    </row>
    <row r="778" spans="1:6" x14ac:dyDescent="0.15">
      <c r="A778" s="1" t="s">
        <v>2739</v>
      </c>
      <c r="B778" s="1">
        <v>106.994374425205</v>
      </c>
      <c r="C778" s="1">
        <v>-2.24898994644749E-2</v>
      </c>
      <c r="D778" s="1">
        <v>9.8369500340080698E-2</v>
      </c>
      <c r="E778" s="1">
        <v>0.42755165572293102</v>
      </c>
      <c r="F778" s="1">
        <v>0.69475562628815601</v>
      </c>
    </row>
    <row r="779" spans="1:6" x14ac:dyDescent="0.15">
      <c r="A779" s="1" t="s">
        <v>2740</v>
      </c>
      <c r="B779" s="1">
        <v>102.63190039652</v>
      </c>
      <c r="C779" s="1">
        <v>-7.1026066330243699E-3</v>
      </c>
      <c r="D779" s="1">
        <v>8.3253202757775702E-2</v>
      </c>
      <c r="E779" s="1">
        <v>0.78047065255305204</v>
      </c>
      <c r="F779" s="1">
        <v>0.87191040947938603</v>
      </c>
    </row>
    <row r="780" spans="1:6" x14ac:dyDescent="0.15">
      <c r="A780" s="1" t="s">
        <v>2741</v>
      </c>
      <c r="B780" s="1">
        <v>91.551096257374397</v>
      </c>
      <c r="C780" s="1">
        <v>-4.8295856885849198E-2</v>
      </c>
      <c r="D780" s="1">
        <v>0.12409982774266</v>
      </c>
      <c r="E780" s="1">
        <v>0.16735427192153199</v>
      </c>
      <c r="F780" s="1">
        <v>0.62716044895784895</v>
      </c>
    </row>
    <row r="781" spans="1:6" x14ac:dyDescent="0.15">
      <c r="A781" s="1" t="s">
        <v>2742</v>
      </c>
      <c r="B781" s="1">
        <v>80.364478282337998</v>
      </c>
      <c r="C781" s="1">
        <v>2.8593090724917799E-3</v>
      </c>
      <c r="D781" s="1">
        <v>8.1152492046797906E-2</v>
      </c>
      <c r="E781" s="1">
        <v>0.90929439463485595</v>
      </c>
      <c r="F781" s="1">
        <v>0.952690242547507</v>
      </c>
    </row>
    <row r="782" spans="1:6" x14ac:dyDescent="0.15">
      <c r="A782" s="1" t="s">
        <v>2743</v>
      </c>
      <c r="B782" s="1">
        <v>154.06083587560599</v>
      </c>
      <c r="C782" s="1">
        <v>0.32299910513563101</v>
      </c>
      <c r="D782" s="1">
        <v>0.24730725181062199</v>
      </c>
      <c r="E782" s="1">
        <v>1.1306106407439199E-3</v>
      </c>
      <c r="F782" s="1">
        <v>4.1363927711228599E-2</v>
      </c>
    </row>
    <row r="783" spans="1:6" x14ac:dyDescent="0.15">
      <c r="A783" s="1" t="s">
        <v>2744</v>
      </c>
      <c r="B783" s="1">
        <v>282.86551882446798</v>
      </c>
      <c r="C783" s="1">
        <v>-6.9565788846224094E-2</v>
      </c>
      <c r="D783" s="1">
        <v>0.13964972766602701</v>
      </c>
      <c r="E783" s="1">
        <v>9.2136743414387406E-2</v>
      </c>
      <c r="F783" s="1">
        <v>0.482342539099746</v>
      </c>
    </row>
    <row r="784" spans="1:6" x14ac:dyDescent="0.15">
      <c r="A784" s="1" t="s">
        <v>2745</v>
      </c>
      <c r="B784" s="1">
        <v>93.110632054632106</v>
      </c>
      <c r="C784" s="1">
        <v>4.0760314961067801E-2</v>
      </c>
      <c r="D784" s="1">
        <v>0.116770009803114</v>
      </c>
      <c r="E784" s="1">
        <v>0.215222844740692</v>
      </c>
      <c r="F784" s="1">
        <v>0.65757254843288104</v>
      </c>
    </row>
    <row r="785" spans="1:6" x14ac:dyDescent="0.15">
      <c r="A785" s="1" t="s">
        <v>2746</v>
      </c>
      <c r="B785" s="1">
        <v>578.72037231803199</v>
      </c>
      <c r="C785" s="1">
        <v>1.05224203351338E-2</v>
      </c>
      <c r="D785" s="1">
        <v>7.4299830822118093E-2</v>
      </c>
      <c r="E785" s="1">
        <v>0.66053012459297</v>
      </c>
      <c r="F785" s="1">
        <v>0.80685623306321996</v>
      </c>
    </row>
    <row r="786" spans="1:6" x14ac:dyDescent="0.15">
      <c r="A786" s="1" t="s">
        <v>2747</v>
      </c>
      <c r="B786" s="1">
        <v>163.863934770795</v>
      </c>
      <c r="C786" s="1">
        <v>6.96036249838861E-2</v>
      </c>
      <c r="D786" s="1">
        <v>0.14175947283934801</v>
      </c>
      <c r="E786" s="1">
        <v>9.1292140526660806E-2</v>
      </c>
      <c r="F786" s="1">
        <v>0.482342539099746</v>
      </c>
    </row>
    <row r="787" spans="1:6" x14ac:dyDescent="0.15">
      <c r="A787" s="1" t="s">
        <v>138</v>
      </c>
      <c r="B787" s="1">
        <v>103.729132851166</v>
      </c>
      <c r="C787" s="1">
        <v>-1.40289103542018E-2</v>
      </c>
      <c r="D787" s="1">
        <v>8.5756989974683007E-2</v>
      </c>
      <c r="E787" s="1">
        <v>0.59214215178990104</v>
      </c>
      <c r="F787" s="1">
        <v>0.76000297931973804</v>
      </c>
    </row>
    <row r="788" spans="1:6" x14ac:dyDescent="0.15">
      <c r="A788" s="1" t="s">
        <v>2748</v>
      </c>
      <c r="B788" s="1">
        <v>105.010527677269</v>
      </c>
      <c r="C788" s="1">
        <v>-4.4667329840841999E-2</v>
      </c>
      <c r="D788" s="1">
        <v>0.123150954270684</v>
      </c>
      <c r="E788" s="1">
        <v>0.18641389644529799</v>
      </c>
      <c r="F788" s="1">
        <v>0.64107365480641598</v>
      </c>
    </row>
    <row r="789" spans="1:6" x14ac:dyDescent="0.15">
      <c r="A789" s="1" t="s">
        <v>2749</v>
      </c>
      <c r="B789" s="1">
        <v>102.850480400381</v>
      </c>
      <c r="C789" s="1">
        <v>-6.9013275781762098E-2</v>
      </c>
      <c r="D789" s="1">
        <v>0.14159030772859599</v>
      </c>
      <c r="E789" s="1">
        <v>9.25309249681084E-2</v>
      </c>
      <c r="F789" s="1">
        <v>0.482342539099746</v>
      </c>
    </row>
    <row r="790" spans="1:6" x14ac:dyDescent="0.15">
      <c r="A790" s="1" t="s">
        <v>2750</v>
      </c>
      <c r="B790" s="1">
        <v>116.527528655987</v>
      </c>
      <c r="C790" s="1">
        <v>7.7672178757022302E-3</v>
      </c>
      <c r="D790" s="1">
        <v>8.3735559287666503E-2</v>
      </c>
      <c r="E790" s="1">
        <v>0.76132495021616997</v>
      </c>
      <c r="F790" s="1">
        <v>0.86300498991586405</v>
      </c>
    </row>
    <row r="791" spans="1:6" x14ac:dyDescent="0.15">
      <c r="A791" s="1" t="s">
        <v>2751</v>
      </c>
      <c r="B791" s="1">
        <v>136.176259374088</v>
      </c>
      <c r="C791" s="1">
        <v>-2.6734531467695999E-2</v>
      </c>
      <c r="D791" s="1">
        <v>9.7798132214527406E-2</v>
      </c>
      <c r="E791" s="1">
        <v>0.356619902737216</v>
      </c>
      <c r="F791" s="1">
        <v>0.67749054125445096</v>
      </c>
    </row>
    <row r="792" spans="1:6" x14ac:dyDescent="0.15">
      <c r="A792" s="1" t="s">
        <v>2752</v>
      </c>
      <c r="B792" s="1">
        <v>249.09024227843099</v>
      </c>
      <c r="C792" s="1">
        <v>-3.3454607793075601E-3</v>
      </c>
      <c r="D792" s="1">
        <v>7.5209264485857394E-2</v>
      </c>
      <c r="E792" s="1">
        <v>0.88964169809333005</v>
      </c>
      <c r="F792" s="1">
        <v>0.94150421860998201</v>
      </c>
    </row>
    <row r="793" spans="1:6" x14ac:dyDescent="0.15">
      <c r="A793" s="1" t="s">
        <v>2753</v>
      </c>
      <c r="B793" s="1">
        <v>121.08477406035399</v>
      </c>
      <c r="C793" s="1">
        <v>7.3876137532508698E-2</v>
      </c>
      <c r="D793" s="1">
        <v>0.14789590584502199</v>
      </c>
      <c r="E793" s="1">
        <v>8.0226704453374098E-2</v>
      </c>
      <c r="F793" s="1">
        <v>0.448130230792811</v>
      </c>
    </row>
    <row r="794" spans="1:6" x14ac:dyDescent="0.15">
      <c r="A794" s="1" t="s">
        <v>2754</v>
      </c>
      <c r="B794" s="1">
        <v>152.95520388414701</v>
      </c>
      <c r="C794" s="1">
        <v>-4.16452783677119E-3</v>
      </c>
      <c r="D794" s="1">
        <v>7.7985372254226706E-2</v>
      </c>
      <c r="E794" s="1">
        <v>0.865699429151774</v>
      </c>
      <c r="F794" s="1">
        <v>0.92777496166810403</v>
      </c>
    </row>
    <row r="795" spans="1:6" x14ac:dyDescent="0.15">
      <c r="A795" s="1" t="s">
        <v>2755</v>
      </c>
      <c r="B795" s="1">
        <v>82.757724764040503</v>
      </c>
      <c r="C795" s="1">
        <v>7.1971132723818207E-2</v>
      </c>
      <c r="D795" s="1">
        <v>0.14955538215740199</v>
      </c>
      <c r="E795" s="1">
        <v>8.0888885999669202E-2</v>
      </c>
      <c r="F795" s="1">
        <v>0.45049621465302497</v>
      </c>
    </row>
    <row r="796" spans="1:6" x14ac:dyDescent="0.15">
      <c r="A796" s="1" t="s">
        <v>2756</v>
      </c>
      <c r="B796" s="1">
        <v>99.313971743465999</v>
      </c>
      <c r="C796" s="1">
        <v>0.247260770255604</v>
      </c>
      <c r="D796" s="1">
        <v>0.24202307153465299</v>
      </c>
      <c r="E796" s="1">
        <v>3.0038081411542998E-3</v>
      </c>
      <c r="F796" s="1">
        <v>6.1963209622537999E-2</v>
      </c>
    </row>
    <row r="797" spans="1:6" x14ac:dyDescent="0.15">
      <c r="A797" s="1" t="s">
        <v>2757</v>
      </c>
      <c r="B797" s="1">
        <v>535.11604224457005</v>
      </c>
      <c r="C797" s="1">
        <v>0.285772672953294</v>
      </c>
      <c r="D797" s="1">
        <v>0.22096416303484301</v>
      </c>
      <c r="E797" s="1">
        <v>2.4872350494774698E-3</v>
      </c>
      <c r="F797" s="1">
        <v>5.8698747167668298E-2</v>
      </c>
    </row>
    <row r="798" spans="1:6" x14ac:dyDescent="0.15">
      <c r="A798" s="1" t="s">
        <v>2758</v>
      </c>
      <c r="B798" s="1">
        <v>252.82041678882601</v>
      </c>
      <c r="C798" s="1">
        <v>-1.8525253321562601E-4</v>
      </c>
      <c r="D798" s="1">
        <v>7.4286512267724203E-2</v>
      </c>
      <c r="E798" s="1">
        <v>0.99382094347679395</v>
      </c>
      <c r="F798" s="1">
        <v>0.99751937335682495</v>
      </c>
    </row>
    <row r="799" spans="1:6" x14ac:dyDescent="0.15">
      <c r="A799" s="1" t="s">
        <v>245</v>
      </c>
      <c r="B799" s="1">
        <v>96.7769934352728</v>
      </c>
      <c r="C799" s="1">
        <v>-3.2536901270829401E-2</v>
      </c>
      <c r="D799" s="1">
        <v>0.10517640372819199</v>
      </c>
      <c r="E799" s="1">
        <v>0.28800473147991201</v>
      </c>
      <c r="F799" s="1">
        <v>0.67408150839463099</v>
      </c>
    </row>
    <row r="800" spans="1:6" x14ac:dyDescent="0.15">
      <c r="A800" s="1" t="s">
        <v>2759</v>
      </c>
      <c r="B800" s="1">
        <v>114.461728215658</v>
      </c>
      <c r="C800" s="1">
        <v>-2.9857311987956499E-2</v>
      </c>
      <c r="D800" s="1">
        <v>0.10184047019018599</v>
      </c>
      <c r="E800" s="1">
        <v>0.317650074524851</v>
      </c>
      <c r="F800" s="1">
        <v>0.67565942533239098</v>
      </c>
    </row>
    <row r="801" spans="1:6" x14ac:dyDescent="0.15">
      <c r="A801" s="1" t="s">
        <v>2760</v>
      </c>
      <c r="B801" s="1">
        <v>109.07082185342701</v>
      </c>
      <c r="C801" s="1">
        <v>5.0894807124246899E-3</v>
      </c>
      <c r="D801" s="1">
        <v>8.1292693816528899E-2</v>
      </c>
      <c r="E801" s="1">
        <v>0.83968657199202301</v>
      </c>
      <c r="F801" s="1">
        <v>0.91478837156430404</v>
      </c>
    </row>
    <row r="802" spans="1:6" x14ac:dyDescent="0.15">
      <c r="A802" s="1" t="s">
        <v>2761</v>
      </c>
      <c r="B802" s="1">
        <v>197.997269597902</v>
      </c>
      <c r="C802" s="1">
        <v>5.6125303815695901E-2</v>
      </c>
      <c r="D802" s="1">
        <v>0.12739098239376201</v>
      </c>
      <c r="E802" s="1">
        <v>0.13270151588552601</v>
      </c>
      <c r="F802" s="1">
        <v>0.57331913499284604</v>
      </c>
    </row>
    <row r="803" spans="1:6" x14ac:dyDescent="0.15">
      <c r="A803" s="1" t="s">
        <v>2762</v>
      </c>
      <c r="B803" s="1">
        <v>313.12333011001601</v>
      </c>
      <c r="C803" s="1">
        <v>0.162447582399846</v>
      </c>
      <c r="D803" s="1">
        <v>0.19854512523982601</v>
      </c>
      <c r="E803" s="1">
        <v>1.46796525163762E-2</v>
      </c>
      <c r="F803" s="1">
        <v>0.150625999733251</v>
      </c>
    </row>
    <row r="804" spans="1:6" x14ac:dyDescent="0.15">
      <c r="A804" s="1" t="s">
        <v>2763</v>
      </c>
      <c r="B804" s="1">
        <v>121.672960195999</v>
      </c>
      <c r="C804" s="1">
        <v>-3.6756080143037898E-2</v>
      </c>
      <c r="D804" s="1">
        <v>0.111852090199535</v>
      </c>
      <c r="E804" s="1">
        <v>0.248046204424791</v>
      </c>
      <c r="F804" s="1">
        <v>0.66400951295874899</v>
      </c>
    </row>
    <row r="805" spans="1:6" x14ac:dyDescent="0.15">
      <c r="A805" s="1" t="s">
        <v>2764</v>
      </c>
      <c r="B805" s="1">
        <v>80.420377576532701</v>
      </c>
      <c r="C805" s="1">
        <v>-1.6765856009482799E-2</v>
      </c>
      <c r="D805" s="1">
        <v>9.0324064654925207E-2</v>
      </c>
      <c r="E805" s="1">
        <v>0.53411485310766205</v>
      </c>
      <c r="F805" s="1">
        <v>0.74016189998118898</v>
      </c>
    </row>
    <row r="806" spans="1:6" x14ac:dyDescent="0.15">
      <c r="A806" s="1" t="s">
        <v>2765</v>
      </c>
      <c r="B806" s="1">
        <v>116.600518613947</v>
      </c>
      <c r="C806" s="1">
        <v>-2.3518783905221098E-3</v>
      </c>
      <c r="D806" s="1">
        <v>8.2587326863777705E-2</v>
      </c>
      <c r="E806" s="1">
        <v>0.92587307555699205</v>
      </c>
      <c r="F806" s="1">
        <v>0.96205193541640199</v>
      </c>
    </row>
    <row r="807" spans="1:6" x14ac:dyDescent="0.15">
      <c r="A807" s="1" t="s">
        <v>2766</v>
      </c>
      <c r="B807" s="1">
        <v>130.419729555461</v>
      </c>
      <c r="C807" s="1">
        <v>1.09894108791803E-2</v>
      </c>
      <c r="D807" s="1">
        <v>8.4182793731817293E-2</v>
      </c>
      <c r="E807" s="1">
        <v>0.66998407027711804</v>
      </c>
      <c r="F807" s="1">
        <v>0.808665802428431</v>
      </c>
    </row>
    <row r="808" spans="1:6" x14ac:dyDescent="0.15">
      <c r="A808" s="1" t="s">
        <v>2767</v>
      </c>
      <c r="B808" s="1">
        <v>161.213785608639</v>
      </c>
      <c r="C808" s="1">
        <v>-1.39071821094721E-2</v>
      </c>
      <c r="D808" s="1">
        <v>8.3101855747564402E-2</v>
      </c>
      <c r="E808" s="1">
        <v>0.58954631403047897</v>
      </c>
      <c r="F808" s="1">
        <v>0.75846806887205998</v>
      </c>
    </row>
    <row r="809" spans="1:6" x14ac:dyDescent="0.15">
      <c r="A809" s="1" t="s">
        <v>2768</v>
      </c>
      <c r="B809" s="1">
        <v>79.592334379889706</v>
      </c>
      <c r="C809" s="1">
        <v>0.247716579887199</v>
      </c>
      <c r="D809" s="1">
        <v>0.241725926618023</v>
      </c>
      <c r="E809" s="1">
        <v>3.0133211405780902E-3</v>
      </c>
      <c r="F809" s="1">
        <v>6.1963209622537999E-2</v>
      </c>
    </row>
    <row r="810" spans="1:6" x14ac:dyDescent="0.15">
      <c r="A810" s="1" t="s">
        <v>2769</v>
      </c>
      <c r="B810" s="1">
        <v>115.431760155779</v>
      </c>
      <c r="C810" s="1">
        <v>-5.3450846113527503E-2</v>
      </c>
      <c r="D810" s="1">
        <v>0.130143557790214</v>
      </c>
      <c r="E810" s="1">
        <v>0.14154095478756001</v>
      </c>
      <c r="F810" s="1">
        <v>0.58751384132434603</v>
      </c>
    </row>
    <row r="811" spans="1:6" x14ac:dyDescent="0.15">
      <c r="A811" s="1" t="s">
        <v>661</v>
      </c>
      <c r="B811" s="1">
        <v>587.22877716419498</v>
      </c>
      <c r="C811" s="1">
        <v>-1.05259317349575E-2</v>
      </c>
      <c r="D811" s="1">
        <v>8.6572531669540403E-2</v>
      </c>
      <c r="E811" s="1">
        <v>0.68613795798759902</v>
      </c>
      <c r="F811" s="1">
        <v>0.81642505328810699</v>
      </c>
    </row>
    <row r="812" spans="1:6" x14ac:dyDescent="0.15">
      <c r="A812" s="1" t="s">
        <v>2770</v>
      </c>
      <c r="B812" s="1">
        <v>95.083950593419203</v>
      </c>
      <c r="C812" s="1">
        <v>8.7491914824817399E-2</v>
      </c>
      <c r="D812" s="1">
        <v>0.16106580171655399</v>
      </c>
      <c r="E812" s="1">
        <v>5.5864545738329198E-2</v>
      </c>
      <c r="F812" s="1">
        <v>0.37123925335782698</v>
      </c>
    </row>
    <row r="813" spans="1:6" x14ac:dyDescent="0.15">
      <c r="A813" s="1" t="s">
        <v>2771</v>
      </c>
      <c r="B813" s="1">
        <v>227.306747633627</v>
      </c>
      <c r="C813" s="1">
        <v>-3.40802479086902E-2</v>
      </c>
      <c r="D813" s="1">
        <v>0.10430744247757</v>
      </c>
      <c r="E813" s="1">
        <v>0.269465088081353</v>
      </c>
      <c r="F813" s="1">
        <v>0.671815686447504</v>
      </c>
    </row>
    <row r="814" spans="1:6" x14ac:dyDescent="0.15">
      <c r="A814" s="1" t="s">
        <v>2772</v>
      </c>
      <c r="B814" s="1">
        <v>168.023955281496</v>
      </c>
      <c r="C814" s="1">
        <v>-2.7842772994014699E-2</v>
      </c>
      <c r="D814" s="1">
        <v>9.8027589478198798E-2</v>
      </c>
      <c r="E814" s="1">
        <v>0.34021048298972101</v>
      </c>
      <c r="F814" s="1">
        <v>0.67739177112652904</v>
      </c>
    </row>
    <row r="815" spans="1:6" x14ac:dyDescent="0.15">
      <c r="A815" s="1" t="s">
        <v>2773</v>
      </c>
      <c r="B815" s="1">
        <v>434.26383413245702</v>
      </c>
      <c r="C815" s="1">
        <v>-2.0128420079871801E-2</v>
      </c>
      <c r="D815" s="1">
        <v>8.6028184527866397E-2</v>
      </c>
      <c r="E815" s="1">
        <v>0.44980527025977302</v>
      </c>
      <c r="F815" s="1">
        <v>0.70181660358265197</v>
      </c>
    </row>
    <row r="816" spans="1:6" x14ac:dyDescent="0.15">
      <c r="A816" s="1" t="s">
        <v>2774</v>
      </c>
      <c r="B816" s="1">
        <v>95.257933150193693</v>
      </c>
      <c r="C816" s="1">
        <v>-3.1618677022316098E-2</v>
      </c>
      <c r="D816" s="1">
        <v>0.103701540193126</v>
      </c>
      <c r="E816" s="1">
        <v>0.297427549841076</v>
      </c>
      <c r="F816" s="1">
        <v>0.67412150552215</v>
      </c>
    </row>
    <row r="817" spans="1:6" x14ac:dyDescent="0.15">
      <c r="A817" s="1" t="s">
        <v>2775</v>
      </c>
      <c r="B817" s="1">
        <v>90.679914692376101</v>
      </c>
      <c r="C817" s="1">
        <v>6.6339978576659103E-2</v>
      </c>
      <c r="D817" s="1">
        <v>0.14142528077644601</v>
      </c>
      <c r="E817" s="1">
        <v>9.7844529792430093E-2</v>
      </c>
      <c r="F817" s="1">
        <v>0.49190263002744999</v>
      </c>
    </row>
    <row r="818" spans="1:6" x14ac:dyDescent="0.15">
      <c r="A818" s="1" t="s">
        <v>2776</v>
      </c>
      <c r="B818" s="1">
        <v>77.620470607257104</v>
      </c>
      <c r="C818" s="1">
        <v>3.8910562476607603E-2</v>
      </c>
      <c r="D818" s="1">
        <v>0.118601878162579</v>
      </c>
      <c r="E818" s="1">
        <v>0.226773305377131</v>
      </c>
      <c r="F818" s="1">
        <v>0.66174343207422504</v>
      </c>
    </row>
    <row r="819" spans="1:6" x14ac:dyDescent="0.15">
      <c r="A819" s="1" t="s">
        <v>2777</v>
      </c>
      <c r="B819" s="1">
        <v>118.70487354607999</v>
      </c>
      <c r="C819" s="1">
        <v>0.35982412292101301</v>
      </c>
      <c r="D819" s="1">
        <v>0.25474637997737298</v>
      </c>
      <c r="E819" s="1">
        <v>5.9557315996705898E-4</v>
      </c>
      <c r="F819" s="1">
        <v>3.4443361007346199E-2</v>
      </c>
    </row>
    <row r="820" spans="1:6" x14ac:dyDescent="0.15">
      <c r="A820" s="1" t="s">
        <v>2778</v>
      </c>
      <c r="B820" s="1">
        <v>82.791918092718106</v>
      </c>
      <c r="C820" s="1">
        <v>2.1575257394665801E-2</v>
      </c>
      <c r="D820" s="1">
        <v>9.5936496504601704E-2</v>
      </c>
      <c r="E820" s="1">
        <v>0.441937712296818</v>
      </c>
      <c r="F820" s="1">
        <v>0.69789683525669299</v>
      </c>
    </row>
    <row r="821" spans="1:6" x14ac:dyDescent="0.15">
      <c r="A821" s="1" t="s">
        <v>2779</v>
      </c>
      <c r="B821" s="1">
        <v>188.830022989138</v>
      </c>
      <c r="C821" s="1">
        <v>-4.8696036003231203E-3</v>
      </c>
      <c r="D821" s="1">
        <v>7.7349539925889499E-2</v>
      </c>
      <c r="E821" s="1">
        <v>0.84259088925886005</v>
      </c>
      <c r="F821" s="1">
        <v>0.91634640179718896</v>
      </c>
    </row>
    <row r="822" spans="1:6" x14ac:dyDescent="0.15">
      <c r="A822" s="1" t="s">
        <v>2780</v>
      </c>
      <c r="B822" s="1">
        <v>205.818448681174</v>
      </c>
      <c r="C822" s="1">
        <v>-1.4320114952620901E-2</v>
      </c>
      <c r="D822" s="1">
        <v>8.5262432035516797E-2</v>
      </c>
      <c r="E822" s="1">
        <v>0.58375721857612295</v>
      </c>
      <c r="F822" s="1">
        <v>0.75488604703542495</v>
      </c>
    </row>
    <row r="823" spans="1:6" x14ac:dyDescent="0.15">
      <c r="A823" s="1" t="s">
        <v>2781</v>
      </c>
      <c r="B823" s="1">
        <v>108.642997922229</v>
      </c>
      <c r="C823" s="1">
        <v>-4.2259277989869001E-3</v>
      </c>
      <c r="D823" s="1">
        <v>7.9715414818095895E-2</v>
      </c>
      <c r="E823" s="1">
        <v>0.86527290644991905</v>
      </c>
      <c r="F823" s="1">
        <v>0.92777496166810403</v>
      </c>
    </row>
    <row r="824" spans="1:6" x14ac:dyDescent="0.15">
      <c r="A824" s="1" t="s">
        <v>2782</v>
      </c>
      <c r="B824" s="1">
        <v>372.304774386041</v>
      </c>
      <c r="C824" s="1">
        <v>-3.30884793743699E-2</v>
      </c>
      <c r="D824" s="1">
        <v>0.102602931634011</v>
      </c>
      <c r="E824" s="1">
        <v>0.27829613015629701</v>
      </c>
      <c r="F824" s="1">
        <v>0.67408150839463099</v>
      </c>
    </row>
    <row r="825" spans="1:6" x14ac:dyDescent="0.15">
      <c r="A825" s="1" t="s">
        <v>2783</v>
      </c>
      <c r="B825" s="1">
        <v>100.487715492693</v>
      </c>
      <c r="C825" s="1">
        <v>-5.27026879678937E-4</v>
      </c>
      <c r="D825" s="1">
        <v>8.2383219022575394E-2</v>
      </c>
      <c r="E825" s="1">
        <v>0.98334007310806104</v>
      </c>
      <c r="F825" s="1">
        <v>0.992016909138138</v>
      </c>
    </row>
    <row r="826" spans="1:6" x14ac:dyDescent="0.15">
      <c r="A826" s="1" t="s">
        <v>2784</v>
      </c>
      <c r="B826" s="1">
        <v>334.89235610721698</v>
      </c>
      <c r="C826" s="1">
        <v>1.01540966508688E-3</v>
      </c>
      <c r="D826" s="1">
        <v>8.5311344903444303E-2</v>
      </c>
      <c r="E826" s="1">
        <v>0.96831050700766197</v>
      </c>
      <c r="F826" s="1">
        <v>0.98235907427752001</v>
      </c>
    </row>
    <row r="827" spans="1:6" x14ac:dyDescent="0.15">
      <c r="A827" s="1" t="s">
        <v>2785</v>
      </c>
      <c r="B827" s="1">
        <v>153.450567096583</v>
      </c>
      <c r="C827" s="1">
        <v>-4.3306851556842899E-2</v>
      </c>
      <c r="D827" s="1">
        <v>0.11596077197784101</v>
      </c>
      <c r="E827" s="1">
        <v>0.197425945701734</v>
      </c>
      <c r="F827" s="1">
        <v>0.65471502055541797</v>
      </c>
    </row>
    <row r="828" spans="1:6" x14ac:dyDescent="0.15">
      <c r="A828" s="1" t="s">
        <v>2786</v>
      </c>
      <c r="B828" s="1">
        <v>219.19967878941699</v>
      </c>
      <c r="C828" s="1">
        <v>-2.73447249238019E-2</v>
      </c>
      <c r="D828" s="1">
        <v>9.5230482616615597E-2</v>
      </c>
      <c r="E828" s="1">
        <v>0.34201210072493898</v>
      </c>
      <c r="F828" s="1">
        <v>0.67739177112652904</v>
      </c>
    </row>
    <row r="829" spans="1:6" x14ac:dyDescent="0.15">
      <c r="A829" s="1" t="s">
        <v>2787</v>
      </c>
      <c r="B829" s="1">
        <v>110.68847098563501</v>
      </c>
      <c r="C829" s="1">
        <v>9.7415159511159508E-3</v>
      </c>
      <c r="D829" s="1">
        <v>9.28310360601204E-2</v>
      </c>
      <c r="E829" s="1">
        <v>0.71208072418542101</v>
      </c>
      <c r="F829" s="1">
        <v>0.83042592115288505</v>
      </c>
    </row>
    <row r="830" spans="1:6" x14ac:dyDescent="0.15">
      <c r="A830" s="1" t="s">
        <v>2788</v>
      </c>
      <c r="B830" s="1">
        <v>172.43001815600201</v>
      </c>
      <c r="C830" s="1">
        <v>-2.9572523485334502E-2</v>
      </c>
      <c r="D830" s="1">
        <v>9.9533413223592507E-2</v>
      </c>
      <c r="E830" s="1">
        <v>0.31808259223425001</v>
      </c>
      <c r="F830" s="1">
        <v>0.67565942533239098</v>
      </c>
    </row>
    <row r="831" spans="1:6" x14ac:dyDescent="0.15">
      <c r="A831" s="1" t="s">
        <v>2789</v>
      </c>
      <c r="B831" s="1">
        <v>180.792265900865</v>
      </c>
      <c r="C831" s="1">
        <v>-4.2526434305815597E-2</v>
      </c>
      <c r="D831" s="1">
        <v>0.113997743251263</v>
      </c>
      <c r="E831" s="1">
        <v>0.20203576177062299</v>
      </c>
      <c r="F831" s="1">
        <v>0.65477863103715495</v>
      </c>
    </row>
    <row r="832" spans="1:6" x14ac:dyDescent="0.15">
      <c r="A832" s="1" t="s">
        <v>2790</v>
      </c>
      <c r="B832" s="1">
        <v>89.367180882764302</v>
      </c>
      <c r="C832" s="1">
        <v>3.4977505878302097E-2</v>
      </c>
      <c r="D832" s="1">
        <v>0.107887910364057</v>
      </c>
      <c r="E832" s="1">
        <v>0.26360934682555698</v>
      </c>
      <c r="F832" s="1">
        <v>0.66901506320036797</v>
      </c>
    </row>
    <row r="833" spans="1:6" x14ac:dyDescent="0.15">
      <c r="A833" s="1" t="s">
        <v>2791</v>
      </c>
      <c r="B833" s="1">
        <v>116.03054725246</v>
      </c>
      <c r="C833" s="1">
        <v>-2.2019418574233299E-2</v>
      </c>
      <c r="D833" s="1">
        <v>9.6219573039996995E-2</v>
      </c>
      <c r="E833" s="1">
        <v>0.43402307183779498</v>
      </c>
      <c r="F833" s="1">
        <v>0.69580117819309195</v>
      </c>
    </row>
    <row r="834" spans="1:6" x14ac:dyDescent="0.15">
      <c r="A834" s="1" t="s">
        <v>2792</v>
      </c>
      <c r="B834" s="1">
        <v>81.128546473879396</v>
      </c>
      <c r="C834" s="1">
        <v>-2.34129501511058E-2</v>
      </c>
      <c r="D834" s="1">
        <v>9.8195165448665106E-2</v>
      </c>
      <c r="E834" s="1">
        <v>0.41129324469231798</v>
      </c>
      <c r="F834" s="1">
        <v>0.69208702850186798</v>
      </c>
    </row>
    <row r="835" spans="1:6" x14ac:dyDescent="0.15">
      <c r="A835" s="1" t="s">
        <v>2793</v>
      </c>
      <c r="B835" s="1">
        <v>106.939217638633</v>
      </c>
      <c r="C835" s="1">
        <v>-3.3454992055926898E-2</v>
      </c>
      <c r="D835" s="1">
        <v>0.107968293961459</v>
      </c>
      <c r="E835" s="1">
        <v>0.27958336658879301</v>
      </c>
      <c r="F835" s="1">
        <v>0.67408150839463099</v>
      </c>
    </row>
    <row r="836" spans="1:6" x14ac:dyDescent="0.15">
      <c r="A836" s="1" t="s">
        <v>2794</v>
      </c>
      <c r="B836" s="1">
        <v>116.593317750222</v>
      </c>
      <c r="C836" s="1">
        <v>-4.4730190745390398E-2</v>
      </c>
      <c r="D836" s="1">
        <v>0.11821089754929601</v>
      </c>
      <c r="E836" s="1">
        <v>0.18854105537434801</v>
      </c>
      <c r="F836" s="1">
        <v>0.64369893769759201</v>
      </c>
    </row>
    <row r="837" spans="1:6" x14ac:dyDescent="0.15">
      <c r="A837" s="1" t="s">
        <v>2795</v>
      </c>
      <c r="B837" s="1">
        <v>268.82385395596299</v>
      </c>
      <c r="C837" s="1">
        <v>-3.3687825544267198E-2</v>
      </c>
      <c r="D837" s="1">
        <v>0.104828938245455</v>
      </c>
      <c r="E837" s="1">
        <v>0.27453287990858799</v>
      </c>
      <c r="F837" s="1">
        <v>0.67408150839463099</v>
      </c>
    </row>
    <row r="838" spans="1:6" x14ac:dyDescent="0.15">
      <c r="A838" s="1" t="s">
        <v>2796</v>
      </c>
      <c r="B838" s="1">
        <v>147.380999711014</v>
      </c>
      <c r="C838" s="1">
        <v>-4.5227858466301701E-3</v>
      </c>
      <c r="D838" s="1">
        <v>7.8352724942009302E-2</v>
      </c>
      <c r="E838" s="1">
        <v>0.85466266866118501</v>
      </c>
      <c r="F838" s="1">
        <v>0.92100634613716703</v>
      </c>
    </row>
    <row r="839" spans="1:6" x14ac:dyDescent="0.15">
      <c r="A839" s="1" t="s">
        <v>2797</v>
      </c>
      <c r="B839" s="1">
        <v>115.93830675738801</v>
      </c>
      <c r="C839" s="1">
        <v>-4.19195936803506E-2</v>
      </c>
      <c r="D839" s="1">
        <v>0.115980677782756</v>
      </c>
      <c r="E839" s="1">
        <v>0.20710285761164399</v>
      </c>
      <c r="F839" s="1">
        <v>0.65477863103715495</v>
      </c>
    </row>
    <row r="840" spans="1:6" x14ac:dyDescent="0.15">
      <c r="A840" s="1" t="s">
        <v>2798</v>
      </c>
      <c r="B840" s="1">
        <v>174.95644880495001</v>
      </c>
      <c r="C840" s="1">
        <v>-3.3035343088203897E-2</v>
      </c>
      <c r="D840" s="1">
        <v>0.103816946249514</v>
      </c>
      <c r="E840" s="1">
        <v>0.28070655772486602</v>
      </c>
      <c r="F840" s="1">
        <v>0.67408150839463099</v>
      </c>
    </row>
    <row r="841" spans="1:6" x14ac:dyDescent="0.15">
      <c r="A841" s="1" t="s">
        <v>2799</v>
      </c>
      <c r="B841" s="1">
        <v>109.77243245613499</v>
      </c>
      <c r="C841" s="1">
        <v>7.0770734803875402E-3</v>
      </c>
      <c r="D841" s="1">
        <v>8.4080811065293304E-2</v>
      </c>
      <c r="E841" s="1">
        <v>0.78208220498459202</v>
      </c>
      <c r="F841" s="1">
        <v>0.87319408811999399</v>
      </c>
    </row>
    <row r="842" spans="1:6" x14ac:dyDescent="0.15">
      <c r="A842" s="1" t="s">
        <v>2800</v>
      </c>
      <c r="B842" s="1">
        <v>130.92426350167699</v>
      </c>
      <c r="C842" s="1">
        <v>-2.6344330514377801E-3</v>
      </c>
      <c r="D842" s="1">
        <v>7.7128866708301297E-2</v>
      </c>
      <c r="E842" s="1">
        <v>0.91423238831931797</v>
      </c>
      <c r="F842" s="1">
        <v>0.95468514886442002</v>
      </c>
    </row>
    <row r="843" spans="1:6" x14ac:dyDescent="0.15">
      <c r="A843" s="1" t="s">
        <v>2801</v>
      </c>
      <c r="B843" s="1">
        <v>85.301171533011697</v>
      </c>
      <c r="C843" s="1">
        <v>-2.15441770338024E-2</v>
      </c>
      <c r="D843" s="1">
        <v>9.4287143554627903E-2</v>
      </c>
      <c r="E843" s="1">
        <v>0.44032236660854701</v>
      </c>
      <c r="F843" s="1">
        <v>0.69683874950288005</v>
      </c>
    </row>
    <row r="844" spans="1:6" x14ac:dyDescent="0.15">
      <c r="A844" s="1" t="s">
        <v>2802</v>
      </c>
      <c r="B844" s="1">
        <v>157.369992897694</v>
      </c>
      <c r="C844" s="1">
        <v>-2.2955998717566799E-2</v>
      </c>
      <c r="D844" s="1">
        <v>9.9284518917696005E-2</v>
      </c>
      <c r="E844" s="1">
        <v>0.41999104853088498</v>
      </c>
      <c r="F844" s="1">
        <v>0.69412791816897201</v>
      </c>
    </row>
    <row r="845" spans="1:6" x14ac:dyDescent="0.15">
      <c r="A845" s="1" t="s">
        <v>2803</v>
      </c>
      <c r="B845" s="1">
        <v>89.784630669437206</v>
      </c>
      <c r="C845" s="1">
        <v>-2.3633280342838601E-2</v>
      </c>
      <c r="D845" s="1">
        <v>9.8101881602582E-2</v>
      </c>
      <c r="E845" s="1">
        <v>0.407426485205649</v>
      </c>
      <c r="F845" s="1">
        <v>0.68926631188912701</v>
      </c>
    </row>
    <row r="846" spans="1:6" x14ac:dyDescent="0.15">
      <c r="A846" s="1" t="s">
        <v>2804</v>
      </c>
      <c r="B846" s="1">
        <v>277.30787886830001</v>
      </c>
      <c r="C846" s="1">
        <v>-1.56860938392476E-2</v>
      </c>
      <c r="D846" s="1">
        <v>8.5449813102787403E-2</v>
      </c>
      <c r="E846" s="1">
        <v>0.55017430930730504</v>
      </c>
      <c r="F846" s="1">
        <v>0.74409548611949305</v>
      </c>
    </row>
    <row r="847" spans="1:6" x14ac:dyDescent="0.15">
      <c r="A847" s="1" t="s">
        <v>2805</v>
      </c>
      <c r="B847" s="1">
        <v>245.45080044148</v>
      </c>
      <c r="C847" s="1">
        <v>-3.4719700455722098E-2</v>
      </c>
      <c r="D847" s="1">
        <v>0.105840772684318</v>
      </c>
      <c r="E847" s="1">
        <v>0.26442007471942702</v>
      </c>
      <c r="F847" s="1">
        <v>0.66901506320036797</v>
      </c>
    </row>
    <row r="848" spans="1:6" x14ac:dyDescent="0.15">
      <c r="A848" s="1" t="s">
        <v>2806</v>
      </c>
      <c r="B848" s="1">
        <v>172.645446047148</v>
      </c>
      <c r="C848" s="1">
        <v>2.7696697194417402E-2</v>
      </c>
      <c r="D848" s="1">
        <v>0.100217067578179</v>
      </c>
      <c r="E848" s="1">
        <v>0.34565528342203999</v>
      </c>
      <c r="F848" s="1">
        <v>0.67739177112652904</v>
      </c>
    </row>
    <row r="849" spans="1:6" x14ac:dyDescent="0.15">
      <c r="A849" s="1" t="s">
        <v>2807</v>
      </c>
      <c r="B849" s="1">
        <v>137.91250368681901</v>
      </c>
      <c r="C849" s="1">
        <v>-1.6011550365963901E-2</v>
      </c>
      <c r="D849" s="1">
        <v>9.7731275084417896E-2</v>
      </c>
      <c r="E849" s="1">
        <v>0.55652894325816404</v>
      </c>
      <c r="F849" s="1">
        <v>0.74699472365685604</v>
      </c>
    </row>
    <row r="850" spans="1:6" x14ac:dyDescent="0.15">
      <c r="A850" s="1" t="s">
        <v>47</v>
      </c>
      <c r="B850" s="1">
        <v>278.97409336066301</v>
      </c>
      <c r="C850" s="1">
        <v>-8.0545534215124004E-2</v>
      </c>
      <c r="D850" s="1">
        <v>0.14991034422761601</v>
      </c>
      <c r="E850" s="1">
        <v>6.9991641102711902E-2</v>
      </c>
      <c r="F850" s="1">
        <v>0.41038577143453497</v>
      </c>
    </row>
    <row r="851" spans="1:6" x14ac:dyDescent="0.15">
      <c r="A851" s="1" t="s">
        <v>2808</v>
      </c>
      <c r="B851" s="1">
        <v>154.314812070188</v>
      </c>
      <c r="C851" s="1">
        <v>2.86532529270359E-2</v>
      </c>
      <c r="D851" s="1">
        <v>0.10129258581129599</v>
      </c>
      <c r="E851" s="1">
        <v>0.333334342265867</v>
      </c>
      <c r="F851" s="1">
        <v>0.67739177112652904</v>
      </c>
    </row>
    <row r="852" spans="1:6" x14ac:dyDescent="0.15">
      <c r="A852" s="1" t="s">
        <v>2809</v>
      </c>
      <c r="B852" s="1">
        <v>95.787650614733806</v>
      </c>
      <c r="C852" s="1">
        <v>-2.1253780784054301E-2</v>
      </c>
      <c r="D852" s="1">
        <v>9.5126574770688699E-2</v>
      </c>
      <c r="E852" s="1">
        <v>0.44702805682045399</v>
      </c>
      <c r="F852" s="1">
        <v>0.70008724962290803</v>
      </c>
    </row>
    <row r="853" spans="1:6" x14ac:dyDescent="0.15">
      <c r="A853" s="1" t="s">
        <v>2810</v>
      </c>
      <c r="B853" s="1">
        <v>722.174628710766</v>
      </c>
      <c r="C853" s="1">
        <v>-3.2961002323730601E-2</v>
      </c>
      <c r="D853" s="1">
        <v>0.101757317201023</v>
      </c>
      <c r="E853" s="1">
        <v>0.27837250672017899</v>
      </c>
      <c r="F853" s="1">
        <v>0.67408150839463099</v>
      </c>
    </row>
    <row r="854" spans="1:6" x14ac:dyDescent="0.15">
      <c r="A854" s="1" t="s">
        <v>2811</v>
      </c>
      <c r="B854" s="1">
        <v>282.39010508024001</v>
      </c>
      <c r="C854" s="1">
        <v>-3.5599124559982299E-2</v>
      </c>
      <c r="D854" s="1">
        <v>0.105001803482317</v>
      </c>
      <c r="E854" s="1">
        <v>0.25398218148499901</v>
      </c>
      <c r="F854" s="1">
        <v>0.66668178928178401</v>
      </c>
    </row>
    <row r="855" spans="1:6" x14ac:dyDescent="0.15">
      <c r="A855" s="1" t="s">
        <v>2812</v>
      </c>
      <c r="B855" s="1">
        <v>83.088302233132197</v>
      </c>
      <c r="C855" s="1">
        <v>-2.07716084865118E-2</v>
      </c>
      <c r="D855" s="1">
        <v>9.5282058262877597E-2</v>
      </c>
      <c r="E855" s="1">
        <v>0.45647423432691298</v>
      </c>
      <c r="F855" s="1">
        <v>0.705834033095177</v>
      </c>
    </row>
    <row r="856" spans="1:6" x14ac:dyDescent="0.15">
      <c r="A856" s="1" t="s">
        <v>2813</v>
      </c>
      <c r="B856" s="1">
        <v>261.54043582423702</v>
      </c>
      <c r="C856" s="1">
        <v>-3.8752636063076697E-2</v>
      </c>
      <c r="D856" s="1">
        <v>0.112050749921544</v>
      </c>
      <c r="E856" s="1">
        <v>0.23072898828694499</v>
      </c>
      <c r="F856" s="1">
        <v>0.66371821313566404</v>
      </c>
    </row>
    <row r="857" spans="1:6" x14ac:dyDescent="0.15">
      <c r="A857" s="1" t="s">
        <v>2814</v>
      </c>
      <c r="B857" s="1">
        <v>111.81426389391601</v>
      </c>
      <c r="C857" s="1">
        <v>-2.6088505844415799E-2</v>
      </c>
      <c r="D857" s="1">
        <v>9.8179289228264896E-2</v>
      </c>
      <c r="E857" s="1">
        <v>0.36727487380210999</v>
      </c>
      <c r="F857" s="1">
        <v>0.67749054125445096</v>
      </c>
    </row>
    <row r="858" spans="1:6" x14ac:dyDescent="0.15">
      <c r="A858" s="1" t="s">
        <v>2815</v>
      </c>
      <c r="B858" s="1">
        <v>159.83500292213199</v>
      </c>
      <c r="C858" s="1">
        <v>-5.6402956290525601E-2</v>
      </c>
      <c r="D858" s="1">
        <v>0.129586796086992</v>
      </c>
      <c r="E858" s="1">
        <v>0.131393615336829</v>
      </c>
      <c r="F858" s="1">
        <v>0.571592501741783</v>
      </c>
    </row>
    <row r="859" spans="1:6" x14ac:dyDescent="0.15">
      <c r="A859" s="1" t="s">
        <v>2816</v>
      </c>
      <c r="B859" s="1">
        <v>157.69587101338999</v>
      </c>
      <c r="C859" s="1">
        <v>-3.48189622448715E-2</v>
      </c>
      <c r="D859" s="1">
        <v>0.106376377199599</v>
      </c>
      <c r="E859" s="1">
        <v>0.26394832610940899</v>
      </c>
      <c r="F859" s="1">
        <v>0.66901506320036797</v>
      </c>
    </row>
    <row r="860" spans="1:6" x14ac:dyDescent="0.15">
      <c r="A860" s="1" t="s">
        <v>2817</v>
      </c>
      <c r="B860" s="1">
        <v>104.58293616325</v>
      </c>
      <c r="C860" s="1">
        <v>-1.6757049366978801E-2</v>
      </c>
      <c r="D860" s="1">
        <v>9.0448039854161499E-2</v>
      </c>
      <c r="E860" s="1">
        <v>0.53450655088549004</v>
      </c>
      <c r="F860" s="1">
        <v>0.74016189998118898</v>
      </c>
    </row>
    <row r="861" spans="1:6" x14ac:dyDescent="0.15">
      <c r="A861" s="1" t="s">
        <v>2818</v>
      </c>
      <c r="B861" s="1">
        <v>336.177138823679</v>
      </c>
      <c r="C861" s="1">
        <v>-3.5626922138132198E-2</v>
      </c>
      <c r="D861" s="1">
        <v>0.104621221891053</v>
      </c>
      <c r="E861" s="1">
        <v>0.25310685101769897</v>
      </c>
      <c r="F861" s="1">
        <v>0.66647940686389795</v>
      </c>
    </row>
    <row r="862" spans="1:6" x14ac:dyDescent="0.15">
      <c r="A862" s="1" t="s">
        <v>2819</v>
      </c>
      <c r="B862" s="1">
        <v>277.94240245076003</v>
      </c>
      <c r="C862" s="1">
        <v>-1.2092321984619099E-2</v>
      </c>
      <c r="D862" s="1">
        <v>8.6187420126622699E-2</v>
      </c>
      <c r="E862" s="1">
        <v>0.643261615236979</v>
      </c>
      <c r="F862" s="1">
        <v>0.79585709670210802</v>
      </c>
    </row>
    <row r="863" spans="1:6" x14ac:dyDescent="0.15">
      <c r="A863" s="1" t="s">
        <v>2820</v>
      </c>
      <c r="B863" s="1">
        <v>219.36415971890801</v>
      </c>
      <c r="C863" s="1">
        <v>-2.49898099594556E-2</v>
      </c>
      <c r="D863" s="1">
        <v>9.8122458578917798E-2</v>
      </c>
      <c r="E863" s="1">
        <v>0.38479729639008298</v>
      </c>
      <c r="F863" s="1">
        <v>0.68030890381593501</v>
      </c>
    </row>
    <row r="864" spans="1:6" x14ac:dyDescent="0.15">
      <c r="A864" s="1" t="s">
        <v>2821</v>
      </c>
      <c r="B864" s="1">
        <v>142.67041276306199</v>
      </c>
      <c r="C864" s="1">
        <v>-3.5785790032752899E-3</v>
      </c>
      <c r="D864" s="1">
        <v>7.7157418798414507E-2</v>
      </c>
      <c r="E864" s="1">
        <v>0.88374536429296102</v>
      </c>
      <c r="F864" s="1">
        <v>0.936839555185351</v>
      </c>
    </row>
    <row r="865" spans="1:6" x14ac:dyDescent="0.15">
      <c r="A865" s="1" t="s">
        <v>2822</v>
      </c>
      <c r="B865" s="1">
        <v>420.38189225175</v>
      </c>
      <c r="C865" s="1">
        <v>-3.7786408399332401E-2</v>
      </c>
      <c r="D865" s="1">
        <v>0.10744999355002</v>
      </c>
      <c r="E865" s="1">
        <v>0.23549282945651501</v>
      </c>
      <c r="F865" s="1">
        <v>0.66400951295874899</v>
      </c>
    </row>
    <row r="866" spans="1:6" x14ac:dyDescent="0.15">
      <c r="A866" s="1" t="s">
        <v>2823</v>
      </c>
      <c r="B866" s="1">
        <v>202.75423295698701</v>
      </c>
      <c r="C866" s="1">
        <v>-3.3734976811491797E-2</v>
      </c>
      <c r="D866" s="1">
        <v>0.11632002575468101</v>
      </c>
      <c r="E866" s="1">
        <v>0.27053913784436601</v>
      </c>
      <c r="F866" s="1">
        <v>0.671815686447504</v>
      </c>
    </row>
    <row r="867" spans="1:6" x14ac:dyDescent="0.15">
      <c r="A867" s="1" t="s">
        <v>2824</v>
      </c>
      <c r="B867" s="1">
        <v>154.59880020201399</v>
      </c>
      <c r="C867" s="1">
        <v>-1.99445562378152E-2</v>
      </c>
      <c r="D867" s="1">
        <v>8.9725471539569099E-2</v>
      </c>
      <c r="E867" s="1">
        <v>0.46358333026971599</v>
      </c>
      <c r="F867" s="1">
        <v>0.70953559961513502</v>
      </c>
    </row>
    <row r="868" spans="1:6" x14ac:dyDescent="0.15">
      <c r="A868" s="1" t="s">
        <v>2825</v>
      </c>
      <c r="B868" s="1">
        <v>104.04753896959301</v>
      </c>
      <c r="C868" s="1">
        <v>-1.20580963097304E-2</v>
      </c>
      <c r="D868" s="1">
        <v>8.9036967657247307E-2</v>
      </c>
      <c r="E868" s="1">
        <v>0.64783919040042104</v>
      </c>
      <c r="F868" s="1">
        <v>0.79889747408605805</v>
      </c>
    </row>
    <row r="869" spans="1:6" x14ac:dyDescent="0.15">
      <c r="A869" s="1" t="s">
        <v>2826</v>
      </c>
      <c r="B869" s="1">
        <v>506.596556982626</v>
      </c>
      <c r="C869" s="1">
        <v>-3.1999569588467502E-2</v>
      </c>
      <c r="D869" s="1">
        <v>0.100676438328608</v>
      </c>
      <c r="E869" s="1">
        <v>0.28819461093759802</v>
      </c>
      <c r="F869" s="1">
        <v>0.67408150839463099</v>
      </c>
    </row>
    <row r="870" spans="1:6" x14ac:dyDescent="0.15">
      <c r="A870" s="1" t="s">
        <v>2827</v>
      </c>
      <c r="B870" s="1">
        <v>186.36497369556801</v>
      </c>
      <c r="C870" s="1">
        <v>-4.1917600082676601E-2</v>
      </c>
      <c r="D870" s="1">
        <v>0.11491116676014999</v>
      </c>
      <c r="E870" s="1">
        <v>0.206911987348848</v>
      </c>
      <c r="F870" s="1">
        <v>0.65477863103715495</v>
      </c>
    </row>
    <row r="871" spans="1:6" x14ac:dyDescent="0.15">
      <c r="A871" s="1" t="s">
        <v>2828</v>
      </c>
      <c r="B871" s="1">
        <v>109.66124596069101</v>
      </c>
      <c r="C871" s="1">
        <v>4.03496607985896E-2</v>
      </c>
      <c r="D871" s="1">
        <v>0.116683430284058</v>
      </c>
      <c r="E871" s="1">
        <v>0.21819487702304199</v>
      </c>
      <c r="F871" s="1">
        <v>0.65807017223562903</v>
      </c>
    </row>
    <row r="872" spans="1:6" x14ac:dyDescent="0.15">
      <c r="A872" s="1" t="s">
        <v>2829</v>
      </c>
      <c r="B872" s="1">
        <v>95.006271696396894</v>
      </c>
      <c r="C872" s="1">
        <v>-1.7106742400324001E-2</v>
      </c>
      <c r="D872" s="1">
        <v>8.8465261332575998E-2</v>
      </c>
      <c r="E872" s="1">
        <v>0.52303015528911501</v>
      </c>
      <c r="F872" s="1">
        <v>0.73692606954167805</v>
      </c>
    </row>
    <row r="873" spans="1:6" x14ac:dyDescent="0.15">
      <c r="A873" s="1" t="s">
        <v>2830</v>
      </c>
      <c r="B873" s="1">
        <v>260.72800784633898</v>
      </c>
      <c r="C873" s="1">
        <v>-1.0000483968736099E-2</v>
      </c>
      <c r="D873" s="1">
        <v>7.7860061413402307E-2</v>
      </c>
      <c r="E873" s="1">
        <v>0.68562306205280399</v>
      </c>
      <c r="F873" s="1">
        <v>0.81642505328810699</v>
      </c>
    </row>
    <row r="874" spans="1:6" x14ac:dyDescent="0.15">
      <c r="A874" s="1" t="s">
        <v>2831</v>
      </c>
      <c r="B874" s="1">
        <v>103.07554274999301</v>
      </c>
      <c r="C874" s="1">
        <v>2.9324084858536201E-2</v>
      </c>
      <c r="D874" s="1">
        <v>0.101745246379086</v>
      </c>
      <c r="E874" s="1">
        <v>0.32466786754356403</v>
      </c>
      <c r="F874" s="1">
        <v>0.67739177112652904</v>
      </c>
    </row>
    <row r="875" spans="1:6" x14ac:dyDescent="0.15">
      <c r="A875" s="1" t="s">
        <v>2832</v>
      </c>
      <c r="B875" s="1">
        <v>99.154800120179203</v>
      </c>
      <c r="C875" s="1">
        <v>-1.28346833561839E-2</v>
      </c>
      <c r="D875" s="1">
        <v>9.4576121058292897E-2</v>
      </c>
      <c r="E875" s="1">
        <v>0.63155657657625797</v>
      </c>
      <c r="F875" s="1">
        <v>0.78874139479532102</v>
      </c>
    </row>
    <row r="876" spans="1:6" x14ac:dyDescent="0.15">
      <c r="A876" s="1" t="s">
        <v>2833</v>
      </c>
      <c r="B876" s="1">
        <v>444.39624305897701</v>
      </c>
      <c r="C876" s="1">
        <v>-1.53517321060166E-2</v>
      </c>
      <c r="D876" s="1">
        <v>8.4033845104779195E-2</v>
      </c>
      <c r="E876" s="1">
        <v>0.55501078572384199</v>
      </c>
      <c r="F876" s="1">
        <v>0.74633929020414103</v>
      </c>
    </row>
    <row r="877" spans="1:6" x14ac:dyDescent="0.15">
      <c r="A877" s="1" t="s">
        <v>2834</v>
      </c>
      <c r="B877" s="1">
        <v>105.827704303345</v>
      </c>
      <c r="C877" s="1">
        <v>-2.7750583435111598E-2</v>
      </c>
      <c r="D877" s="1">
        <v>9.9786015547062304E-2</v>
      </c>
      <c r="E877" s="1">
        <v>0.34431725638982302</v>
      </c>
      <c r="F877" s="1">
        <v>0.67739177112652904</v>
      </c>
    </row>
    <row r="878" spans="1:6" x14ac:dyDescent="0.15">
      <c r="A878" s="1" t="s">
        <v>2835</v>
      </c>
      <c r="B878" s="1">
        <v>284.71772003730598</v>
      </c>
      <c r="C878" s="1">
        <v>-1.9202998424924999E-3</v>
      </c>
      <c r="D878" s="1">
        <v>7.5410948560986901E-2</v>
      </c>
      <c r="E878" s="1">
        <v>0.93660211490060996</v>
      </c>
      <c r="F878" s="1">
        <v>0.96840350105824302</v>
      </c>
    </row>
    <row r="879" spans="1:6" x14ac:dyDescent="0.15">
      <c r="A879" s="1" t="s">
        <v>2836</v>
      </c>
      <c r="B879" s="1">
        <v>219.07061785188</v>
      </c>
      <c r="C879" s="1">
        <v>-1.2742793350177001E-2</v>
      </c>
      <c r="D879" s="1">
        <v>7.8779842135423606E-2</v>
      </c>
      <c r="E879" s="1">
        <v>0.60945797636961596</v>
      </c>
      <c r="F879" s="1">
        <v>0.77231980701713199</v>
      </c>
    </row>
    <row r="880" spans="1:6" x14ac:dyDescent="0.15">
      <c r="A880" s="1" t="s">
        <v>2837</v>
      </c>
      <c r="B880" s="1">
        <v>835.96517332111</v>
      </c>
      <c r="C880" s="1">
        <v>0.37038131897525001</v>
      </c>
      <c r="D880" s="1">
        <v>0.22252405086789701</v>
      </c>
      <c r="E880" s="1">
        <v>6.8574811115021102E-4</v>
      </c>
      <c r="F880" s="1">
        <v>3.48086231769743E-2</v>
      </c>
    </row>
    <row r="881" spans="1:6" x14ac:dyDescent="0.15">
      <c r="A881" s="1" t="s">
        <v>2838</v>
      </c>
      <c r="B881" s="1">
        <v>161.24455199146499</v>
      </c>
      <c r="C881" s="1">
        <v>-1.5846644635432498E-2</v>
      </c>
      <c r="D881" s="1">
        <v>8.5858384765628903E-2</v>
      </c>
      <c r="E881" s="1">
        <v>0.54720129460240396</v>
      </c>
      <c r="F881" s="1">
        <v>0.74243357811755295</v>
      </c>
    </row>
    <row r="882" spans="1:6" x14ac:dyDescent="0.15">
      <c r="A882" s="1" t="s">
        <v>2839</v>
      </c>
      <c r="B882" s="1">
        <v>122.20903301252299</v>
      </c>
      <c r="C882" s="1">
        <v>-2.43397618777552E-2</v>
      </c>
      <c r="D882" s="1">
        <v>9.6093496492035094E-2</v>
      </c>
      <c r="E882" s="1">
        <v>0.39275554565333098</v>
      </c>
      <c r="F882" s="1">
        <v>0.68414204949169699</v>
      </c>
    </row>
    <row r="883" spans="1:6" x14ac:dyDescent="0.15">
      <c r="A883" s="1" t="s">
        <v>2840</v>
      </c>
      <c r="B883" s="1">
        <v>113.46161610225199</v>
      </c>
      <c r="C883" s="1">
        <v>-2.0693638859691801E-2</v>
      </c>
      <c r="D883" s="1">
        <v>0.102368658676321</v>
      </c>
      <c r="E883" s="1">
        <v>0.46001440370046398</v>
      </c>
      <c r="F883" s="1">
        <v>0.70774015729240303</v>
      </c>
    </row>
    <row r="884" spans="1:6" x14ac:dyDescent="0.15">
      <c r="A884" s="1" t="s">
        <v>2841</v>
      </c>
      <c r="B884" s="1">
        <v>270.87605691589999</v>
      </c>
      <c r="C884" s="1">
        <v>9.8176181025173295E-2</v>
      </c>
      <c r="D884" s="1">
        <v>0.16820388788637899</v>
      </c>
      <c r="E884" s="1">
        <v>4.44483613172739E-2</v>
      </c>
      <c r="F884" s="1">
        <v>0.32152684355177502</v>
      </c>
    </row>
    <row r="885" spans="1:6" x14ac:dyDescent="0.15">
      <c r="A885" s="1" t="s">
        <v>2842</v>
      </c>
      <c r="B885" s="1">
        <v>134.431724571453</v>
      </c>
      <c r="C885" s="1">
        <v>-4.26530162400202E-2</v>
      </c>
      <c r="D885" s="1">
        <v>0.115701962989062</v>
      </c>
      <c r="E885" s="1">
        <v>0.20188559591590299</v>
      </c>
      <c r="F885" s="1">
        <v>0.65477863103715495</v>
      </c>
    </row>
    <row r="886" spans="1:6" x14ac:dyDescent="0.15">
      <c r="A886" s="1" t="s">
        <v>2843</v>
      </c>
      <c r="B886" s="1">
        <v>142.95741128908901</v>
      </c>
      <c r="C886" s="1">
        <v>-4.6850524817104201E-2</v>
      </c>
      <c r="D886" s="1">
        <v>0.117539739185845</v>
      </c>
      <c r="E886" s="1">
        <v>0.17523663206814799</v>
      </c>
      <c r="F886" s="1">
        <v>0.62898623829784095</v>
      </c>
    </row>
    <row r="887" spans="1:6" x14ac:dyDescent="0.15">
      <c r="A887" s="1" t="s">
        <v>2844</v>
      </c>
      <c r="B887" s="1">
        <v>192.82795689605101</v>
      </c>
      <c r="C887" s="1">
        <v>-4.7359146101516703E-2</v>
      </c>
      <c r="D887" s="1">
        <v>0.120366005476104</v>
      </c>
      <c r="E887" s="1">
        <v>0.173158088856251</v>
      </c>
      <c r="F887" s="1">
        <v>0.62716044895784895</v>
      </c>
    </row>
    <row r="888" spans="1:6" x14ac:dyDescent="0.15">
      <c r="A888" s="1" t="s">
        <v>2845</v>
      </c>
      <c r="B888" s="1">
        <v>960.84095075473397</v>
      </c>
      <c r="C888" s="1">
        <v>0.23019512308144099</v>
      </c>
      <c r="D888" s="1">
        <v>0.22160881900806501</v>
      </c>
      <c r="E888" s="1">
        <v>5.1543079668259903E-3</v>
      </c>
      <c r="F888" s="1">
        <v>8.0424243317086599E-2</v>
      </c>
    </row>
    <row r="889" spans="1:6" x14ac:dyDescent="0.15">
      <c r="A889" s="1" t="s">
        <v>2846</v>
      </c>
      <c r="B889" s="1">
        <v>82.067698006098198</v>
      </c>
      <c r="C889" s="1">
        <v>1.7071846174825E-2</v>
      </c>
      <c r="D889" s="1">
        <v>8.9906024508117993E-2</v>
      </c>
      <c r="E889" s="1">
        <v>0.52647356146353796</v>
      </c>
      <c r="F889" s="1">
        <v>0.73693333078805601</v>
      </c>
    </row>
    <row r="890" spans="1:6" x14ac:dyDescent="0.15">
      <c r="A890" s="1" t="s">
        <v>2847</v>
      </c>
      <c r="B890" s="1">
        <v>87.643898258388901</v>
      </c>
      <c r="C890" s="1">
        <v>0.12980354259719301</v>
      </c>
      <c r="D890" s="1">
        <v>0.18855016532822699</v>
      </c>
      <c r="E890" s="1">
        <v>2.3571299386240401E-2</v>
      </c>
      <c r="F890" s="1">
        <v>0.207956136641224</v>
      </c>
    </row>
    <row r="891" spans="1:6" x14ac:dyDescent="0.15">
      <c r="A891" s="1" t="s">
        <v>2848</v>
      </c>
      <c r="B891" s="1">
        <v>571.99329529942304</v>
      </c>
      <c r="C891" s="1">
        <v>5.7210386851948403E-2</v>
      </c>
      <c r="D891" s="1">
        <v>0.131221848788834</v>
      </c>
      <c r="E891" s="1">
        <v>0.128005138062915</v>
      </c>
      <c r="F891" s="1">
        <v>0.56730915648540503</v>
      </c>
    </row>
    <row r="892" spans="1:6" x14ac:dyDescent="0.15">
      <c r="A892" s="1" t="s">
        <v>2849</v>
      </c>
      <c r="B892" s="1">
        <v>278.516435074161</v>
      </c>
      <c r="C892" s="1">
        <v>1.5729207673132101E-2</v>
      </c>
      <c r="D892" s="1">
        <v>8.5649266273469193E-2</v>
      </c>
      <c r="E892" s="1">
        <v>0.54958028747109899</v>
      </c>
      <c r="F892" s="1">
        <v>0.74409548611949305</v>
      </c>
    </row>
    <row r="893" spans="1:6" x14ac:dyDescent="0.15">
      <c r="A893" s="1" t="s">
        <v>2850</v>
      </c>
      <c r="B893" s="1">
        <v>113.283124864228</v>
      </c>
      <c r="C893" s="1">
        <v>-4.06047973740844E-2</v>
      </c>
      <c r="D893" s="1">
        <v>0.11905801530075399</v>
      </c>
      <c r="E893" s="1">
        <v>0.21475388382716401</v>
      </c>
      <c r="F893" s="1">
        <v>0.65757254843288104</v>
      </c>
    </row>
    <row r="894" spans="1:6" x14ac:dyDescent="0.15">
      <c r="A894" s="1" t="s">
        <v>2851</v>
      </c>
      <c r="B894" s="1">
        <v>86.913874540395796</v>
      </c>
      <c r="C894" s="1">
        <v>3.3350850210092501E-3</v>
      </c>
      <c r="D894" s="1">
        <v>8.7322312073431496E-2</v>
      </c>
      <c r="E894" s="1">
        <v>0.89700007386860803</v>
      </c>
      <c r="F894" s="1">
        <v>0.94505364925442603</v>
      </c>
    </row>
    <row r="895" spans="1:6" x14ac:dyDescent="0.15">
      <c r="A895" s="1" t="s">
        <v>2852</v>
      </c>
      <c r="B895" s="1">
        <v>82.102741667703796</v>
      </c>
      <c r="C895" s="1">
        <v>-1.0853109885983999E-2</v>
      </c>
      <c r="D895" s="1">
        <v>8.6986182318935706E-2</v>
      </c>
      <c r="E895" s="1">
        <v>0.677687651318575</v>
      </c>
      <c r="F895" s="1">
        <v>0.81234850808408998</v>
      </c>
    </row>
    <row r="896" spans="1:6" x14ac:dyDescent="0.15">
      <c r="A896" s="1" t="s">
        <v>2853</v>
      </c>
      <c r="B896" s="1">
        <v>330.40311749018798</v>
      </c>
      <c r="C896" s="1">
        <v>0.18865575186285899</v>
      </c>
      <c r="D896" s="1">
        <v>0.20621930020724899</v>
      </c>
      <c r="E896" s="1">
        <v>9.9609983705128292E-3</v>
      </c>
      <c r="F896" s="1">
        <v>0.115958969086863</v>
      </c>
    </row>
    <row r="897" spans="1:6" x14ac:dyDescent="0.15">
      <c r="A897" s="1" t="s">
        <v>2854</v>
      </c>
      <c r="B897" s="1">
        <v>285.14776748374402</v>
      </c>
      <c r="C897" s="1">
        <v>2.5819145175824099E-3</v>
      </c>
      <c r="D897" s="1">
        <v>8.1855414389151296E-2</v>
      </c>
      <c r="E897" s="1">
        <v>0.91835673404815699</v>
      </c>
      <c r="F897" s="1">
        <v>0.95793232811211104</v>
      </c>
    </row>
    <row r="898" spans="1:6" x14ac:dyDescent="0.15">
      <c r="A898" s="1" t="s">
        <v>2855</v>
      </c>
      <c r="B898" s="1">
        <v>1625.4523462955001</v>
      </c>
      <c r="C898" s="1">
        <v>0.34689666525695401</v>
      </c>
      <c r="D898" s="1">
        <v>0.23388010601006901</v>
      </c>
      <c r="E898" s="1">
        <v>9.3622969973018602E-4</v>
      </c>
      <c r="F898" s="1">
        <v>3.760854623597E-2</v>
      </c>
    </row>
    <row r="899" spans="1:6" x14ac:dyDescent="0.15">
      <c r="A899" s="1" t="s">
        <v>2856</v>
      </c>
      <c r="B899" s="1">
        <v>172.11416617870901</v>
      </c>
      <c r="C899" s="1">
        <v>-6.9461327199094203E-2</v>
      </c>
      <c r="D899" s="1">
        <v>0.14078042828124299</v>
      </c>
      <c r="E899" s="1">
        <v>9.2005520702520396E-2</v>
      </c>
      <c r="F899" s="1">
        <v>0.482342539099746</v>
      </c>
    </row>
    <row r="900" spans="1:6" x14ac:dyDescent="0.15">
      <c r="A900" s="1" t="s">
        <v>2857</v>
      </c>
      <c r="B900" s="1">
        <v>181.912947783475</v>
      </c>
      <c r="C900" s="1">
        <v>0.13670458725148099</v>
      </c>
      <c r="D900" s="1">
        <v>0.190391670094123</v>
      </c>
      <c r="E900" s="1">
        <v>2.1486834021689698E-2</v>
      </c>
      <c r="F900" s="1">
        <v>0.19410116092320701</v>
      </c>
    </row>
    <row r="901" spans="1:6" x14ac:dyDescent="0.15">
      <c r="A901" s="1" t="s">
        <v>2858</v>
      </c>
      <c r="B901" s="1">
        <v>170.55499940834099</v>
      </c>
      <c r="C901" s="1">
        <v>-3.9465648103531897E-2</v>
      </c>
      <c r="D901" s="1">
        <v>0.113627012642271</v>
      </c>
      <c r="E901" s="1">
        <v>0.22531044845081599</v>
      </c>
      <c r="F901" s="1">
        <v>0.66053746378127398</v>
      </c>
    </row>
    <row r="902" spans="1:6" x14ac:dyDescent="0.15">
      <c r="A902" s="1" t="s">
        <v>2859</v>
      </c>
      <c r="B902" s="1">
        <v>552.76012588583205</v>
      </c>
      <c r="C902" s="1">
        <v>-2.69035285909758E-3</v>
      </c>
      <c r="D902" s="1">
        <v>7.1806167567618304E-2</v>
      </c>
      <c r="E902" s="1">
        <v>0.90848366810600001</v>
      </c>
      <c r="F902" s="1">
        <v>0.95260992040162995</v>
      </c>
    </row>
    <row r="903" spans="1:6" x14ac:dyDescent="0.15">
      <c r="A903" s="1" t="s">
        <v>2860</v>
      </c>
      <c r="B903" s="1">
        <v>244.744548540023</v>
      </c>
      <c r="C903" s="1">
        <v>-1.4783808606662599E-2</v>
      </c>
      <c r="D903" s="1">
        <v>8.3830737130910798E-2</v>
      </c>
      <c r="E903" s="1">
        <v>0.56878240247900902</v>
      </c>
      <c r="F903" s="1">
        <v>0.74781418933173305</v>
      </c>
    </row>
    <row r="904" spans="1:6" x14ac:dyDescent="0.15">
      <c r="A904" s="1" t="s">
        <v>2861</v>
      </c>
      <c r="B904" s="1">
        <v>287.35581534195899</v>
      </c>
      <c r="C904" s="1">
        <v>-3.2882235788564897E-2</v>
      </c>
      <c r="D904" s="1">
        <v>0.1021633186786</v>
      </c>
      <c r="E904" s="1">
        <v>0.28002243060236198</v>
      </c>
      <c r="F904" s="1">
        <v>0.67408150839463099</v>
      </c>
    </row>
    <row r="905" spans="1:6" x14ac:dyDescent="0.15">
      <c r="A905" s="1" t="s">
        <v>2862</v>
      </c>
      <c r="B905" s="1">
        <v>136.34340463282601</v>
      </c>
      <c r="C905" s="1">
        <v>-3.4977429619951997E-2</v>
      </c>
      <c r="D905" s="1">
        <v>0.109537175607479</v>
      </c>
      <c r="E905" s="1">
        <v>0.26442237394680601</v>
      </c>
      <c r="F905" s="1">
        <v>0.66901506320036797</v>
      </c>
    </row>
    <row r="906" spans="1:6" x14ac:dyDescent="0.15">
      <c r="A906" s="1" t="s">
        <v>2863</v>
      </c>
      <c r="B906" s="1">
        <v>391.33350444350901</v>
      </c>
      <c r="C906" s="1">
        <v>3.2241984093616803E-2</v>
      </c>
      <c r="D906" s="1">
        <v>9.7229872992169494E-2</v>
      </c>
      <c r="E906" s="1">
        <v>0.27721097871299999</v>
      </c>
      <c r="F906" s="1">
        <v>0.67408150839463099</v>
      </c>
    </row>
    <row r="907" spans="1:6" x14ac:dyDescent="0.15">
      <c r="A907" s="1" t="s">
        <v>2864</v>
      </c>
      <c r="B907" s="1">
        <v>123.05267489102501</v>
      </c>
      <c r="C907" s="1">
        <v>2.24820575409896E-2</v>
      </c>
      <c r="D907" s="1">
        <v>9.2392100156153706E-2</v>
      </c>
      <c r="E907" s="1">
        <v>0.41912451659390698</v>
      </c>
      <c r="F907" s="1">
        <v>0.69412791816897201</v>
      </c>
    </row>
    <row r="908" spans="1:6" x14ac:dyDescent="0.15">
      <c r="A908" s="1" t="s">
        <v>2865</v>
      </c>
      <c r="B908" s="1">
        <v>263.45162481375598</v>
      </c>
      <c r="C908" s="1">
        <v>-1.1542610610182601E-2</v>
      </c>
      <c r="D908" s="1">
        <v>7.91600871755061E-2</v>
      </c>
      <c r="E908" s="1">
        <v>0.64415051215178598</v>
      </c>
      <c r="F908" s="1">
        <v>0.79643494888184097</v>
      </c>
    </row>
    <row r="909" spans="1:6" x14ac:dyDescent="0.15">
      <c r="A909" s="1" t="s">
        <v>2866</v>
      </c>
      <c r="B909" s="1">
        <v>192.44297781600699</v>
      </c>
      <c r="C909" s="1">
        <v>-1.25206639403685E-2</v>
      </c>
      <c r="D909" s="1">
        <v>8.6281453044067896E-2</v>
      </c>
      <c r="E909" s="1">
        <v>0.63207930631637699</v>
      </c>
      <c r="F909" s="1">
        <v>0.78874139479532102</v>
      </c>
    </row>
    <row r="910" spans="1:6" x14ac:dyDescent="0.15">
      <c r="A910" s="1" t="s">
        <v>2867</v>
      </c>
      <c r="B910" s="1">
        <v>93.870660049246098</v>
      </c>
      <c r="C910" s="1">
        <v>-5.1392041027098802E-2</v>
      </c>
      <c r="D910" s="1">
        <v>0.12667634800542399</v>
      </c>
      <c r="E910" s="1">
        <v>0.15197153090129401</v>
      </c>
      <c r="F910" s="1">
        <v>0.60181916008944603</v>
      </c>
    </row>
    <row r="911" spans="1:6" x14ac:dyDescent="0.15">
      <c r="A911" s="1" t="s">
        <v>2868</v>
      </c>
      <c r="B911" s="1">
        <v>100.793076235436</v>
      </c>
      <c r="C911" s="1">
        <v>-1.7871932360112801E-2</v>
      </c>
      <c r="D911" s="1">
        <v>9.0609940882037193E-2</v>
      </c>
      <c r="E911" s="1">
        <v>0.50976588009787205</v>
      </c>
      <c r="F911" s="1">
        <v>0.73322158005347904</v>
      </c>
    </row>
    <row r="912" spans="1:6" x14ac:dyDescent="0.15">
      <c r="A912" s="1" t="s">
        <v>2869</v>
      </c>
      <c r="B912" s="1">
        <v>173.04797381955001</v>
      </c>
      <c r="C912" s="1">
        <v>-1.5841476464666101E-2</v>
      </c>
      <c r="D912" s="1">
        <v>9.9730740538916604E-2</v>
      </c>
      <c r="E912" s="1">
        <v>0.55960517533074206</v>
      </c>
      <c r="F912" s="1">
        <v>0.74712222790637695</v>
      </c>
    </row>
    <row r="913" spans="1:6" x14ac:dyDescent="0.15">
      <c r="A913" s="1" t="s">
        <v>2870</v>
      </c>
      <c r="B913" s="1">
        <v>137.589243125455</v>
      </c>
      <c r="C913" s="1">
        <v>8.5147708480602699E-2</v>
      </c>
      <c r="D913" s="1">
        <v>0.15603029416528499</v>
      </c>
      <c r="E913" s="1">
        <v>6.1556337710914198E-2</v>
      </c>
      <c r="F913" s="1">
        <v>0.382878240265493</v>
      </c>
    </row>
    <row r="914" spans="1:6" x14ac:dyDescent="0.15">
      <c r="A914" s="1" t="s">
        <v>2871</v>
      </c>
      <c r="B914" s="1">
        <v>172.742762689009</v>
      </c>
      <c r="C914" s="1">
        <v>-3.6617451013985197E-2</v>
      </c>
      <c r="D914" s="1">
        <v>0.107216653215941</v>
      </c>
      <c r="E914" s="1">
        <v>0.24651227187057401</v>
      </c>
      <c r="F914" s="1">
        <v>0.66400951295874899</v>
      </c>
    </row>
    <row r="915" spans="1:6" x14ac:dyDescent="0.15">
      <c r="A915" s="1" t="s">
        <v>2872</v>
      </c>
      <c r="B915" s="1">
        <v>94.853112779007802</v>
      </c>
      <c r="C915" s="1">
        <v>-5.8757437740992397E-3</v>
      </c>
      <c r="D915" s="1">
        <v>9.5971848977956298E-2</v>
      </c>
      <c r="E915" s="1">
        <v>0.82147903763604702</v>
      </c>
      <c r="F915" s="1">
        <v>0.902194025868715</v>
      </c>
    </row>
    <row r="916" spans="1:6" x14ac:dyDescent="0.15">
      <c r="A916" s="1" t="s">
        <v>2873</v>
      </c>
      <c r="B916" s="1">
        <v>317.98368358171598</v>
      </c>
      <c r="C916" s="1">
        <v>-1.33843083431747E-2</v>
      </c>
      <c r="D916" s="1">
        <v>9.5414021156779993E-2</v>
      </c>
      <c r="E916" s="1">
        <v>0.61807323386806901</v>
      </c>
      <c r="F916" s="1">
        <v>0.7796734019221</v>
      </c>
    </row>
    <row r="917" spans="1:6" x14ac:dyDescent="0.15">
      <c r="A917" s="1" t="s">
        <v>2874</v>
      </c>
      <c r="B917" s="1">
        <v>182.70530867558799</v>
      </c>
      <c r="C917" s="1">
        <v>-2.3744338604262699E-2</v>
      </c>
      <c r="D917" s="1">
        <v>9.6900369652345802E-2</v>
      </c>
      <c r="E917" s="1">
        <v>0.40413894102084702</v>
      </c>
      <c r="F917" s="1">
        <v>0.688518064952788</v>
      </c>
    </row>
    <row r="918" spans="1:6" x14ac:dyDescent="0.15">
      <c r="A918" s="1" t="s">
        <v>2875</v>
      </c>
      <c r="B918" s="1">
        <v>227.065139816282</v>
      </c>
      <c r="C918" s="1">
        <v>0.100922619320868</v>
      </c>
      <c r="D918" s="1">
        <v>0.16750519362150201</v>
      </c>
      <c r="E918" s="1">
        <v>4.3473954127021999E-2</v>
      </c>
      <c r="F918" s="1">
        <v>0.31690666174447002</v>
      </c>
    </row>
    <row r="919" spans="1:6" x14ac:dyDescent="0.15">
      <c r="A919" s="1" t="s">
        <v>2876</v>
      </c>
      <c r="B919" s="1">
        <v>91.7864161823085</v>
      </c>
      <c r="C919" s="1">
        <v>0.116476157954975</v>
      </c>
      <c r="D919" s="1">
        <v>0.18943296768293599</v>
      </c>
      <c r="E919" s="1">
        <v>2.42321969346787E-2</v>
      </c>
      <c r="F919" s="1">
        <v>0.21180735098459899</v>
      </c>
    </row>
    <row r="920" spans="1:6" x14ac:dyDescent="0.15">
      <c r="A920" s="1" t="s">
        <v>2877</v>
      </c>
      <c r="B920" s="1">
        <v>1359.7923426955399</v>
      </c>
      <c r="C920" s="1">
        <v>0.16833125060658899</v>
      </c>
      <c r="D920" s="1">
        <v>0.197851983925281</v>
      </c>
      <c r="E920" s="1">
        <v>1.37833044545475E-2</v>
      </c>
      <c r="F920" s="1">
        <v>0.14220152355292701</v>
      </c>
    </row>
    <row r="921" spans="1:6" x14ac:dyDescent="0.15">
      <c r="A921" s="1" t="s">
        <v>2878</v>
      </c>
      <c r="B921" s="1">
        <v>97.858574306954594</v>
      </c>
      <c r="C921" s="1">
        <v>-2.79239592768631E-2</v>
      </c>
      <c r="D921" s="1">
        <v>9.9461460666111695E-2</v>
      </c>
      <c r="E921" s="1">
        <v>0.34133618171323399</v>
      </c>
      <c r="F921" s="1">
        <v>0.67739177112652904</v>
      </c>
    </row>
    <row r="922" spans="1:6" x14ac:dyDescent="0.15">
      <c r="A922" s="1" t="s">
        <v>2879</v>
      </c>
      <c r="B922" s="1">
        <v>78.704829940791498</v>
      </c>
      <c r="C922" s="1">
        <v>-1.2616851952633901E-2</v>
      </c>
      <c r="D922" s="1">
        <v>8.7622304620141298E-2</v>
      </c>
      <c r="E922" s="1">
        <v>0.63153938934161202</v>
      </c>
      <c r="F922" s="1">
        <v>0.78874139479532102</v>
      </c>
    </row>
    <row r="923" spans="1:6" x14ac:dyDescent="0.15">
      <c r="A923" s="1" t="s">
        <v>2880</v>
      </c>
      <c r="B923" s="1">
        <v>142.085613804101</v>
      </c>
      <c r="C923" s="1">
        <v>-6.2085586544967097E-2</v>
      </c>
      <c r="D923" s="1">
        <v>0.138494274911587</v>
      </c>
      <c r="E923" s="1">
        <v>0.10930990364608401</v>
      </c>
      <c r="F923" s="1">
        <v>0.53267993940746405</v>
      </c>
    </row>
    <row r="924" spans="1:6" x14ac:dyDescent="0.15">
      <c r="A924" s="1" t="s">
        <v>2881</v>
      </c>
      <c r="B924" s="1">
        <v>115.39361093522599</v>
      </c>
      <c r="C924" s="1">
        <v>-2.5172188339089099E-2</v>
      </c>
      <c r="D924" s="1">
        <v>0.101397717670604</v>
      </c>
      <c r="E924" s="1">
        <v>0.384659281668432</v>
      </c>
      <c r="F924" s="1">
        <v>0.68030890381593501</v>
      </c>
    </row>
    <row r="925" spans="1:6" x14ac:dyDescent="0.15">
      <c r="A925" s="1" t="s">
        <v>387</v>
      </c>
      <c r="B925" s="1">
        <v>196.76391451230799</v>
      </c>
      <c r="C925" s="1">
        <v>-4.08243982211604E-2</v>
      </c>
      <c r="D925" s="1">
        <v>0.113898889027823</v>
      </c>
      <c r="E925" s="1">
        <v>0.21474540107286999</v>
      </c>
      <c r="F925" s="1">
        <v>0.65757254843288104</v>
      </c>
    </row>
    <row r="926" spans="1:6" x14ac:dyDescent="0.15">
      <c r="A926" s="1" t="s">
        <v>2882</v>
      </c>
      <c r="B926" s="1">
        <v>82.707452367447104</v>
      </c>
      <c r="C926" s="1">
        <v>-4.64647877419834E-4</v>
      </c>
      <c r="D926" s="1">
        <v>8.8638751794833603E-2</v>
      </c>
      <c r="E926" s="1">
        <v>0.98563136164962695</v>
      </c>
      <c r="F926" s="1">
        <v>0.99299466958084104</v>
      </c>
    </row>
    <row r="927" spans="1:6" x14ac:dyDescent="0.15">
      <c r="A927" s="1" t="s">
        <v>2883</v>
      </c>
      <c r="B927" s="1">
        <v>219.102125054677</v>
      </c>
      <c r="C927" s="1">
        <v>-5.9676818666979603E-2</v>
      </c>
      <c r="D927" s="1">
        <v>0.132993395468916</v>
      </c>
      <c r="E927" s="1">
        <v>0.119458545940152</v>
      </c>
      <c r="F927" s="1">
        <v>0.55964698445411398</v>
      </c>
    </row>
    <row r="928" spans="1:6" x14ac:dyDescent="0.15">
      <c r="A928" s="1" t="s">
        <v>2884</v>
      </c>
      <c r="B928" s="1">
        <v>118.166077818319</v>
      </c>
      <c r="C928" s="1">
        <v>-4.3277591546967899E-2</v>
      </c>
      <c r="D928" s="1">
        <v>0.119513382701618</v>
      </c>
      <c r="E928" s="1">
        <v>0.19731694500048599</v>
      </c>
      <c r="F928" s="1">
        <v>0.65471502055541797</v>
      </c>
    </row>
    <row r="929" spans="1:6" x14ac:dyDescent="0.15">
      <c r="A929" s="1" t="s">
        <v>2885</v>
      </c>
      <c r="B929" s="1">
        <v>164.50033622154501</v>
      </c>
      <c r="C929" s="1">
        <v>1.88549217313345E-2</v>
      </c>
      <c r="D929" s="1">
        <v>8.6985968123619306E-2</v>
      </c>
      <c r="E929" s="1">
        <v>0.480285184437035</v>
      </c>
      <c r="F929" s="1">
        <v>0.71847646688716005</v>
      </c>
    </row>
    <row r="930" spans="1:6" x14ac:dyDescent="0.15">
      <c r="A930" s="1" t="s">
        <v>2886</v>
      </c>
      <c r="B930" s="1">
        <v>102.639656806085</v>
      </c>
      <c r="C930" s="1">
        <v>-9.2472412125533792E-3</v>
      </c>
      <c r="D930" s="1">
        <v>9.2895170366448204E-2</v>
      </c>
      <c r="E930" s="1">
        <v>0.72564473043005095</v>
      </c>
      <c r="F930" s="1">
        <v>0.83537637259264397</v>
      </c>
    </row>
    <row r="931" spans="1:6" x14ac:dyDescent="0.15">
      <c r="A931" s="1" t="s">
        <v>2887</v>
      </c>
      <c r="B931" s="1">
        <v>135.34692335887499</v>
      </c>
      <c r="C931" s="1">
        <v>4.7854484320043703E-2</v>
      </c>
      <c r="D931" s="1">
        <v>0.12214902785801</v>
      </c>
      <c r="E931" s="1">
        <v>0.17034433690738801</v>
      </c>
      <c r="F931" s="1">
        <v>0.62716044895784895</v>
      </c>
    </row>
    <row r="932" spans="1:6" x14ac:dyDescent="0.15">
      <c r="A932" s="1" t="s">
        <v>2888</v>
      </c>
      <c r="B932" s="1">
        <v>152.84228065705099</v>
      </c>
      <c r="C932" s="1">
        <v>-4.3491037837435499E-2</v>
      </c>
      <c r="D932" s="1">
        <v>0.11522863928959901</v>
      </c>
      <c r="E932" s="1">
        <v>0.195846777943532</v>
      </c>
      <c r="F932" s="1">
        <v>0.65471502055541797</v>
      </c>
    </row>
    <row r="933" spans="1:6" x14ac:dyDescent="0.15">
      <c r="A933" s="1" t="s">
        <v>2889</v>
      </c>
      <c r="B933" s="1">
        <v>2725.0491370294499</v>
      </c>
      <c r="C933" s="1">
        <v>0.28523063775533902</v>
      </c>
      <c r="D933" s="1">
        <v>0.215484257397145</v>
      </c>
      <c r="E933" s="1">
        <v>2.5657320938669999E-3</v>
      </c>
      <c r="F933" s="1">
        <v>5.88066662110844E-2</v>
      </c>
    </row>
    <row r="934" spans="1:6" x14ac:dyDescent="0.15">
      <c r="A934" s="1" t="s">
        <v>2890</v>
      </c>
      <c r="B934" s="1">
        <v>255.98993580579301</v>
      </c>
      <c r="C934" s="1">
        <v>-2.7790256645080901E-2</v>
      </c>
      <c r="D934" s="1">
        <v>9.9829513524764199E-2</v>
      </c>
      <c r="E934" s="1">
        <v>0.34379721338772301</v>
      </c>
      <c r="F934" s="1">
        <v>0.67739177112652904</v>
      </c>
    </row>
    <row r="935" spans="1:6" x14ac:dyDescent="0.15">
      <c r="A935" s="1" t="s">
        <v>2891</v>
      </c>
      <c r="B935" s="1">
        <v>232.792561332009</v>
      </c>
      <c r="C935" s="1">
        <v>-1.0265309307590001E-2</v>
      </c>
      <c r="D935" s="1">
        <v>8.5365565530264406E-2</v>
      </c>
      <c r="E935" s="1">
        <v>0.69180495377323004</v>
      </c>
      <c r="F935" s="1">
        <v>0.81837578491469798</v>
      </c>
    </row>
    <row r="936" spans="1:6" x14ac:dyDescent="0.15">
      <c r="A936" s="1" t="s">
        <v>2892</v>
      </c>
      <c r="B936" s="1">
        <v>97.395224893484595</v>
      </c>
      <c r="C936" s="1">
        <v>-2.3911811077655502E-2</v>
      </c>
      <c r="D936" s="1">
        <v>9.5024683702579105E-2</v>
      </c>
      <c r="E936" s="1">
        <v>0.398335150692125</v>
      </c>
      <c r="F936" s="1">
        <v>0.68634836421485201</v>
      </c>
    </row>
    <row r="937" spans="1:6" x14ac:dyDescent="0.15">
      <c r="A937" s="1" t="s">
        <v>2893</v>
      </c>
      <c r="B937" s="1">
        <v>153.09132841053599</v>
      </c>
      <c r="C937" s="1">
        <v>-3.1913908051832397E-2</v>
      </c>
      <c r="D937" s="1">
        <v>0.107820421787181</v>
      </c>
      <c r="E937" s="1">
        <v>0.29646119402504501</v>
      </c>
      <c r="F937" s="1">
        <v>0.67412150552215</v>
      </c>
    </row>
    <row r="938" spans="1:6" x14ac:dyDescent="0.15">
      <c r="A938" s="1" t="s">
        <v>2894</v>
      </c>
      <c r="B938" s="1">
        <v>170.86542122137499</v>
      </c>
      <c r="C938" s="1">
        <v>-4.0326685423555698E-2</v>
      </c>
      <c r="D938" s="1">
        <v>0.11388018384262701</v>
      </c>
      <c r="E938" s="1">
        <v>0.218580712301746</v>
      </c>
      <c r="F938" s="1">
        <v>0.65818243193891102</v>
      </c>
    </row>
    <row r="939" spans="1:6" x14ac:dyDescent="0.15">
      <c r="A939" s="1" t="s">
        <v>2895</v>
      </c>
      <c r="B939" s="1">
        <v>109.81056018205599</v>
      </c>
      <c r="C939" s="1">
        <v>5.8278515930461497E-3</v>
      </c>
      <c r="D939" s="1">
        <v>8.9481148400937502E-2</v>
      </c>
      <c r="E939" s="1">
        <v>0.82258454684951998</v>
      </c>
      <c r="F939" s="1">
        <v>0.90240535993718396</v>
      </c>
    </row>
    <row r="940" spans="1:6" x14ac:dyDescent="0.15">
      <c r="A940" s="1" t="s">
        <v>2896</v>
      </c>
      <c r="B940" s="1">
        <v>106.90513246860699</v>
      </c>
      <c r="C940" s="1">
        <v>7.5256424190822596E-2</v>
      </c>
      <c r="D940" s="1">
        <v>0.148914206673563</v>
      </c>
      <c r="E940" s="1">
        <v>7.7568905461880902E-2</v>
      </c>
      <c r="F940" s="1">
        <v>0.43887033362987699</v>
      </c>
    </row>
    <row r="941" spans="1:6" x14ac:dyDescent="0.15">
      <c r="A941" s="1" t="s">
        <v>2897</v>
      </c>
      <c r="B941" s="1">
        <v>121.616350590916</v>
      </c>
      <c r="C941" s="1">
        <v>2.7695168189024601E-2</v>
      </c>
      <c r="D941" s="1">
        <v>9.9243586604035705E-2</v>
      </c>
      <c r="E941" s="1">
        <v>0.344368527328824</v>
      </c>
      <c r="F941" s="1">
        <v>0.67739177112652904</v>
      </c>
    </row>
    <row r="942" spans="1:6" x14ac:dyDescent="0.15">
      <c r="A942" s="1" t="s">
        <v>2898</v>
      </c>
      <c r="B942" s="1">
        <v>154.54260936963601</v>
      </c>
      <c r="C942" s="1">
        <v>-6.6981500677287698E-2</v>
      </c>
      <c r="D942" s="1">
        <v>0.139125485973637</v>
      </c>
      <c r="E942" s="1">
        <v>9.7957830398164594E-2</v>
      </c>
      <c r="F942" s="1">
        <v>0.49190263002744999</v>
      </c>
    </row>
    <row r="943" spans="1:6" x14ac:dyDescent="0.15">
      <c r="A943" s="1" t="s">
        <v>2899</v>
      </c>
      <c r="B943" s="1">
        <v>174.834155790691</v>
      </c>
      <c r="C943" s="1">
        <v>-3.6618619355172202E-2</v>
      </c>
      <c r="D943" s="1">
        <v>0.108776489563795</v>
      </c>
      <c r="E943" s="1">
        <v>0.24801258657671199</v>
      </c>
      <c r="F943" s="1">
        <v>0.66400951295874899</v>
      </c>
    </row>
    <row r="944" spans="1:6" x14ac:dyDescent="0.15">
      <c r="A944" s="1" t="s">
        <v>2900</v>
      </c>
      <c r="B944" s="1">
        <v>81.908673068360102</v>
      </c>
      <c r="C944" s="1">
        <v>0.154983061501799</v>
      </c>
      <c r="D944" s="1">
        <v>0.210202530992638</v>
      </c>
      <c r="E944" s="1">
        <v>1.22762735541564E-2</v>
      </c>
      <c r="F944" s="1">
        <v>0.13354889006277201</v>
      </c>
    </row>
    <row r="945" spans="1:6" x14ac:dyDescent="0.15">
      <c r="A945" s="1" t="s">
        <v>2901</v>
      </c>
      <c r="B945" s="1">
        <v>126.348368489469</v>
      </c>
      <c r="C945" s="1">
        <v>-1.5164442750693801E-2</v>
      </c>
      <c r="D945" s="1">
        <v>8.7245601967674793E-2</v>
      </c>
      <c r="E945" s="1">
        <v>0.56666513770691995</v>
      </c>
      <c r="F945" s="1">
        <v>0.74768599195401197</v>
      </c>
    </row>
    <row r="946" spans="1:6" x14ac:dyDescent="0.15">
      <c r="A946" s="1" t="s">
        <v>2902</v>
      </c>
      <c r="B946" s="1">
        <v>175.00697204330601</v>
      </c>
      <c r="C946" s="1">
        <v>-1.3253902908601799E-2</v>
      </c>
      <c r="D946" s="1">
        <v>8.3633062239592604E-2</v>
      </c>
      <c r="E946" s="1">
        <v>0.60785881213288395</v>
      </c>
      <c r="F946" s="1">
        <v>0.77229975592657096</v>
      </c>
    </row>
    <row r="947" spans="1:6" x14ac:dyDescent="0.15">
      <c r="A947" s="1" t="s">
        <v>2903</v>
      </c>
      <c r="B947" s="1">
        <v>121.768619692169</v>
      </c>
      <c r="C947" s="1">
        <v>-1.63248505564174E-2</v>
      </c>
      <c r="D947" s="1">
        <v>8.7134654336698397E-2</v>
      </c>
      <c r="E947" s="1">
        <v>0.53852975976626205</v>
      </c>
      <c r="F947" s="1">
        <v>0.74048281783991399</v>
      </c>
    </row>
    <row r="948" spans="1:6" x14ac:dyDescent="0.15">
      <c r="A948" s="1" t="s">
        <v>2904</v>
      </c>
      <c r="B948" s="1">
        <v>125.91555967067799</v>
      </c>
      <c r="C948" s="1">
        <v>-1.5212556375773401E-2</v>
      </c>
      <c r="D948" s="1">
        <v>8.7489016543714701E-2</v>
      </c>
      <c r="E948" s="1">
        <v>0.56594244332881805</v>
      </c>
      <c r="F948" s="1">
        <v>0.74768599195401197</v>
      </c>
    </row>
    <row r="949" spans="1:6" x14ac:dyDescent="0.15">
      <c r="A949" s="1" t="s">
        <v>205</v>
      </c>
      <c r="B949" s="1">
        <v>114.144348000579</v>
      </c>
      <c r="C949" s="1">
        <v>3.4488462039452703E-2</v>
      </c>
      <c r="D949" s="1">
        <v>0.107482033785279</v>
      </c>
      <c r="E949" s="1">
        <v>0.268384758846553</v>
      </c>
      <c r="F949" s="1">
        <v>0.671815686447504</v>
      </c>
    </row>
    <row r="950" spans="1:6" x14ac:dyDescent="0.15">
      <c r="A950" s="1" t="s">
        <v>2905</v>
      </c>
      <c r="B950" s="1">
        <v>266.481887991468</v>
      </c>
      <c r="C950" s="1">
        <v>-2.7704057639990499E-2</v>
      </c>
      <c r="D950" s="1">
        <v>9.5602875741696999E-2</v>
      </c>
      <c r="E950" s="1">
        <v>0.33731904729520701</v>
      </c>
      <c r="F950" s="1">
        <v>0.67739177112652904</v>
      </c>
    </row>
    <row r="951" spans="1:6" x14ac:dyDescent="0.15">
      <c r="A951" s="1" t="s">
        <v>2906</v>
      </c>
      <c r="B951" s="1">
        <v>464.88953115694198</v>
      </c>
      <c r="C951" s="1">
        <v>-2.90091258611915E-2</v>
      </c>
      <c r="D951" s="1">
        <v>9.3806659026601902E-2</v>
      </c>
      <c r="E951" s="1">
        <v>0.31274076897536401</v>
      </c>
      <c r="F951" s="1">
        <v>0.67489356383196897</v>
      </c>
    </row>
    <row r="952" spans="1:6" x14ac:dyDescent="0.15">
      <c r="A952" s="1" t="s">
        <v>2907</v>
      </c>
      <c r="B952" s="1">
        <v>127.572330708499</v>
      </c>
      <c r="C952" s="1">
        <v>-1.7437194395147401E-2</v>
      </c>
      <c r="D952" s="1">
        <v>9.4379716460655794E-2</v>
      </c>
      <c r="E952" s="1">
        <v>0.52399264956868896</v>
      </c>
      <c r="F952" s="1">
        <v>0.73693333078805601</v>
      </c>
    </row>
    <row r="953" spans="1:6" x14ac:dyDescent="0.15">
      <c r="A953" s="1" t="s">
        <v>2908</v>
      </c>
      <c r="B953" s="1">
        <v>145.045425597014</v>
      </c>
      <c r="C953" s="1">
        <v>-3.6492784184153103E-2</v>
      </c>
      <c r="D953" s="1">
        <v>0.111995463841312</v>
      </c>
      <c r="E953" s="1">
        <v>0.250410367175121</v>
      </c>
      <c r="F953" s="1">
        <v>0.66400951295874899</v>
      </c>
    </row>
    <row r="954" spans="1:6" x14ac:dyDescent="0.15">
      <c r="A954" s="1" t="s">
        <v>2909</v>
      </c>
      <c r="B954" s="1">
        <v>284.98091714521502</v>
      </c>
      <c r="C954" s="1">
        <v>1.7241155004273302E-2</v>
      </c>
      <c r="D954" s="1">
        <v>8.3378949278642894E-2</v>
      </c>
      <c r="E954" s="1">
        <v>0.50708809926615095</v>
      </c>
      <c r="F954" s="1">
        <v>0.73269198504855304</v>
      </c>
    </row>
    <row r="955" spans="1:6" x14ac:dyDescent="0.15">
      <c r="A955" s="1" t="s">
        <v>2910</v>
      </c>
      <c r="B955" s="1">
        <v>105.808630865667</v>
      </c>
      <c r="C955" s="1">
        <v>-3.3157791410364103E-2</v>
      </c>
      <c r="D955" s="1">
        <v>0.106413847676854</v>
      </c>
      <c r="E955" s="1">
        <v>0.28197130005168403</v>
      </c>
      <c r="F955" s="1">
        <v>0.67408150839463099</v>
      </c>
    </row>
    <row r="956" spans="1:6" x14ac:dyDescent="0.15">
      <c r="A956" s="1" t="s">
        <v>2911</v>
      </c>
      <c r="B956" s="1">
        <v>79.025326944351804</v>
      </c>
      <c r="C956" s="1">
        <v>-2.1408782991845201E-2</v>
      </c>
      <c r="D956" s="1">
        <v>9.4003311929241704E-2</v>
      </c>
      <c r="E956" s="1">
        <v>0.44246955074272298</v>
      </c>
      <c r="F956" s="1">
        <v>0.69789683525669299</v>
      </c>
    </row>
    <row r="957" spans="1:6" x14ac:dyDescent="0.15">
      <c r="A957" s="1" t="s">
        <v>2912</v>
      </c>
      <c r="B957" s="1">
        <v>102.48411396647801</v>
      </c>
      <c r="C957" s="1">
        <v>-1.9231408478641899E-2</v>
      </c>
      <c r="D957" s="1">
        <v>9.12837286097576E-2</v>
      </c>
      <c r="E957" s="1">
        <v>0.48165906889707699</v>
      </c>
      <c r="F957" s="1">
        <v>0.71847646688716005</v>
      </c>
    </row>
    <row r="958" spans="1:6" x14ac:dyDescent="0.15">
      <c r="A958" s="1" t="s">
        <v>2913</v>
      </c>
      <c r="B958" s="1">
        <v>132.69441928593</v>
      </c>
      <c r="C958" s="1">
        <v>1.19760645425672E-5</v>
      </c>
      <c r="D958" s="1">
        <v>7.8691190026027993E-2</v>
      </c>
      <c r="E958" s="1">
        <v>0.99961332697695204</v>
      </c>
      <c r="F958" s="1">
        <v>0.99961332697695204</v>
      </c>
    </row>
    <row r="959" spans="1:6" x14ac:dyDescent="0.15">
      <c r="A959" s="1" t="s">
        <v>2914</v>
      </c>
      <c r="B959" s="1">
        <v>196.661213925059</v>
      </c>
      <c r="C959" s="1">
        <v>-1.23921960790468E-2</v>
      </c>
      <c r="D959" s="1">
        <v>8.2790753875482098E-2</v>
      </c>
      <c r="E959" s="1">
        <v>0.62905631221789104</v>
      </c>
      <c r="F959" s="1">
        <v>0.78861774068219004</v>
      </c>
    </row>
    <row r="960" spans="1:6" x14ac:dyDescent="0.15">
      <c r="A960" s="1" t="s">
        <v>2915</v>
      </c>
      <c r="B960" s="1">
        <v>87.560059927078299</v>
      </c>
      <c r="C960" s="1">
        <v>-1.12629006925379E-2</v>
      </c>
      <c r="D960" s="1">
        <v>8.6589609756693595E-2</v>
      </c>
      <c r="E960" s="1">
        <v>0.66607039816618296</v>
      </c>
      <c r="F960" s="1">
        <v>0.80721577183739801</v>
      </c>
    </row>
    <row r="961" spans="1:6" x14ac:dyDescent="0.15">
      <c r="A961" s="1" t="s">
        <v>2916</v>
      </c>
      <c r="B961" s="1">
        <v>90.363369145644896</v>
      </c>
      <c r="C961" s="1">
        <v>-5.6554945048881297E-2</v>
      </c>
      <c r="D961" s="1">
        <v>0.1318018705256</v>
      </c>
      <c r="E961" s="1">
        <v>0.12981148228567599</v>
      </c>
      <c r="F961" s="1">
        <v>0.57043886853967196</v>
      </c>
    </row>
    <row r="962" spans="1:6" x14ac:dyDescent="0.15">
      <c r="A962" s="1" t="s">
        <v>2917</v>
      </c>
      <c r="B962" s="1">
        <v>84.295913934845402</v>
      </c>
      <c r="C962" s="1">
        <v>-2.82769038978717E-2</v>
      </c>
      <c r="D962" s="1">
        <v>0.102938424367571</v>
      </c>
      <c r="E962" s="1">
        <v>0.34000757250180902</v>
      </c>
      <c r="F962" s="1">
        <v>0.67739177112652904</v>
      </c>
    </row>
    <row r="963" spans="1:6" x14ac:dyDescent="0.15">
      <c r="A963" s="1" t="s">
        <v>2918</v>
      </c>
      <c r="B963" s="1">
        <v>184.65358454699501</v>
      </c>
      <c r="C963" s="1">
        <v>-5.5301331230230401E-3</v>
      </c>
      <c r="D963" s="1">
        <v>8.6106493066915799E-2</v>
      </c>
      <c r="E963" s="1">
        <v>0.82986328815094601</v>
      </c>
      <c r="F963" s="1">
        <v>0.907046317256614</v>
      </c>
    </row>
    <row r="964" spans="1:6" x14ac:dyDescent="0.15">
      <c r="A964" s="1" t="s">
        <v>2919</v>
      </c>
      <c r="B964" s="1">
        <v>483.55820803134202</v>
      </c>
      <c r="C964" s="1">
        <v>3.5042332023043299E-2</v>
      </c>
      <c r="D964" s="1">
        <v>0.100643601676707</v>
      </c>
      <c r="E964" s="1">
        <v>0.25172699178963198</v>
      </c>
      <c r="F964" s="1">
        <v>0.66563103711320204</v>
      </c>
    </row>
    <row r="965" spans="1:6" x14ac:dyDescent="0.15">
      <c r="A965" s="1" t="s">
        <v>2920</v>
      </c>
      <c r="B965" s="1">
        <v>131.357595715098</v>
      </c>
      <c r="C965" s="1">
        <v>0.13573228520052</v>
      </c>
      <c r="D965" s="1">
        <v>0.19025209335131499</v>
      </c>
      <c r="E965" s="1">
        <v>2.1732974980233102E-2</v>
      </c>
      <c r="F965" s="1">
        <v>0.195389794108</v>
      </c>
    </row>
    <row r="966" spans="1:6" x14ac:dyDescent="0.15">
      <c r="A966" s="1" t="s">
        <v>2921</v>
      </c>
      <c r="B966" s="1">
        <v>181.92268579641299</v>
      </c>
      <c r="C966" s="1">
        <v>-1.7172792193242699E-2</v>
      </c>
      <c r="D966" s="1">
        <v>8.6513228466170197E-2</v>
      </c>
      <c r="E966" s="1">
        <v>0.51723009225336902</v>
      </c>
      <c r="F966" s="1">
        <v>0.73585111359288602</v>
      </c>
    </row>
    <row r="967" spans="1:6" x14ac:dyDescent="0.15">
      <c r="A967" s="1" t="s">
        <v>2922</v>
      </c>
      <c r="B967" s="1">
        <v>244.69003844719899</v>
      </c>
      <c r="C967" s="1">
        <v>0.336320985621886</v>
      </c>
      <c r="D967" s="1">
        <v>0.22857929907050301</v>
      </c>
      <c r="E967" s="1">
        <v>1.1392607208601099E-3</v>
      </c>
      <c r="F967" s="1">
        <v>4.1363927711228599E-2</v>
      </c>
    </row>
    <row r="968" spans="1:6" x14ac:dyDescent="0.15">
      <c r="A968" s="1" t="s">
        <v>2923</v>
      </c>
      <c r="B968" s="1">
        <v>116.71145825245701</v>
      </c>
      <c r="C968" s="1">
        <v>-2.07137969231703E-2</v>
      </c>
      <c r="D968" s="1">
        <v>9.4061357190584199E-2</v>
      </c>
      <c r="E968" s="1">
        <v>0.45602091525193</v>
      </c>
      <c r="F968" s="1">
        <v>0.705834033095177</v>
      </c>
    </row>
    <row r="969" spans="1:6" x14ac:dyDescent="0.15">
      <c r="A969" s="1" t="s">
        <v>2924</v>
      </c>
      <c r="B969" s="1">
        <v>174.414898722939</v>
      </c>
      <c r="C969" s="1">
        <v>-3.4544274487035002E-2</v>
      </c>
      <c r="D969" s="1">
        <v>0.11181097798945901</v>
      </c>
      <c r="E969" s="1">
        <v>0.26850195188713399</v>
      </c>
      <c r="F969" s="1">
        <v>0.671815686447504</v>
      </c>
    </row>
    <row r="970" spans="1:6" x14ac:dyDescent="0.15">
      <c r="A970" s="1" t="s">
        <v>2925</v>
      </c>
      <c r="B970" s="1">
        <v>186.060717450022</v>
      </c>
      <c r="C970" s="1">
        <v>-5.2065647339493801E-2</v>
      </c>
      <c r="D970" s="1">
        <v>0.124075701396206</v>
      </c>
      <c r="E970" s="1">
        <v>0.14961064933868501</v>
      </c>
      <c r="F970" s="1">
        <v>0.59717739101783696</v>
      </c>
    </row>
    <row r="971" spans="1:6" x14ac:dyDescent="0.15">
      <c r="A971" s="1" t="s">
        <v>2926</v>
      </c>
      <c r="B971" s="1">
        <v>83.006607529534804</v>
      </c>
      <c r="C971" s="1">
        <v>1.23677218929929E-2</v>
      </c>
      <c r="D971" s="1">
        <v>9.0859496261833594E-2</v>
      </c>
      <c r="E971" s="1">
        <v>0.64150473117069196</v>
      </c>
      <c r="F971" s="1">
        <v>0.79420389013132198</v>
      </c>
    </row>
    <row r="972" spans="1:6" x14ac:dyDescent="0.15">
      <c r="A972" s="1" t="s">
        <v>2927</v>
      </c>
      <c r="B972" s="1">
        <v>76.884316643146093</v>
      </c>
      <c r="C972" s="1">
        <v>-2.2990931622777398E-2</v>
      </c>
      <c r="D972" s="1">
        <v>9.7652255907955496E-2</v>
      </c>
      <c r="E972" s="1">
        <v>0.41810412430543498</v>
      </c>
      <c r="F972" s="1">
        <v>0.69412791816897201</v>
      </c>
    </row>
    <row r="973" spans="1:6" x14ac:dyDescent="0.15">
      <c r="A973" s="1" t="s">
        <v>2928</v>
      </c>
      <c r="B973" s="1">
        <v>83.802935223078705</v>
      </c>
      <c r="C973" s="1">
        <v>7.6267552091763099E-2</v>
      </c>
      <c r="D973" s="1">
        <v>0.150364453717172</v>
      </c>
      <c r="E973" s="1">
        <v>7.5127082524297201E-2</v>
      </c>
      <c r="F973" s="1">
        <v>0.43376125934517801</v>
      </c>
    </row>
    <row r="974" spans="1:6" x14ac:dyDescent="0.15">
      <c r="A974" s="1" t="s">
        <v>2929</v>
      </c>
      <c r="B974" s="1">
        <v>127.15414865129701</v>
      </c>
      <c r="C974" s="1">
        <v>-3.5719739664450002E-2</v>
      </c>
      <c r="D974" s="1">
        <v>0.10881395518647501</v>
      </c>
      <c r="E974" s="1">
        <v>0.25676810560426799</v>
      </c>
      <c r="F974" s="1">
        <v>0.66835155746539598</v>
      </c>
    </row>
    <row r="975" spans="1:6" x14ac:dyDescent="0.15">
      <c r="A975" s="1" t="s">
        <v>2930</v>
      </c>
      <c r="B975" s="1">
        <v>102.83423633602899</v>
      </c>
      <c r="C975" s="1">
        <v>-7.7594219575855003E-3</v>
      </c>
      <c r="D975" s="1">
        <v>8.1316543508452299E-2</v>
      </c>
      <c r="E975" s="1">
        <v>0.75850157837686205</v>
      </c>
      <c r="F975" s="1">
        <v>0.86112506312418302</v>
      </c>
    </row>
    <row r="976" spans="1:6" x14ac:dyDescent="0.15">
      <c r="A976" s="1" t="s">
        <v>2931</v>
      </c>
      <c r="B976" s="1">
        <v>152.553021923286</v>
      </c>
      <c r="C976" s="1">
        <v>-2.72969812483808E-2</v>
      </c>
      <c r="D976" s="1">
        <v>0.10024944552281501</v>
      </c>
      <c r="E976" s="1">
        <v>0.35154158386963202</v>
      </c>
      <c r="F976" s="1">
        <v>0.67739177112652904</v>
      </c>
    </row>
    <row r="977" spans="1:6" x14ac:dyDescent="0.15">
      <c r="A977" s="1" t="s">
        <v>2932</v>
      </c>
      <c r="B977" s="1">
        <v>77.468291512179604</v>
      </c>
      <c r="C977" s="1">
        <v>-5.2149585510098698E-2</v>
      </c>
      <c r="D977" s="1">
        <v>0.127752142899829</v>
      </c>
      <c r="E977" s="1">
        <v>0.148239791992513</v>
      </c>
      <c r="F977" s="1">
        <v>0.59615356140000897</v>
      </c>
    </row>
    <row r="978" spans="1:6" x14ac:dyDescent="0.15">
      <c r="A978" s="1" t="s">
        <v>2933</v>
      </c>
      <c r="B978" s="1">
        <v>154.778659517606</v>
      </c>
      <c r="C978" s="1">
        <v>-5.4068535463031499E-3</v>
      </c>
      <c r="D978" s="1">
        <v>7.8413768807394105E-2</v>
      </c>
      <c r="E978" s="1">
        <v>0.82683466523666105</v>
      </c>
      <c r="F978" s="1">
        <v>0.90601500172188898</v>
      </c>
    </row>
    <row r="979" spans="1:6" x14ac:dyDescent="0.15">
      <c r="A979" s="1" t="s">
        <v>2934</v>
      </c>
      <c r="B979" s="1">
        <v>1011.21983865753</v>
      </c>
      <c r="C979" s="1">
        <v>0.178146392136216</v>
      </c>
      <c r="D979" s="1">
        <v>0.205171582202165</v>
      </c>
      <c r="E979" s="1">
        <v>1.1387263571152099E-2</v>
      </c>
      <c r="F979" s="1">
        <v>0.12572604457505901</v>
      </c>
    </row>
    <row r="980" spans="1:6" x14ac:dyDescent="0.15">
      <c r="A980" s="1" t="s">
        <v>2935</v>
      </c>
      <c r="B980" s="1">
        <v>113.30442359427801</v>
      </c>
      <c r="C980" s="1">
        <v>-1.52669596357077E-2</v>
      </c>
      <c r="D980" s="1">
        <v>8.8339912838932805E-2</v>
      </c>
      <c r="E980" s="1">
        <v>0.56611867179988695</v>
      </c>
      <c r="F980" s="1">
        <v>0.74768599195401197</v>
      </c>
    </row>
    <row r="981" spans="1:6" x14ac:dyDescent="0.15">
      <c r="A981" s="1" t="s">
        <v>2936</v>
      </c>
      <c r="B981" s="1">
        <v>86.977742388714404</v>
      </c>
      <c r="C981" s="1">
        <v>-1.7947990673232401E-2</v>
      </c>
      <c r="D981" s="1">
        <v>9.2845060544646293E-2</v>
      </c>
      <c r="E981" s="1">
        <v>0.51135945874836397</v>
      </c>
      <c r="F981" s="1">
        <v>0.73362208063595002</v>
      </c>
    </row>
    <row r="982" spans="1:6" x14ac:dyDescent="0.15">
      <c r="A982" s="1" t="s">
        <v>2937</v>
      </c>
      <c r="B982" s="1">
        <v>725.52615836708901</v>
      </c>
      <c r="C982" s="1">
        <v>1.8050975428596201E-2</v>
      </c>
      <c r="D982" s="1">
        <v>8.2272667430179497E-2</v>
      </c>
      <c r="E982" s="1">
        <v>0.48425704717212298</v>
      </c>
      <c r="F982" s="1">
        <v>0.71847646688716005</v>
      </c>
    </row>
    <row r="983" spans="1:6" x14ac:dyDescent="0.15">
      <c r="A983" s="1" t="s">
        <v>2938</v>
      </c>
      <c r="B983" s="1">
        <v>117.504420031815</v>
      </c>
      <c r="C983" s="1">
        <v>-1.97152887375334E-2</v>
      </c>
      <c r="D983" s="1">
        <v>9.0651808411799997E-2</v>
      </c>
      <c r="E983" s="1">
        <v>0.47033450656472597</v>
      </c>
      <c r="F983" s="1">
        <v>0.71502749351810302</v>
      </c>
    </row>
    <row r="984" spans="1:6" x14ac:dyDescent="0.15">
      <c r="A984" s="1" t="s">
        <v>2939</v>
      </c>
      <c r="B984" s="1">
        <v>2010.01977004631</v>
      </c>
      <c r="C984" s="1">
        <v>0.49557007711859602</v>
      </c>
      <c r="D984" s="1">
        <v>0.19994689468325</v>
      </c>
      <c r="E984" s="1">
        <v>6.4884977719759494E-5</v>
      </c>
      <c r="F984" s="1">
        <v>2.07913721288151E-2</v>
      </c>
    </row>
    <row r="985" spans="1:6" x14ac:dyDescent="0.15">
      <c r="A985" s="1" t="s">
        <v>2940</v>
      </c>
      <c r="B985" s="1">
        <v>84.347521129071495</v>
      </c>
      <c r="C985" s="1">
        <v>0.176808205449623</v>
      </c>
      <c r="D985" s="1">
        <v>0.22257976869572399</v>
      </c>
      <c r="E985" s="1">
        <v>7.9073745206545004E-3</v>
      </c>
      <c r="F985" s="1">
        <v>0.101456677119279</v>
      </c>
    </row>
    <row r="986" spans="1:6" x14ac:dyDescent="0.15">
      <c r="A986" s="1" t="s">
        <v>2941</v>
      </c>
      <c r="B986" s="1">
        <v>352.125522624604</v>
      </c>
      <c r="C986" s="1">
        <v>9.6165262735536106E-2</v>
      </c>
      <c r="D986" s="1">
        <v>0.15955954403068101</v>
      </c>
      <c r="E986" s="1">
        <v>5.00189605513481E-2</v>
      </c>
      <c r="F986" s="1">
        <v>0.34465619533191699</v>
      </c>
    </row>
    <row r="987" spans="1:6" x14ac:dyDescent="0.15">
      <c r="A987" s="1" t="s">
        <v>2942</v>
      </c>
      <c r="B987" s="1">
        <v>90.727020501433699</v>
      </c>
      <c r="C987" s="1">
        <v>-2.2975127955109101E-2</v>
      </c>
      <c r="D987" s="1">
        <v>9.5507537515586494E-2</v>
      </c>
      <c r="E987" s="1">
        <v>0.41571846840259602</v>
      </c>
      <c r="F987" s="1">
        <v>0.69347430198679305</v>
      </c>
    </row>
    <row r="988" spans="1:6" x14ac:dyDescent="0.15">
      <c r="A988" s="1" t="s">
        <v>2943</v>
      </c>
      <c r="B988" s="1">
        <v>112.41323545690901</v>
      </c>
      <c r="C988" s="1">
        <v>-1.3100437838249801E-2</v>
      </c>
      <c r="D988" s="1">
        <v>8.75052627017818E-2</v>
      </c>
      <c r="E988" s="1">
        <v>0.61885991585609101</v>
      </c>
      <c r="F988" s="1">
        <v>0.77997831851555499</v>
      </c>
    </row>
    <row r="989" spans="1:6" x14ac:dyDescent="0.15">
      <c r="A989" s="1" t="s">
        <v>2944</v>
      </c>
      <c r="B989" s="1">
        <v>83.732219024159903</v>
      </c>
      <c r="C989" s="1">
        <v>-1.6176606067268499E-2</v>
      </c>
      <c r="D989" s="1">
        <v>8.9666117178559504E-2</v>
      </c>
      <c r="E989" s="1">
        <v>0.54668269815110304</v>
      </c>
      <c r="F989" s="1">
        <v>0.74243357811755295</v>
      </c>
    </row>
    <row r="990" spans="1:6" x14ac:dyDescent="0.15">
      <c r="A990" s="1" t="s">
        <v>2945</v>
      </c>
      <c r="B990" s="1">
        <v>2218.5337401303</v>
      </c>
      <c r="C990" s="1">
        <v>0.23132365152144499</v>
      </c>
      <c r="D990" s="1">
        <v>0.217431145710204</v>
      </c>
      <c r="E990" s="1">
        <v>5.3059611595139304E-3</v>
      </c>
      <c r="F990" s="1">
        <v>8.1444346903758499E-2</v>
      </c>
    </row>
    <row r="991" spans="1:6" x14ac:dyDescent="0.15">
      <c r="A991" s="1" t="s">
        <v>2946</v>
      </c>
      <c r="B991" s="1">
        <v>155.67723645819299</v>
      </c>
      <c r="C991" s="1">
        <v>1.8216022887174301E-2</v>
      </c>
      <c r="D991" s="1">
        <v>9.8647965899206297E-2</v>
      </c>
      <c r="E991" s="1">
        <v>0.50923567647736701</v>
      </c>
      <c r="F991" s="1">
        <v>0.73322158005347904</v>
      </c>
    </row>
    <row r="992" spans="1:6" x14ac:dyDescent="0.15">
      <c r="A992" s="1" t="s">
        <v>2947</v>
      </c>
      <c r="B992" s="1">
        <v>172.69266290864499</v>
      </c>
      <c r="C992" s="1">
        <v>9.7052412074274494E-2</v>
      </c>
      <c r="D992" s="1">
        <v>0.167446040010886</v>
      </c>
      <c r="E992" s="1">
        <v>4.5518033218515101E-2</v>
      </c>
      <c r="F992" s="1">
        <v>0.32673436475784501</v>
      </c>
    </row>
    <row r="993" spans="1:6" x14ac:dyDescent="0.15">
      <c r="A993" s="1" t="s">
        <v>2948</v>
      </c>
      <c r="B993" s="1">
        <v>84.154149004730996</v>
      </c>
      <c r="C993" s="1">
        <v>-1.10466956125117E-2</v>
      </c>
      <c r="D993" s="1">
        <v>8.5167982332013406E-2</v>
      </c>
      <c r="E993" s="1">
        <v>0.66994987704860798</v>
      </c>
      <c r="F993" s="1">
        <v>0.808665802428431</v>
      </c>
    </row>
    <row r="994" spans="1:6" x14ac:dyDescent="0.15">
      <c r="A994" s="1" t="s">
        <v>2949</v>
      </c>
      <c r="B994" s="1">
        <v>108.227028742276</v>
      </c>
      <c r="C994" s="1">
        <v>0.209068338353297</v>
      </c>
      <c r="D994" s="1">
        <v>0.22604027426199899</v>
      </c>
      <c r="E994" s="1">
        <v>5.99918936741231E-3</v>
      </c>
      <c r="F994" s="1">
        <v>8.9184799414759305E-2</v>
      </c>
    </row>
    <row r="995" spans="1:6" x14ac:dyDescent="0.15">
      <c r="A995" s="1" t="s">
        <v>2950</v>
      </c>
      <c r="B995" s="1">
        <v>110.10316208686</v>
      </c>
      <c r="C995" s="1">
        <v>2.5119849990811498E-2</v>
      </c>
      <c r="D995" s="1">
        <v>9.8143400483146195E-2</v>
      </c>
      <c r="E995" s="1">
        <v>0.38270625990797802</v>
      </c>
      <c r="F995" s="1">
        <v>0.68030890381593501</v>
      </c>
    </row>
    <row r="996" spans="1:6" x14ac:dyDescent="0.15">
      <c r="A996" s="1" t="s">
        <v>2951</v>
      </c>
      <c r="B996" s="1">
        <v>144.362384881964</v>
      </c>
      <c r="C996" s="1">
        <v>-5.4381989358496197E-2</v>
      </c>
      <c r="D996" s="1">
        <v>0.130986638001787</v>
      </c>
      <c r="E996" s="1">
        <v>0.137588807481523</v>
      </c>
      <c r="F996" s="1">
        <v>0.585062316498006</v>
      </c>
    </row>
    <row r="997" spans="1:6" x14ac:dyDescent="0.15">
      <c r="A997" s="1" t="s">
        <v>2952</v>
      </c>
      <c r="B997" s="1">
        <v>89.247362889052397</v>
      </c>
      <c r="C997" s="1">
        <v>-1.8111683115274901E-2</v>
      </c>
      <c r="D997" s="1">
        <v>9.3466135161222805E-2</v>
      </c>
      <c r="E997" s="1">
        <v>0.50856760688505498</v>
      </c>
      <c r="F997" s="1">
        <v>0.73322158005347904</v>
      </c>
    </row>
    <row r="998" spans="1:6" x14ac:dyDescent="0.15">
      <c r="A998" s="1" t="s">
        <v>2953</v>
      </c>
      <c r="B998" s="1">
        <v>79.924080274001298</v>
      </c>
      <c r="C998" s="1">
        <v>-5.0671704487278001E-2</v>
      </c>
      <c r="D998" s="1">
        <v>0.13656207109236099</v>
      </c>
      <c r="E998" s="1">
        <v>0.136497313169375</v>
      </c>
      <c r="F998" s="1">
        <v>0.58375734335182705</v>
      </c>
    </row>
    <row r="999" spans="1:6" x14ac:dyDescent="0.15">
      <c r="A999" s="1" t="s">
        <v>2954</v>
      </c>
      <c r="B999" s="1">
        <v>141.284449482252</v>
      </c>
      <c r="C999" s="1">
        <v>-1.0180368302848601E-2</v>
      </c>
      <c r="D999" s="1">
        <v>8.7047875425393106E-2</v>
      </c>
      <c r="E999" s="1">
        <v>0.69620548349824896</v>
      </c>
      <c r="F999" s="1">
        <v>0.819879557686646</v>
      </c>
    </row>
    <row r="1000" spans="1:6" x14ac:dyDescent="0.15">
      <c r="A1000" s="1" t="s">
        <v>2955</v>
      </c>
      <c r="B1000" s="1">
        <v>157.707777352976</v>
      </c>
      <c r="C1000" s="1">
        <v>-4.0820565601688702E-2</v>
      </c>
      <c r="D1000" s="1">
        <v>0.112110607945374</v>
      </c>
      <c r="E1000" s="1">
        <v>0.21378861414230599</v>
      </c>
      <c r="F1000" s="1">
        <v>0.65757254843288104</v>
      </c>
    </row>
    <row r="1001" spans="1:6" x14ac:dyDescent="0.15">
      <c r="A1001" s="1" t="s">
        <v>2956</v>
      </c>
      <c r="B1001" s="1">
        <v>109.92360932165499</v>
      </c>
      <c r="C1001" s="1">
        <v>1.6439455979713701E-2</v>
      </c>
      <c r="D1001" s="1">
        <v>9.4464279475180504E-2</v>
      </c>
      <c r="E1001" s="1">
        <v>0.54606968432604597</v>
      </c>
      <c r="F1001" s="1">
        <v>0.74243357811755295</v>
      </c>
    </row>
    <row r="1002" spans="1:6" x14ac:dyDescent="0.15">
      <c r="A1002" s="1" t="s">
        <v>2957</v>
      </c>
      <c r="B1002" s="1">
        <v>108.854286307745</v>
      </c>
      <c r="C1002" s="1">
        <v>2.2918914302545199E-2</v>
      </c>
      <c r="D1002" s="1">
        <v>9.4905612415993906E-2</v>
      </c>
      <c r="E1002" s="1">
        <v>0.41579073614886097</v>
      </c>
      <c r="F1002" s="1">
        <v>0.69347430198679305</v>
      </c>
    </row>
    <row r="1003" spans="1:6" x14ac:dyDescent="0.15">
      <c r="A1003" s="1" t="s">
        <v>2958</v>
      </c>
      <c r="B1003" s="1">
        <v>123.66588050339099</v>
      </c>
      <c r="C1003" s="1">
        <v>0.103070233956016</v>
      </c>
      <c r="D1003" s="1">
        <v>0.169779424831487</v>
      </c>
      <c r="E1003" s="1">
        <v>4.1140996736259199E-2</v>
      </c>
      <c r="F1003" s="1">
        <v>0.30759901180181698</v>
      </c>
    </row>
    <row r="1004" spans="1:6" x14ac:dyDescent="0.15">
      <c r="A1004" s="1" t="s">
        <v>2959</v>
      </c>
      <c r="B1004" s="1">
        <v>93.101359391810007</v>
      </c>
      <c r="C1004" s="1">
        <v>-3.8425703368736498E-2</v>
      </c>
      <c r="D1004" s="1">
        <v>0.112986382266845</v>
      </c>
      <c r="E1004" s="1">
        <v>0.23371166570906601</v>
      </c>
      <c r="F1004" s="1">
        <v>0.66371821313566404</v>
      </c>
    </row>
    <row r="1005" spans="1:6" x14ac:dyDescent="0.15">
      <c r="A1005" s="1" t="s">
        <v>2960</v>
      </c>
      <c r="B1005" s="1">
        <v>109.32861996035</v>
      </c>
      <c r="C1005" s="1">
        <v>-2.49327807696871E-2</v>
      </c>
      <c r="D1005" s="1">
        <v>0.111903830505639</v>
      </c>
      <c r="E1005" s="1">
        <v>0.37645639990859098</v>
      </c>
      <c r="F1005" s="1">
        <v>0.68030890381593501</v>
      </c>
    </row>
    <row r="1006" spans="1:6" x14ac:dyDescent="0.15">
      <c r="A1006" s="1" t="s">
        <v>2961</v>
      </c>
      <c r="B1006" s="1">
        <v>257.40724169928899</v>
      </c>
      <c r="C1006" s="1">
        <v>-1.40226865275272E-2</v>
      </c>
      <c r="D1006" s="1">
        <v>9.4792627336372698E-2</v>
      </c>
      <c r="E1006" s="1">
        <v>0.60243290029267205</v>
      </c>
      <c r="F1006" s="1">
        <v>0.76778132936347898</v>
      </c>
    </row>
    <row r="1007" spans="1:6" x14ac:dyDescent="0.15">
      <c r="A1007" s="1" t="s">
        <v>2962</v>
      </c>
      <c r="B1007" s="1">
        <v>156.55326625454401</v>
      </c>
      <c r="C1007" s="1">
        <v>-1.37890451719436E-2</v>
      </c>
      <c r="D1007" s="1">
        <v>8.3710722286606407E-2</v>
      </c>
      <c r="E1007" s="1">
        <v>0.59402902745990505</v>
      </c>
      <c r="F1007" s="1">
        <v>0.76188308513650405</v>
      </c>
    </row>
    <row r="1008" spans="1:6" x14ac:dyDescent="0.15">
      <c r="A1008" s="1" t="s">
        <v>2963</v>
      </c>
      <c r="B1008" s="1">
        <v>111.36582232942401</v>
      </c>
      <c r="C1008" s="1">
        <v>-4.7282212553184801E-2</v>
      </c>
      <c r="D1008" s="1">
        <v>0.12202152258455801</v>
      </c>
      <c r="E1008" s="1">
        <v>0.173386834829932</v>
      </c>
      <c r="F1008" s="1">
        <v>0.62716044895784895</v>
      </c>
    </row>
    <row r="1009" spans="1:6" x14ac:dyDescent="0.15">
      <c r="A1009" s="1" t="s">
        <v>2964</v>
      </c>
      <c r="B1009" s="1">
        <v>106.435830985409</v>
      </c>
      <c r="C1009" s="1">
        <v>-2.5755941951914701E-2</v>
      </c>
      <c r="D1009" s="1">
        <v>0.10235207200438</v>
      </c>
      <c r="E1009" s="1">
        <v>0.37605658416232002</v>
      </c>
      <c r="F1009" s="1">
        <v>0.68030890381593501</v>
      </c>
    </row>
    <row r="1010" spans="1:6" x14ac:dyDescent="0.15">
      <c r="A1010" s="1" t="s">
        <v>2965</v>
      </c>
      <c r="B1010" s="1">
        <v>419.16245231086901</v>
      </c>
      <c r="C1010" s="1">
        <v>-4.0505605837310103E-2</v>
      </c>
      <c r="D1010" s="1">
        <v>0.11031097093990901</v>
      </c>
      <c r="E1010" s="1">
        <v>0.214700142911016</v>
      </c>
      <c r="F1010" s="1">
        <v>0.65757254843288104</v>
      </c>
    </row>
    <row r="1011" spans="1:6" x14ac:dyDescent="0.15">
      <c r="A1011" s="1" t="s">
        <v>2966</v>
      </c>
      <c r="B1011" s="1">
        <v>196.83850564176399</v>
      </c>
      <c r="C1011" s="1">
        <v>-3.2457560004912803E-2</v>
      </c>
      <c r="D1011" s="1">
        <v>0.10898135307809</v>
      </c>
      <c r="E1011" s="1">
        <v>0.29046127990182702</v>
      </c>
      <c r="F1011" s="1">
        <v>0.67408150839463099</v>
      </c>
    </row>
    <row r="1012" spans="1:6" x14ac:dyDescent="0.15">
      <c r="A1012" s="1" t="s">
        <v>2967</v>
      </c>
      <c r="B1012" s="1">
        <v>222.093102482771</v>
      </c>
      <c r="C1012" s="1">
        <v>-3.84686238885582E-2</v>
      </c>
      <c r="D1012" s="1">
        <v>0.109537101276156</v>
      </c>
      <c r="E1012" s="1">
        <v>0.23151952433840101</v>
      </c>
      <c r="F1012" s="1">
        <v>0.66371821313566404</v>
      </c>
    </row>
    <row r="1013" spans="1:6" x14ac:dyDescent="0.15">
      <c r="A1013" s="1" t="s">
        <v>2968</v>
      </c>
      <c r="B1013" s="1">
        <v>124.31471753700799</v>
      </c>
      <c r="C1013" s="1">
        <v>-1.8563188562853699E-2</v>
      </c>
      <c r="D1013" s="1">
        <v>9.4234396153961897E-2</v>
      </c>
      <c r="E1013" s="1">
        <v>0.499826615963395</v>
      </c>
      <c r="F1013" s="1">
        <v>0.72924224027001205</v>
      </c>
    </row>
    <row r="1014" spans="1:6" x14ac:dyDescent="0.15">
      <c r="A1014" s="1" t="s">
        <v>2969</v>
      </c>
      <c r="B1014" s="1">
        <v>216.43294071492301</v>
      </c>
      <c r="C1014" s="1">
        <v>-2.96737461694692E-2</v>
      </c>
      <c r="D1014" s="1">
        <v>9.9093827384510794E-2</v>
      </c>
      <c r="E1014" s="1">
        <v>0.31589642067860302</v>
      </c>
      <c r="F1014" s="1">
        <v>0.67565942533239098</v>
      </c>
    </row>
    <row r="1015" spans="1:6" x14ac:dyDescent="0.15">
      <c r="A1015" s="1" t="s">
        <v>2970</v>
      </c>
      <c r="B1015" s="1">
        <v>196.01366551177799</v>
      </c>
      <c r="C1015" s="1">
        <v>-0.134181646191985</v>
      </c>
      <c r="D1015" s="1">
        <v>0.18598684901297599</v>
      </c>
      <c r="E1015" s="1">
        <v>2.3426833624481599E-2</v>
      </c>
      <c r="F1015" s="1">
        <v>0.207651933723105</v>
      </c>
    </row>
    <row r="1016" spans="1:6" x14ac:dyDescent="0.15">
      <c r="A1016" s="1" t="s">
        <v>2971</v>
      </c>
      <c r="B1016" s="1">
        <v>215.25942673248301</v>
      </c>
      <c r="C1016" s="1">
        <v>-3.7521691379522902E-2</v>
      </c>
      <c r="D1016" s="1">
        <v>0.107428061618667</v>
      </c>
      <c r="E1016" s="1">
        <v>0.237985759220739</v>
      </c>
      <c r="F1016" s="1">
        <v>0.66400951295874899</v>
      </c>
    </row>
    <row r="1017" spans="1:6" x14ac:dyDescent="0.15">
      <c r="A1017" s="1" t="s">
        <v>2972</v>
      </c>
      <c r="B1017" s="1">
        <v>109.90893402254</v>
      </c>
      <c r="C1017" s="1">
        <v>-1.5947638481128099E-2</v>
      </c>
      <c r="D1017" s="1">
        <v>9.9858004860713806E-2</v>
      </c>
      <c r="E1017" s="1">
        <v>0.55717477205621802</v>
      </c>
      <c r="F1017" s="1">
        <v>0.74699472365685604</v>
      </c>
    </row>
    <row r="1018" spans="1:6" x14ac:dyDescent="0.15">
      <c r="A1018" s="1" t="s">
        <v>2973</v>
      </c>
      <c r="B1018" s="1">
        <v>346.54849419420401</v>
      </c>
      <c r="C1018" s="1">
        <v>-3.0824714621705902E-2</v>
      </c>
      <c r="D1018" s="1">
        <v>9.7693765499940799E-2</v>
      </c>
      <c r="E1018" s="1">
        <v>0.29718513336851499</v>
      </c>
      <c r="F1018" s="1">
        <v>0.67412150552215</v>
      </c>
    </row>
    <row r="1019" spans="1:6" x14ac:dyDescent="0.15">
      <c r="A1019" s="1" t="s">
        <v>634</v>
      </c>
      <c r="B1019" s="1">
        <v>80.846664807053898</v>
      </c>
      <c r="C1019" s="1">
        <v>-3.0691672550038299E-2</v>
      </c>
      <c r="D1019" s="1">
        <v>0.105339579405169</v>
      </c>
      <c r="E1019" s="1">
        <v>0.31006110941544301</v>
      </c>
      <c r="F1019" s="1">
        <v>0.67489356383196897</v>
      </c>
    </row>
    <row r="1020" spans="1:6" x14ac:dyDescent="0.15">
      <c r="A1020" s="1" t="s">
        <v>2974</v>
      </c>
      <c r="B1020" s="1">
        <v>160.54739899347101</v>
      </c>
      <c r="C1020" s="1">
        <v>-4.3883254788870202E-2</v>
      </c>
      <c r="D1020" s="1">
        <v>0.115273182905267</v>
      </c>
      <c r="E1020" s="1">
        <v>0.19315792868398801</v>
      </c>
      <c r="F1020" s="1">
        <v>0.65005734287944805</v>
      </c>
    </row>
    <row r="1021" spans="1:6" x14ac:dyDescent="0.15">
      <c r="A1021" s="1" t="s">
        <v>2975</v>
      </c>
      <c r="B1021" s="1">
        <v>305.09143603077803</v>
      </c>
      <c r="C1021" s="1">
        <v>-4.0008972757836103E-2</v>
      </c>
      <c r="D1021" s="1">
        <v>0.109686635196039</v>
      </c>
      <c r="E1021" s="1">
        <v>0.21819387116595501</v>
      </c>
      <c r="F1021" s="1">
        <v>0.65807017223562903</v>
      </c>
    </row>
    <row r="1022" spans="1:6" x14ac:dyDescent="0.15">
      <c r="A1022" s="1" t="s">
        <v>716</v>
      </c>
      <c r="B1022" s="1">
        <v>293.87044998447999</v>
      </c>
      <c r="C1022" s="1">
        <v>8.7789163641429097E-3</v>
      </c>
      <c r="D1022" s="1">
        <v>0.125695740321358</v>
      </c>
      <c r="E1022" s="1">
        <v>0.49688047346687397</v>
      </c>
      <c r="F1022" s="1">
        <v>0.72718029258729699</v>
      </c>
    </row>
    <row r="1023" spans="1:6" x14ac:dyDescent="0.15">
      <c r="A1023" s="1" t="s">
        <v>2976</v>
      </c>
      <c r="B1023" s="1">
        <v>134.060480815868</v>
      </c>
      <c r="C1023" s="1">
        <v>-2.08839956663378E-2</v>
      </c>
      <c r="D1023" s="1">
        <v>9.0719824181698994E-2</v>
      </c>
      <c r="E1023" s="1">
        <v>0.44656707643563298</v>
      </c>
      <c r="F1023" s="1">
        <v>0.70008724962290803</v>
      </c>
    </row>
    <row r="1024" spans="1:6" x14ac:dyDescent="0.15">
      <c r="A1024" s="1" t="s">
        <v>2977</v>
      </c>
      <c r="B1024" s="1">
        <v>115.765236278505</v>
      </c>
      <c r="C1024" s="1">
        <v>1.35041525693297E-2</v>
      </c>
      <c r="D1024" s="1">
        <v>8.5156525858800999E-2</v>
      </c>
      <c r="E1024" s="1">
        <v>0.60444405176464</v>
      </c>
      <c r="F1024" s="1">
        <v>0.76899620601862595</v>
      </c>
    </row>
    <row r="1025" spans="1:6" x14ac:dyDescent="0.15">
      <c r="A1025" s="1" t="s">
        <v>2978</v>
      </c>
      <c r="B1025" s="1">
        <v>188.96470909041801</v>
      </c>
      <c r="C1025" s="1">
        <v>-5.3270181677345999E-2</v>
      </c>
      <c r="D1025" s="1">
        <v>0.12754308304790199</v>
      </c>
      <c r="E1025" s="1">
        <v>0.143887234321636</v>
      </c>
      <c r="F1025" s="1">
        <v>0.59177459809573396</v>
      </c>
    </row>
    <row r="1026" spans="1:6" x14ac:dyDescent="0.15">
      <c r="A1026" s="1" t="s">
        <v>2979</v>
      </c>
      <c r="B1026" s="1">
        <v>84.7531714908894</v>
      </c>
      <c r="C1026" s="1">
        <v>-2.7501799535780799E-2</v>
      </c>
      <c r="D1026" s="1">
        <v>0.101339940672256</v>
      </c>
      <c r="E1026" s="1">
        <v>0.34967556108092002</v>
      </c>
      <c r="F1026" s="1">
        <v>0.67739177112652904</v>
      </c>
    </row>
    <row r="1027" spans="1:6" x14ac:dyDescent="0.15">
      <c r="A1027" s="1" t="s">
        <v>2980</v>
      </c>
      <c r="B1027" s="1">
        <v>271.556328364781</v>
      </c>
      <c r="C1027" s="1">
        <v>-2.0434865357965602E-2</v>
      </c>
      <c r="D1027" s="1">
        <v>8.7334923032262299E-2</v>
      </c>
      <c r="E1027" s="1">
        <v>0.44719556305361602</v>
      </c>
      <c r="F1027" s="1">
        <v>0.70008724962290803</v>
      </c>
    </row>
    <row r="1028" spans="1:6" x14ac:dyDescent="0.15">
      <c r="A1028" s="1" t="s">
        <v>2981</v>
      </c>
      <c r="B1028" s="1">
        <v>104.516367637241</v>
      </c>
      <c r="C1028" s="1">
        <v>-7.5582390569993597E-3</v>
      </c>
      <c r="D1028" s="1">
        <v>9.2852722427777395E-2</v>
      </c>
      <c r="E1028" s="1">
        <v>0.77305276330495998</v>
      </c>
      <c r="F1028" s="1">
        <v>0.86721545877585504</v>
      </c>
    </row>
    <row r="1029" spans="1:6" x14ac:dyDescent="0.15">
      <c r="A1029" s="1" t="s">
        <v>2982</v>
      </c>
      <c r="B1029" s="1">
        <v>142.92972651915801</v>
      </c>
      <c r="C1029" s="1">
        <v>-1.8499080745119099E-2</v>
      </c>
      <c r="D1029" s="1">
        <v>8.7557748295462007E-2</v>
      </c>
      <c r="E1029" s="1">
        <v>0.48961308565737499</v>
      </c>
      <c r="F1029" s="1">
        <v>0.72274394505169903</v>
      </c>
    </row>
    <row r="1030" spans="1:6" x14ac:dyDescent="0.15">
      <c r="A1030" s="1" t="s">
        <v>2983</v>
      </c>
      <c r="B1030" s="1">
        <v>294.781925346614</v>
      </c>
      <c r="C1030" s="1">
        <v>-8.38984326131266E-3</v>
      </c>
      <c r="D1030" s="1">
        <v>8.7047493071013199E-2</v>
      </c>
      <c r="E1030" s="1">
        <v>0.74656624766929203</v>
      </c>
      <c r="F1030" s="1">
        <v>0.85218686553786105</v>
      </c>
    </row>
    <row r="1031" spans="1:6" x14ac:dyDescent="0.15">
      <c r="A1031" s="1" t="s">
        <v>2984</v>
      </c>
      <c r="B1031" s="1">
        <v>188.866083401488</v>
      </c>
      <c r="C1031" s="1">
        <v>-4.6282494729158298E-3</v>
      </c>
      <c r="D1031" s="1">
        <v>7.8208748226159294E-2</v>
      </c>
      <c r="E1031" s="1">
        <v>0.85117652758593998</v>
      </c>
      <c r="F1031" s="1">
        <v>0.91942277915502602</v>
      </c>
    </row>
    <row r="1032" spans="1:6" x14ac:dyDescent="0.15">
      <c r="A1032" s="1" t="s">
        <v>2985</v>
      </c>
      <c r="B1032" s="1">
        <v>111.28522655754701</v>
      </c>
      <c r="C1032" s="1">
        <v>-6.7737476004327496E-3</v>
      </c>
      <c r="D1032" s="1">
        <v>8.6286519509013004E-2</v>
      </c>
      <c r="E1032" s="1">
        <v>0.79294690787210798</v>
      </c>
      <c r="F1032" s="1">
        <v>0.88063750709561195</v>
      </c>
    </row>
    <row r="1033" spans="1:6" x14ac:dyDescent="0.15">
      <c r="A1033" s="1" t="s">
        <v>2986</v>
      </c>
      <c r="B1033" s="1">
        <v>210.82475952057101</v>
      </c>
      <c r="C1033" s="1">
        <v>-1.5923542412851601E-3</v>
      </c>
      <c r="D1033" s="1">
        <v>7.5481795247952704E-2</v>
      </c>
      <c r="E1033" s="1">
        <v>0.94743862035797699</v>
      </c>
      <c r="F1033" s="1">
        <v>0.97327945452334597</v>
      </c>
    </row>
    <row r="1034" spans="1:6" x14ac:dyDescent="0.15">
      <c r="A1034" s="1" t="s">
        <v>2987</v>
      </c>
      <c r="B1034" s="1">
        <v>99.438345333065797</v>
      </c>
      <c r="C1034" s="1">
        <v>-4.7669542294548999E-3</v>
      </c>
      <c r="D1034" s="1">
        <v>8.0658738336355201E-2</v>
      </c>
      <c r="E1034" s="1">
        <v>0.84913568211069002</v>
      </c>
      <c r="F1034" s="1">
        <v>0.91872101308021903</v>
      </c>
    </row>
    <row r="1035" spans="1:6" x14ac:dyDescent="0.15">
      <c r="A1035" s="1" t="s">
        <v>2988</v>
      </c>
      <c r="B1035" s="1">
        <v>107.931113084714</v>
      </c>
      <c r="C1035" s="1">
        <v>-5.5406667141510799E-3</v>
      </c>
      <c r="D1035" s="1">
        <v>8.8292038940992995E-2</v>
      </c>
      <c r="E1035" s="1">
        <v>0.83065841236053295</v>
      </c>
      <c r="F1035" s="1">
        <v>0.907046317256614</v>
      </c>
    </row>
    <row r="1036" spans="1:6" x14ac:dyDescent="0.15">
      <c r="A1036" s="1" t="s">
        <v>2989</v>
      </c>
      <c r="B1036" s="1">
        <v>130.459745572256</v>
      </c>
      <c r="C1036" s="1">
        <v>8.8262378836476404E-2</v>
      </c>
      <c r="D1036" s="1">
        <v>0.157019488538056</v>
      </c>
      <c r="E1036" s="1">
        <v>5.8077555915484601E-2</v>
      </c>
      <c r="F1036" s="1">
        <v>0.37296063118515299</v>
      </c>
    </row>
    <row r="1037" spans="1:6" x14ac:dyDescent="0.15">
      <c r="A1037" s="1" t="s">
        <v>2990</v>
      </c>
      <c r="B1037" s="1">
        <v>94.259624874086796</v>
      </c>
      <c r="C1037" s="1">
        <v>-1.88754556700431E-2</v>
      </c>
      <c r="D1037" s="1">
        <v>9.2169830545760903E-2</v>
      </c>
      <c r="E1037" s="1">
        <v>0.49062322306065997</v>
      </c>
      <c r="F1037" s="1">
        <v>0.72297112006467101</v>
      </c>
    </row>
    <row r="1038" spans="1:6" x14ac:dyDescent="0.15">
      <c r="A1038" s="1" t="s">
        <v>2991</v>
      </c>
      <c r="B1038" s="1">
        <v>93.617214104878698</v>
      </c>
      <c r="C1038" s="1">
        <v>-2.4821112854822101E-2</v>
      </c>
      <c r="D1038" s="1">
        <v>0.10853010096924</v>
      </c>
      <c r="E1038" s="1">
        <v>0.38575411233277701</v>
      </c>
      <c r="F1038" s="1">
        <v>0.68030890381593501</v>
      </c>
    </row>
    <row r="1039" spans="1:6" x14ac:dyDescent="0.15">
      <c r="A1039" s="1" t="s">
        <v>2992</v>
      </c>
      <c r="B1039" s="1">
        <v>91.954846298957094</v>
      </c>
      <c r="C1039" s="1">
        <v>-2.4494686130527198E-2</v>
      </c>
      <c r="D1039" s="1">
        <v>9.9009145630983494E-2</v>
      </c>
      <c r="E1039" s="1">
        <v>0.39386388785167498</v>
      </c>
      <c r="F1039" s="1">
        <v>0.68472837961690802</v>
      </c>
    </row>
    <row r="1040" spans="1:6" x14ac:dyDescent="0.15">
      <c r="A1040" s="1" t="s">
        <v>2993</v>
      </c>
      <c r="B1040" s="1">
        <v>106.980559787088</v>
      </c>
      <c r="C1040" s="1">
        <v>3.27906014001016E-2</v>
      </c>
      <c r="D1040" s="1">
        <v>0.11299966035003101</v>
      </c>
      <c r="E1040" s="1">
        <v>0.28449464492941001</v>
      </c>
      <c r="F1040" s="1">
        <v>0.67408150839463099</v>
      </c>
    </row>
    <row r="1041" spans="1:6" x14ac:dyDescent="0.15">
      <c r="A1041" s="1" t="s">
        <v>2994</v>
      </c>
      <c r="B1041" s="1">
        <v>82.984009679567393</v>
      </c>
      <c r="C1041" s="1">
        <v>2.14472763753254E-2</v>
      </c>
      <c r="D1041" s="1">
        <v>9.7441257661758707E-2</v>
      </c>
      <c r="E1041" s="1">
        <v>0.445760167064089</v>
      </c>
      <c r="F1041" s="1">
        <v>0.70008724962290803</v>
      </c>
    </row>
    <row r="1042" spans="1:6" x14ac:dyDescent="0.15">
      <c r="A1042" s="1" t="s">
        <v>2995</v>
      </c>
      <c r="B1042" s="1">
        <v>173.59908065678599</v>
      </c>
      <c r="C1042" s="1">
        <v>-5.6827377768356703E-2</v>
      </c>
      <c r="D1042" s="1">
        <v>0.128494634241971</v>
      </c>
      <c r="E1042" s="1">
        <v>0.13004300846933101</v>
      </c>
      <c r="F1042" s="1">
        <v>0.57043886853967196</v>
      </c>
    </row>
    <row r="1043" spans="1:6" x14ac:dyDescent="0.15">
      <c r="A1043" s="1" t="s">
        <v>2996</v>
      </c>
      <c r="B1043" s="1">
        <v>131.76638762863399</v>
      </c>
      <c r="C1043" s="1">
        <v>-4.6533759217956203E-2</v>
      </c>
      <c r="D1043" s="1">
        <v>0.12049126394116701</v>
      </c>
      <c r="E1043" s="1">
        <v>0.17778631425361699</v>
      </c>
      <c r="F1043" s="1">
        <v>0.63094090471960296</v>
      </c>
    </row>
    <row r="1044" spans="1:6" x14ac:dyDescent="0.15">
      <c r="A1044" s="1" t="s">
        <v>2997</v>
      </c>
      <c r="B1044" s="1">
        <v>92.459673229101497</v>
      </c>
      <c r="C1044" s="1">
        <v>5.8377968424085998E-2</v>
      </c>
      <c r="D1044" s="1">
        <v>0.13274417553270301</v>
      </c>
      <c r="E1044" s="1">
        <v>0.12351841310794399</v>
      </c>
      <c r="F1044" s="1">
        <v>0.56308751747071395</v>
      </c>
    </row>
    <row r="1045" spans="1:6" x14ac:dyDescent="0.15">
      <c r="A1045" s="1" t="s">
        <v>2998</v>
      </c>
      <c r="B1045" s="1">
        <v>112.30537063232001</v>
      </c>
      <c r="C1045" s="1">
        <v>-8.7576578776045494E-2</v>
      </c>
      <c r="D1045" s="1">
        <v>0.16761355102133799</v>
      </c>
      <c r="E1045" s="1">
        <v>4.8073958742261398E-2</v>
      </c>
      <c r="F1045" s="1">
        <v>0.33741127920219099</v>
      </c>
    </row>
    <row r="1046" spans="1:6" x14ac:dyDescent="0.15">
      <c r="A1046" s="1" t="s">
        <v>2999</v>
      </c>
      <c r="B1046" s="1">
        <v>2402.37086689742</v>
      </c>
      <c r="C1046" s="1">
        <v>0.30742828381086701</v>
      </c>
      <c r="D1046" s="1">
        <v>0.218742177697268</v>
      </c>
      <c r="E1046" s="1">
        <v>1.83521056125348E-3</v>
      </c>
      <c r="F1046" s="1">
        <v>5.2617923687081299E-2</v>
      </c>
    </row>
    <row r="1047" spans="1:6" x14ac:dyDescent="0.15">
      <c r="A1047" s="1" t="s">
        <v>3000</v>
      </c>
      <c r="B1047" s="1">
        <v>83.267882214619107</v>
      </c>
      <c r="C1047" s="1">
        <v>-3.80357569868571E-2</v>
      </c>
      <c r="D1047" s="1">
        <v>0.113218177012053</v>
      </c>
      <c r="E1047" s="1">
        <v>0.23697907271108801</v>
      </c>
      <c r="F1047" s="1">
        <v>0.66400951295874899</v>
      </c>
    </row>
    <row r="1048" spans="1:6" x14ac:dyDescent="0.15">
      <c r="A1048" s="1" t="s">
        <v>3001</v>
      </c>
      <c r="B1048" s="1">
        <v>138.04178579808499</v>
      </c>
      <c r="C1048" s="1">
        <v>-4.5702422717893501E-2</v>
      </c>
      <c r="D1048" s="1">
        <v>0.119050487105576</v>
      </c>
      <c r="E1048" s="1">
        <v>0.18264722411464401</v>
      </c>
      <c r="F1048" s="1">
        <v>0.63623239691595401</v>
      </c>
    </row>
    <row r="1049" spans="1:6" x14ac:dyDescent="0.15">
      <c r="A1049" s="1" t="s">
        <v>3002</v>
      </c>
      <c r="B1049" s="1">
        <v>166.27166984835401</v>
      </c>
      <c r="C1049" s="1">
        <v>-8.35787114974193E-3</v>
      </c>
      <c r="D1049" s="1">
        <v>8.3344874649177697E-2</v>
      </c>
      <c r="E1049" s="1">
        <v>0.74354693770326197</v>
      </c>
      <c r="F1049" s="1">
        <v>0.85131389835279503</v>
      </c>
    </row>
    <row r="1050" spans="1:6" x14ac:dyDescent="0.15">
      <c r="A1050" s="1" t="s">
        <v>3003</v>
      </c>
      <c r="B1050" s="1">
        <v>179.93946610318801</v>
      </c>
      <c r="C1050" s="1">
        <v>-2.6991583961481901E-2</v>
      </c>
      <c r="D1050" s="1">
        <v>9.6626129529002E-2</v>
      </c>
      <c r="E1050" s="1">
        <v>0.350525360097375</v>
      </c>
      <c r="F1050" s="1">
        <v>0.67739177112652904</v>
      </c>
    </row>
    <row r="1051" spans="1:6" x14ac:dyDescent="0.15">
      <c r="A1051" s="1" t="s">
        <v>3004</v>
      </c>
      <c r="B1051" s="1">
        <v>187.52981469386901</v>
      </c>
      <c r="C1051" s="1">
        <v>-1.6642437882567598E-2</v>
      </c>
      <c r="D1051" s="1">
        <v>8.6042827177314901E-2</v>
      </c>
      <c r="E1051" s="1">
        <v>0.52855613524623302</v>
      </c>
      <c r="F1051" s="1">
        <v>0.73781738366708904</v>
      </c>
    </row>
    <row r="1052" spans="1:6" x14ac:dyDescent="0.15">
      <c r="A1052" s="1" t="s">
        <v>3005</v>
      </c>
      <c r="B1052" s="1">
        <v>89.076855574181394</v>
      </c>
      <c r="C1052" s="1">
        <v>-2.5298445459556399E-2</v>
      </c>
      <c r="D1052" s="1">
        <v>0.100176124746727</v>
      </c>
      <c r="E1052" s="1">
        <v>0.38192482704571301</v>
      </c>
      <c r="F1052" s="1">
        <v>0.68030890381593501</v>
      </c>
    </row>
    <row r="1053" spans="1:6" x14ac:dyDescent="0.15">
      <c r="A1053" s="1" t="s">
        <v>3006</v>
      </c>
      <c r="B1053" s="1">
        <v>81.440582676142498</v>
      </c>
      <c r="C1053" s="1">
        <v>-2.31934977868988E-2</v>
      </c>
      <c r="D1053" s="1">
        <v>9.8654697680690906E-2</v>
      </c>
      <c r="E1053" s="1">
        <v>0.41546507210924599</v>
      </c>
      <c r="F1053" s="1">
        <v>0.69347430198679305</v>
      </c>
    </row>
    <row r="1054" spans="1:6" x14ac:dyDescent="0.15">
      <c r="A1054" s="1" t="s">
        <v>3007</v>
      </c>
      <c r="B1054" s="1">
        <v>218.86328188894601</v>
      </c>
      <c r="C1054" s="1">
        <v>-4.2306823419626202E-2</v>
      </c>
      <c r="D1054" s="1">
        <v>0.113689778746228</v>
      </c>
      <c r="E1054" s="1">
        <v>0.20345909671719101</v>
      </c>
      <c r="F1054" s="1">
        <v>0.65477863103715495</v>
      </c>
    </row>
    <row r="1055" spans="1:6" x14ac:dyDescent="0.15">
      <c r="A1055" s="1" t="s">
        <v>3008</v>
      </c>
      <c r="B1055" s="1">
        <v>81.222315636887103</v>
      </c>
      <c r="C1055" s="1">
        <v>-1.06794857477028E-2</v>
      </c>
      <c r="D1055" s="1">
        <v>9.0635256639959999E-2</v>
      </c>
      <c r="E1055" s="1">
        <v>0.68574726992583201</v>
      </c>
      <c r="F1055" s="1">
        <v>0.81642505328810699</v>
      </c>
    </row>
    <row r="1056" spans="1:6" x14ac:dyDescent="0.15">
      <c r="A1056" s="1" t="s">
        <v>3009</v>
      </c>
      <c r="B1056" s="1">
        <v>79.843388512484793</v>
      </c>
      <c r="C1056" s="1">
        <v>-2.3873721499376201E-2</v>
      </c>
      <c r="D1056" s="1">
        <v>9.7280518544779093E-2</v>
      </c>
      <c r="E1056" s="1">
        <v>0.40240068706024101</v>
      </c>
      <c r="F1056" s="1">
        <v>0.68816138574654195</v>
      </c>
    </row>
    <row r="1057" spans="1:6" x14ac:dyDescent="0.15">
      <c r="A1057" s="1" t="s">
        <v>3010</v>
      </c>
      <c r="B1057" s="1">
        <v>98.582397269329803</v>
      </c>
      <c r="C1057" s="1">
        <v>-1.06027053231948E-2</v>
      </c>
      <c r="D1057" s="1">
        <v>8.3209504908632201E-2</v>
      </c>
      <c r="E1057" s="1">
        <v>0.67911491518404299</v>
      </c>
      <c r="F1057" s="1">
        <v>0.81304309439915801</v>
      </c>
    </row>
    <row r="1058" spans="1:6" x14ac:dyDescent="0.15">
      <c r="A1058" s="1" t="s">
        <v>3011</v>
      </c>
      <c r="B1058" s="1">
        <v>256.83239530510502</v>
      </c>
      <c r="C1058" s="1">
        <v>-2.1789143292991E-2</v>
      </c>
      <c r="D1058" s="1">
        <v>8.9511436614172102E-2</v>
      </c>
      <c r="E1058" s="1">
        <v>0.42559722007678003</v>
      </c>
      <c r="F1058" s="1">
        <v>0.69475562628815601</v>
      </c>
    </row>
    <row r="1059" spans="1:6" x14ac:dyDescent="0.15">
      <c r="A1059" s="1" t="s">
        <v>3012</v>
      </c>
      <c r="B1059" s="1">
        <v>313.29980530207303</v>
      </c>
      <c r="C1059" s="1">
        <v>-1.5867827250469198E-2</v>
      </c>
      <c r="D1059" s="1">
        <v>9.2583219242912504E-2</v>
      </c>
      <c r="E1059" s="1">
        <v>0.55755333535491902</v>
      </c>
      <c r="F1059" s="1">
        <v>0.74699472365685604</v>
      </c>
    </row>
    <row r="1060" spans="1:6" x14ac:dyDescent="0.15">
      <c r="A1060" s="1" t="s">
        <v>3013</v>
      </c>
      <c r="B1060" s="1">
        <v>90.645251629716299</v>
      </c>
      <c r="C1060" s="1">
        <v>-6.9898393279831994E-2</v>
      </c>
      <c r="D1060" s="1">
        <v>0.14404295129710301</v>
      </c>
      <c r="E1060" s="1">
        <v>8.9326908482417602E-2</v>
      </c>
      <c r="F1060" s="1">
        <v>0.477759782478199</v>
      </c>
    </row>
    <row r="1061" spans="1:6" x14ac:dyDescent="0.15">
      <c r="A1061" s="1" t="s">
        <v>3014</v>
      </c>
      <c r="B1061" s="1">
        <v>92.644684538610306</v>
      </c>
      <c r="C1061" s="1">
        <v>6.7499763008875599E-2</v>
      </c>
      <c r="D1061" s="1">
        <v>0.14718827953544</v>
      </c>
      <c r="E1061" s="1">
        <v>8.9155281689302895E-2</v>
      </c>
      <c r="F1061" s="1">
        <v>0.477759782478199</v>
      </c>
    </row>
    <row r="1062" spans="1:6" x14ac:dyDescent="0.15">
      <c r="A1062" s="1" t="s">
        <v>3015</v>
      </c>
      <c r="B1062" s="1">
        <v>199.27428849333401</v>
      </c>
      <c r="C1062" s="1">
        <v>-3.2856633659470197E-2</v>
      </c>
      <c r="D1062" s="1">
        <v>0.10386152277204</v>
      </c>
      <c r="E1062" s="1">
        <v>0.28284770057297898</v>
      </c>
      <c r="F1062" s="1">
        <v>0.67408150839463099</v>
      </c>
    </row>
    <row r="1063" spans="1:6" x14ac:dyDescent="0.15">
      <c r="A1063" s="1" t="s">
        <v>3016</v>
      </c>
      <c r="B1063" s="1">
        <v>198.448991946669</v>
      </c>
      <c r="C1063" s="1">
        <v>-5.4578149604376902E-2</v>
      </c>
      <c r="D1063" s="1">
        <v>0.12729823019587799</v>
      </c>
      <c r="E1063" s="1">
        <v>0.138761125004119</v>
      </c>
      <c r="F1063" s="1">
        <v>0.58727541981738396</v>
      </c>
    </row>
    <row r="1064" spans="1:6" x14ac:dyDescent="0.15">
      <c r="A1064" s="1" t="s">
        <v>3017</v>
      </c>
      <c r="B1064" s="1">
        <v>119.011341217156</v>
      </c>
      <c r="C1064" s="1">
        <v>-2.5450060934806899E-2</v>
      </c>
      <c r="D1064" s="1">
        <v>0.100557928714737</v>
      </c>
      <c r="E1064" s="1">
        <v>0.37983237405102599</v>
      </c>
      <c r="F1064" s="1">
        <v>0.68030890381593501</v>
      </c>
    </row>
    <row r="1065" spans="1:6" x14ac:dyDescent="0.15">
      <c r="A1065" s="1" t="s">
        <v>3018</v>
      </c>
      <c r="B1065" s="1">
        <v>104.13469734285199</v>
      </c>
      <c r="C1065" s="1">
        <v>-3.9229193887711497E-2</v>
      </c>
      <c r="D1065" s="1">
        <v>0.111668187870785</v>
      </c>
      <c r="E1065" s="1">
        <v>0.226526491435114</v>
      </c>
      <c r="F1065" s="1">
        <v>0.66174343207422504</v>
      </c>
    </row>
    <row r="1066" spans="1:6" x14ac:dyDescent="0.15">
      <c r="A1066" s="1" t="s">
        <v>3019</v>
      </c>
      <c r="B1066" s="1">
        <v>84.9862957570015</v>
      </c>
      <c r="C1066" s="1">
        <v>0.25450259782096102</v>
      </c>
      <c r="D1066" s="1">
        <v>0.24362377533155299</v>
      </c>
      <c r="E1066" s="1">
        <v>2.7057383064690499E-3</v>
      </c>
      <c r="F1066" s="1">
        <v>6.0099222618983102E-2</v>
      </c>
    </row>
    <row r="1067" spans="1:6" x14ac:dyDescent="0.15">
      <c r="A1067" s="1" t="s">
        <v>3020</v>
      </c>
      <c r="B1067" s="1">
        <v>118.60661180154899</v>
      </c>
      <c r="C1067" s="1">
        <v>-1.80500460649839E-2</v>
      </c>
      <c r="D1067" s="1">
        <v>8.9158575074348503E-2</v>
      </c>
      <c r="E1067" s="1">
        <v>0.50314221674520199</v>
      </c>
      <c r="F1067" s="1">
        <v>0.73015565350879397</v>
      </c>
    </row>
    <row r="1068" spans="1:6" x14ac:dyDescent="0.15">
      <c r="A1068" s="1" t="s">
        <v>3021</v>
      </c>
      <c r="B1068" s="1">
        <v>167.439262274192</v>
      </c>
      <c r="C1068" s="1">
        <v>1.5970819534987801E-2</v>
      </c>
      <c r="D1068" s="1">
        <v>8.6369847250055601E-2</v>
      </c>
      <c r="E1068" s="1">
        <v>0.54534017646321697</v>
      </c>
      <c r="F1068" s="1">
        <v>0.74243357811755295</v>
      </c>
    </row>
    <row r="1069" spans="1:6" x14ac:dyDescent="0.15">
      <c r="A1069" s="1" t="s">
        <v>3022</v>
      </c>
      <c r="B1069" s="1">
        <v>244.934971393284</v>
      </c>
      <c r="C1069" s="1">
        <v>-1.2167929461879201E-2</v>
      </c>
      <c r="D1069" s="1">
        <v>8.1834250603660702E-2</v>
      </c>
      <c r="E1069" s="1">
        <v>0.63307860348641498</v>
      </c>
      <c r="F1069" s="1">
        <v>0.78946658083378596</v>
      </c>
    </row>
    <row r="1070" spans="1:6" x14ac:dyDescent="0.15">
      <c r="A1070" s="1" t="s">
        <v>3023</v>
      </c>
      <c r="B1070" s="1">
        <v>139.81025263130701</v>
      </c>
      <c r="C1070" s="1">
        <v>-1.6249004018056901E-2</v>
      </c>
      <c r="D1070" s="1">
        <v>8.6751814089757906E-2</v>
      </c>
      <c r="E1070" s="1">
        <v>0.53951309917379098</v>
      </c>
      <c r="F1070" s="1">
        <v>0.74057733894752598</v>
      </c>
    </row>
    <row r="1071" spans="1:6" x14ac:dyDescent="0.15">
      <c r="A1071" s="1" t="s">
        <v>3024</v>
      </c>
      <c r="B1071" s="1">
        <v>551.68240712951103</v>
      </c>
      <c r="C1071" s="1">
        <v>-1.6330082515191201E-2</v>
      </c>
      <c r="D1071" s="1">
        <v>8.5910325943426402E-2</v>
      </c>
      <c r="E1071" s="1">
        <v>0.53567881122626104</v>
      </c>
      <c r="F1071" s="1">
        <v>0.74016189998118898</v>
      </c>
    </row>
    <row r="1072" spans="1:6" x14ac:dyDescent="0.15">
      <c r="A1072" s="1" t="s">
        <v>3025</v>
      </c>
      <c r="B1072" s="1">
        <v>93.969325580825497</v>
      </c>
      <c r="C1072" s="1">
        <v>1.03837731278356E-3</v>
      </c>
      <c r="D1072" s="1">
        <v>8.6101187903814796E-2</v>
      </c>
      <c r="E1072" s="1">
        <v>0.96768250582079596</v>
      </c>
      <c r="F1072" s="1">
        <v>0.98224976934928199</v>
      </c>
    </row>
    <row r="1073" spans="1:6" x14ac:dyDescent="0.15">
      <c r="A1073" s="1" t="s">
        <v>3026</v>
      </c>
      <c r="B1073" s="1">
        <v>89.536254933454998</v>
      </c>
      <c r="C1073" s="1">
        <v>-3.27776347349071E-2</v>
      </c>
      <c r="D1073" s="1">
        <v>0.106933708102147</v>
      </c>
      <c r="E1073" s="1">
        <v>0.28651778530367999</v>
      </c>
      <c r="F1073" s="1">
        <v>0.67408150839463099</v>
      </c>
    </row>
    <row r="1074" spans="1:6" x14ac:dyDescent="0.15">
      <c r="A1074" s="1" t="s">
        <v>3027</v>
      </c>
      <c r="B1074" s="1">
        <v>617.96952259663794</v>
      </c>
      <c r="C1074" s="1">
        <v>-4.9075135409899599E-3</v>
      </c>
      <c r="D1074" s="1">
        <v>8.0240795725878306E-2</v>
      </c>
      <c r="E1074" s="1">
        <v>0.84437775166932005</v>
      </c>
      <c r="F1074" s="1">
        <v>0.91653230026562604</v>
      </c>
    </row>
    <row r="1075" spans="1:6" x14ac:dyDescent="0.15">
      <c r="A1075" s="1" t="s">
        <v>3028</v>
      </c>
      <c r="B1075" s="1">
        <v>94.007675934094394</v>
      </c>
      <c r="C1075" s="1">
        <v>-4.3891838468871303E-5</v>
      </c>
      <c r="D1075" s="1">
        <v>9.1343065581573998E-2</v>
      </c>
      <c r="E1075" s="1">
        <v>0.99864764962154295</v>
      </c>
      <c r="F1075" s="1">
        <v>0.99961332697695204</v>
      </c>
    </row>
    <row r="1076" spans="1:6" x14ac:dyDescent="0.15">
      <c r="A1076" s="1" t="s">
        <v>3029</v>
      </c>
      <c r="B1076" s="1">
        <v>94.2414118142012</v>
      </c>
      <c r="C1076" s="1">
        <v>-2.1062433016195301E-2</v>
      </c>
      <c r="D1076" s="1">
        <v>9.3778899188172102E-2</v>
      </c>
      <c r="E1076" s="1">
        <v>0.44880075078968101</v>
      </c>
      <c r="F1076" s="1">
        <v>0.70181660358265197</v>
      </c>
    </row>
    <row r="1077" spans="1:6" x14ac:dyDescent="0.15">
      <c r="A1077" s="1" t="s">
        <v>3030</v>
      </c>
      <c r="B1077" s="1">
        <v>89.135221176496799</v>
      </c>
      <c r="C1077" s="1">
        <v>7.3884118581882203E-3</v>
      </c>
      <c r="D1077" s="1">
        <v>8.7114169467222502E-2</v>
      </c>
      <c r="E1077" s="1">
        <v>0.775531456811408</v>
      </c>
      <c r="F1077" s="1">
        <v>0.86741907017768805</v>
      </c>
    </row>
    <row r="1078" spans="1:6" x14ac:dyDescent="0.15">
      <c r="A1078" s="1" t="s">
        <v>3031</v>
      </c>
      <c r="B1078" s="1">
        <v>78.307504290557404</v>
      </c>
      <c r="C1078" s="1">
        <v>-7.1122495264334201E-2</v>
      </c>
      <c r="D1078" s="1">
        <v>0.14579250092351401</v>
      </c>
      <c r="E1078" s="1">
        <v>8.5950172195233002E-2</v>
      </c>
      <c r="F1078" s="1">
        <v>0.46543265671506601</v>
      </c>
    </row>
    <row r="1079" spans="1:6" x14ac:dyDescent="0.15">
      <c r="A1079" s="1" t="s">
        <v>3032</v>
      </c>
      <c r="B1079" s="1">
        <v>87.032899161410199</v>
      </c>
      <c r="C1079" s="1">
        <v>-3.2012725352396E-2</v>
      </c>
      <c r="D1079" s="1">
        <v>0.108458240930087</v>
      </c>
      <c r="E1079" s="1">
        <v>0.29537284254469598</v>
      </c>
      <c r="F1079" s="1">
        <v>0.67412150552215</v>
      </c>
    </row>
    <row r="1080" spans="1:6" x14ac:dyDescent="0.15">
      <c r="A1080" s="1" t="s">
        <v>3033</v>
      </c>
      <c r="B1080" s="1">
        <v>92.520660397525404</v>
      </c>
      <c r="C1080" s="1">
        <v>-9.8258260052146804E-3</v>
      </c>
      <c r="D1080" s="1">
        <v>8.7606495496772296E-2</v>
      </c>
      <c r="E1080" s="1">
        <v>0.706595745361429</v>
      </c>
      <c r="F1080" s="1">
        <v>0.82603886516555902</v>
      </c>
    </row>
    <row r="1081" spans="1:6" x14ac:dyDescent="0.15">
      <c r="A1081" s="1" t="s">
        <v>3034</v>
      </c>
      <c r="B1081" s="1">
        <v>140.09186658638899</v>
      </c>
      <c r="C1081" s="1">
        <v>0.13907339622724901</v>
      </c>
      <c r="D1081" s="1">
        <v>0.19366637003520901</v>
      </c>
      <c r="E1081" s="1">
        <v>1.99140156499403E-2</v>
      </c>
      <c r="F1081" s="1">
        <v>0.18403963430507</v>
      </c>
    </row>
    <row r="1082" spans="1:6" x14ac:dyDescent="0.15">
      <c r="A1082" s="1" t="s">
        <v>3035</v>
      </c>
      <c r="B1082" s="1">
        <v>1266.35330628668</v>
      </c>
      <c r="C1082" s="1">
        <v>0.26058018450511899</v>
      </c>
      <c r="D1082" s="1">
        <v>0.21249920762958699</v>
      </c>
      <c r="E1082" s="1">
        <v>3.6839831408881302E-3</v>
      </c>
      <c r="F1082" s="1">
        <v>6.6266172139709104E-2</v>
      </c>
    </row>
    <row r="1083" spans="1:6" x14ac:dyDescent="0.15">
      <c r="A1083" s="1" t="s">
        <v>3036</v>
      </c>
      <c r="B1083" s="1">
        <v>77.701093931127104</v>
      </c>
      <c r="C1083" s="1">
        <v>0.236494570700546</v>
      </c>
      <c r="D1083" s="1">
        <v>0.23807311633372399</v>
      </c>
      <c r="E1083" s="1">
        <v>3.6297690066430599E-3</v>
      </c>
      <c r="F1083" s="1">
        <v>6.6266172139709104E-2</v>
      </c>
    </row>
    <row r="1084" spans="1:6" x14ac:dyDescent="0.15">
      <c r="A1084" s="1" t="s">
        <v>3037</v>
      </c>
      <c r="B1084" s="1">
        <v>227.071623832006</v>
      </c>
      <c r="C1084" s="1">
        <v>-1.23425950402405E-2</v>
      </c>
      <c r="D1084" s="1">
        <v>8.1769512316539603E-2</v>
      </c>
      <c r="E1084" s="1">
        <v>0.62815951084380295</v>
      </c>
      <c r="F1084" s="1">
        <v>0.788016715264518</v>
      </c>
    </row>
    <row r="1085" spans="1:6" x14ac:dyDescent="0.15">
      <c r="A1085" s="1" t="s">
        <v>3038</v>
      </c>
      <c r="B1085" s="1">
        <v>154.631260724073</v>
      </c>
      <c r="C1085" s="1">
        <v>-3.6913941693301699E-2</v>
      </c>
      <c r="D1085" s="1">
        <v>0.108116775937299</v>
      </c>
      <c r="E1085" s="1">
        <v>0.24458861702933199</v>
      </c>
      <c r="F1085" s="1">
        <v>0.66400951295874899</v>
      </c>
    </row>
    <row r="1086" spans="1:6" x14ac:dyDescent="0.15">
      <c r="A1086" s="1" t="s">
        <v>3039</v>
      </c>
      <c r="B1086" s="1">
        <v>92.227895674300697</v>
      </c>
      <c r="C1086" s="1">
        <v>-3.0971152182590798E-2</v>
      </c>
      <c r="D1086" s="1">
        <v>0.103987366700016</v>
      </c>
      <c r="E1086" s="1">
        <v>0.30566675689165401</v>
      </c>
      <c r="F1086" s="1">
        <v>0.67489356383196897</v>
      </c>
    </row>
    <row r="1087" spans="1:6" x14ac:dyDescent="0.15">
      <c r="A1087" s="1" t="s">
        <v>3040</v>
      </c>
      <c r="B1087" s="1">
        <v>7211.1840121024698</v>
      </c>
      <c r="C1087" s="1">
        <v>1.3345036378767E-2</v>
      </c>
      <c r="D1087" s="1">
        <v>0.129522744588001</v>
      </c>
      <c r="E1087" s="1">
        <v>0.16166428723604701</v>
      </c>
      <c r="F1087" s="1">
        <v>0.61911191541918398</v>
      </c>
    </row>
    <row r="1088" spans="1:6" x14ac:dyDescent="0.15">
      <c r="A1088" s="1" t="s">
        <v>3041</v>
      </c>
      <c r="B1088" s="1">
        <v>194.965129103816</v>
      </c>
      <c r="C1088" s="1">
        <v>3.5452085579567097E-2</v>
      </c>
      <c r="D1088" s="1">
        <v>0.121315320902422</v>
      </c>
      <c r="E1088" s="1">
        <v>0.244318056200204</v>
      </c>
      <c r="F1088" s="1">
        <v>0.66400951295874899</v>
      </c>
    </row>
    <row r="1089" spans="1:6" x14ac:dyDescent="0.15">
      <c r="A1089" s="1" t="s">
        <v>3042</v>
      </c>
      <c r="B1089" s="1">
        <v>144.21808993056001</v>
      </c>
      <c r="C1089" s="1">
        <v>0.124392422197955</v>
      </c>
      <c r="D1089" s="1">
        <v>0.18322481906104299</v>
      </c>
      <c r="E1089" s="1">
        <v>2.7023818034656401E-2</v>
      </c>
      <c r="F1089" s="1">
        <v>0.22575649756385499</v>
      </c>
    </row>
    <row r="1090" spans="1:6" x14ac:dyDescent="0.15">
      <c r="A1090" s="1" t="s">
        <v>3043</v>
      </c>
      <c r="B1090" s="1">
        <v>1042.8325919524</v>
      </c>
      <c r="C1090" s="1">
        <v>0.32165580019650403</v>
      </c>
      <c r="D1090" s="1">
        <v>0.22259425836983501</v>
      </c>
      <c r="E1090" s="1">
        <v>1.46381785098995E-3</v>
      </c>
      <c r="F1090" s="1">
        <v>4.6061468377817001E-2</v>
      </c>
    </row>
    <row r="1091" spans="1:6" x14ac:dyDescent="0.15">
      <c r="A1091" s="1" t="s">
        <v>3044</v>
      </c>
      <c r="B1091" s="1">
        <v>149.422039270894</v>
      </c>
      <c r="C1091" s="1">
        <v>-5.9129440682163997E-2</v>
      </c>
      <c r="D1091" s="1">
        <v>0.131776502460281</v>
      </c>
      <c r="E1091" s="1">
        <v>0.121579957244158</v>
      </c>
      <c r="F1091" s="1">
        <v>0.56308751747071395</v>
      </c>
    </row>
    <row r="1092" spans="1:6" x14ac:dyDescent="0.15">
      <c r="A1092" s="1" t="s">
        <v>3045</v>
      </c>
      <c r="B1092" s="1">
        <v>102.577343063627</v>
      </c>
      <c r="C1092" s="1">
        <v>-4.1888189108708201E-2</v>
      </c>
      <c r="D1092" s="1">
        <v>0.115592686853002</v>
      </c>
      <c r="E1092" s="1">
        <v>0.207283731168384</v>
      </c>
      <c r="F1092" s="1">
        <v>0.65477863103715495</v>
      </c>
    </row>
    <row r="1093" spans="1:6" x14ac:dyDescent="0.15">
      <c r="A1093" s="1" t="s">
        <v>3046</v>
      </c>
      <c r="B1093" s="1">
        <v>510.23364270721999</v>
      </c>
      <c r="C1093" s="1">
        <v>-0.13143850182993699</v>
      </c>
      <c r="D1093" s="1">
        <v>0.192937140858844</v>
      </c>
      <c r="E1093" s="1">
        <v>2.12980301633467E-2</v>
      </c>
      <c r="F1093" s="1">
        <v>0.19332058148268599</v>
      </c>
    </row>
    <row r="1094" spans="1:6" x14ac:dyDescent="0.15">
      <c r="A1094" s="1" t="s">
        <v>3047</v>
      </c>
      <c r="B1094" s="1">
        <v>283.32539885160497</v>
      </c>
      <c r="C1094" s="1">
        <v>-4.0945294017388301E-3</v>
      </c>
      <c r="D1094" s="1">
        <v>7.7706019025902504E-2</v>
      </c>
      <c r="E1094" s="1">
        <v>0.86767505859692196</v>
      </c>
      <c r="F1094" s="1">
        <v>0.92814193236883202</v>
      </c>
    </row>
    <row r="1095" spans="1:6" x14ac:dyDescent="0.15">
      <c r="A1095" s="1" t="s">
        <v>3048</v>
      </c>
      <c r="B1095" s="1">
        <v>206.341115214334</v>
      </c>
      <c r="C1095" s="1">
        <v>-2.4767725059474999E-2</v>
      </c>
      <c r="D1095" s="1">
        <v>9.4084162905151106E-2</v>
      </c>
      <c r="E1095" s="1">
        <v>0.38164706010087801</v>
      </c>
      <c r="F1095" s="1">
        <v>0.68030890381593501</v>
      </c>
    </row>
    <row r="1096" spans="1:6" x14ac:dyDescent="0.15">
      <c r="A1096" s="1" t="s">
        <v>3049</v>
      </c>
      <c r="B1096" s="1">
        <v>266.49849418981802</v>
      </c>
      <c r="C1096" s="1">
        <v>-1.7321004439100701E-2</v>
      </c>
      <c r="D1096" s="1">
        <v>8.9493741759884296E-2</v>
      </c>
      <c r="E1096" s="1">
        <v>0.52010854266548301</v>
      </c>
      <c r="F1096" s="1">
        <v>0.73585111359288602</v>
      </c>
    </row>
    <row r="1097" spans="1:6" x14ac:dyDescent="0.15">
      <c r="A1097" s="1" t="s">
        <v>3050</v>
      </c>
      <c r="B1097" s="1">
        <v>125.268507453384</v>
      </c>
      <c r="C1097" s="1">
        <v>1.6088005961933299E-2</v>
      </c>
      <c r="D1097" s="1">
        <v>8.5630911497221601E-2</v>
      </c>
      <c r="E1097" s="1">
        <v>0.54083810399554499</v>
      </c>
      <c r="F1097" s="1">
        <v>0.74154127839040596</v>
      </c>
    </row>
    <row r="1098" spans="1:6" x14ac:dyDescent="0.15">
      <c r="A1098" s="1" t="s">
        <v>3051</v>
      </c>
      <c r="B1098" s="1">
        <v>125.17684505486601</v>
      </c>
      <c r="C1098" s="1">
        <v>-4.29339249772882E-2</v>
      </c>
      <c r="D1098" s="1">
        <v>0.120728483225676</v>
      </c>
      <c r="E1098" s="1">
        <v>0.19855582052652801</v>
      </c>
      <c r="F1098" s="1">
        <v>0.65477863103715495</v>
      </c>
    </row>
    <row r="1099" spans="1:6" x14ac:dyDescent="0.15">
      <c r="A1099" s="1" t="s">
        <v>3052</v>
      </c>
      <c r="B1099" s="1">
        <v>119.15233953821399</v>
      </c>
      <c r="C1099" s="1">
        <v>-4.8111373515674301E-2</v>
      </c>
      <c r="D1099" s="1">
        <v>0.12236209480531</v>
      </c>
      <c r="E1099" s="1">
        <v>0.16896270017722301</v>
      </c>
      <c r="F1099" s="1">
        <v>0.62716044895784895</v>
      </c>
    </row>
    <row r="1100" spans="1:6" x14ac:dyDescent="0.15">
      <c r="A1100" s="1" t="s">
        <v>3053</v>
      </c>
      <c r="B1100" s="1">
        <v>112.463448054133</v>
      </c>
      <c r="C1100" s="1">
        <v>9.0796133176614703E-3</v>
      </c>
      <c r="D1100" s="1">
        <v>8.1483343003401695E-2</v>
      </c>
      <c r="E1100" s="1">
        <v>0.71978427820006496</v>
      </c>
      <c r="F1100" s="1">
        <v>0.83371332346117899</v>
      </c>
    </row>
    <row r="1101" spans="1:6" x14ac:dyDescent="0.15">
      <c r="A1101" s="1" t="s">
        <v>3054</v>
      </c>
      <c r="B1101" s="1">
        <v>1130.9760894165099</v>
      </c>
      <c r="C1101" s="1">
        <v>0.412708294684206</v>
      </c>
      <c r="D1101" s="1">
        <v>0.22633970311398</v>
      </c>
      <c r="E1101" s="1">
        <v>3.3488786924155002E-4</v>
      </c>
      <c r="F1101" s="1">
        <v>2.7489925962089001E-2</v>
      </c>
    </row>
    <row r="1102" spans="1:6" x14ac:dyDescent="0.15">
      <c r="A1102" s="1" t="s">
        <v>3055</v>
      </c>
      <c r="B1102" s="1">
        <v>142.09163180066901</v>
      </c>
      <c r="C1102" s="1">
        <v>3.5239635744783303E-2</v>
      </c>
      <c r="D1102" s="1">
        <v>0.106193084208935</v>
      </c>
      <c r="E1102" s="1">
        <v>0.25932739002890298</v>
      </c>
      <c r="F1102" s="1">
        <v>0.66835155746539598</v>
      </c>
    </row>
    <row r="1103" spans="1:6" x14ac:dyDescent="0.15">
      <c r="A1103" s="1" t="s">
        <v>3056</v>
      </c>
      <c r="B1103" s="1">
        <v>116.969288444765</v>
      </c>
      <c r="C1103" s="1">
        <v>0.19972899157104099</v>
      </c>
      <c r="D1103" s="1">
        <v>0.22114601926142399</v>
      </c>
      <c r="E1103" s="1">
        <v>7.1752563714019496E-3</v>
      </c>
      <c r="F1103" s="1">
        <v>9.6874929129212806E-2</v>
      </c>
    </row>
    <row r="1104" spans="1:6" x14ac:dyDescent="0.15">
      <c r="A1104" s="1" t="s">
        <v>3057</v>
      </c>
      <c r="B1104" s="1">
        <v>157.11586841881399</v>
      </c>
      <c r="C1104" s="1">
        <v>5.0959968397194501E-2</v>
      </c>
      <c r="D1104" s="1">
        <v>0.121576305935994</v>
      </c>
      <c r="E1104" s="1">
        <v>0.15436782146089001</v>
      </c>
      <c r="F1104" s="1">
        <v>0.605917769060625</v>
      </c>
    </row>
    <row r="1105" spans="1:6" x14ac:dyDescent="0.15">
      <c r="A1105" s="1" t="s">
        <v>3058</v>
      </c>
      <c r="B1105" s="1">
        <v>92.719042744945497</v>
      </c>
      <c r="C1105" s="1">
        <v>-3.0153067754750702E-2</v>
      </c>
      <c r="D1105" s="1">
        <v>0.104710406444694</v>
      </c>
      <c r="E1105" s="1">
        <v>0.31640536126777702</v>
      </c>
      <c r="F1105" s="1">
        <v>0.67565942533239098</v>
      </c>
    </row>
    <row r="1106" spans="1:6" x14ac:dyDescent="0.15">
      <c r="A1106" s="1" t="s">
        <v>3059</v>
      </c>
      <c r="B1106" s="1">
        <v>91.328262901132106</v>
      </c>
      <c r="C1106" s="1">
        <v>1.45620743807039E-2</v>
      </c>
      <c r="D1106" s="1">
        <v>8.7100482216212596E-2</v>
      </c>
      <c r="E1106" s="1">
        <v>0.58123971979542399</v>
      </c>
      <c r="F1106" s="1">
        <v>0.75393426389740503</v>
      </c>
    </row>
    <row r="1107" spans="1:6" x14ac:dyDescent="0.15">
      <c r="A1107" s="1" t="s">
        <v>3060</v>
      </c>
      <c r="B1107" s="1">
        <v>158.594909803044</v>
      </c>
      <c r="C1107" s="1">
        <v>-2.1496809894222101E-2</v>
      </c>
      <c r="D1107" s="1">
        <v>9.1003905245132397E-2</v>
      </c>
      <c r="E1107" s="1">
        <v>0.43502383987907001</v>
      </c>
      <c r="F1107" s="1">
        <v>0.69580117819309195</v>
      </c>
    </row>
    <row r="1108" spans="1:6" x14ac:dyDescent="0.15">
      <c r="A1108" s="1" t="s">
        <v>3061</v>
      </c>
      <c r="B1108" s="1">
        <v>292.00502428884698</v>
      </c>
      <c r="C1108" s="1">
        <v>-2.3104444194414899E-2</v>
      </c>
      <c r="D1108" s="1">
        <v>9.0302344125432199E-2</v>
      </c>
      <c r="E1108" s="1">
        <v>0.40234486771964201</v>
      </c>
      <c r="F1108" s="1">
        <v>0.68816138574654195</v>
      </c>
    </row>
    <row r="1109" spans="1:6" x14ac:dyDescent="0.15">
      <c r="A1109" s="1" t="s">
        <v>662</v>
      </c>
      <c r="B1109" s="1">
        <v>85.267280992088402</v>
      </c>
      <c r="C1109" s="1">
        <v>-3.7499918685961198E-2</v>
      </c>
      <c r="D1109" s="1">
        <v>0.111386880303022</v>
      </c>
      <c r="E1109" s="1">
        <v>0.241329128261658</v>
      </c>
      <c r="F1109" s="1">
        <v>0.66400951295874899</v>
      </c>
    </row>
    <row r="1110" spans="1:6" x14ac:dyDescent="0.15">
      <c r="A1110" s="1" t="s">
        <v>3062</v>
      </c>
      <c r="B1110" s="1">
        <v>105.79334631325</v>
      </c>
      <c r="C1110" s="1">
        <v>-5.1450999559943401E-2</v>
      </c>
      <c r="D1110" s="1">
        <v>0.12597762290064099</v>
      </c>
      <c r="E1110" s="1">
        <v>0.152048590764124</v>
      </c>
      <c r="F1110" s="1">
        <v>0.60181916008944603</v>
      </c>
    </row>
    <row r="1111" spans="1:6" x14ac:dyDescent="0.15">
      <c r="A1111" s="1" t="s">
        <v>3063</v>
      </c>
      <c r="B1111" s="1">
        <v>102.55714251310501</v>
      </c>
      <c r="C1111" s="1">
        <v>1.5843483465746901E-2</v>
      </c>
      <c r="D1111" s="1">
        <v>9.5269511585271804E-2</v>
      </c>
      <c r="E1111" s="1">
        <v>0.55994594941076403</v>
      </c>
      <c r="F1111" s="1">
        <v>0.74712222790637695</v>
      </c>
    </row>
    <row r="1112" spans="1:6" x14ac:dyDescent="0.15">
      <c r="A1112" s="1" t="s">
        <v>3064</v>
      </c>
      <c r="B1112" s="1">
        <v>81.480938017120494</v>
      </c>
      <c r="C1112" s="1">
        <v>-4.4390585812214597E-2</v>
      </c>
      <c r="D1112" s="1">
        <v>0.12101196459815</v>
      </c>
      <c r="E1112" s="1">
        <v>0.18981374517521901</v>
      </c>
      <c r="F1112" s="1">
        <v>0.64454739368851399</v>
      </c>
    </row>
    <row r="1113" spans="1:6" x14ac:dyDescent="0.15">
      <c r="A1113" s="1" t="s">
        <v>3065</v>
      </c>
      <c r="B1113" s="1">
        <v>192.58156447220401</v>
      </c>
      <c r="C1113" s="1">
        <v>-6.5957563581311496E-2</v>
      </c>
      <c r="D1113" s="1">
        <v>0.136886179361491</v>
      </c>
      <c r="E1113" s="1">
        <v>0.101103343237719</v>
      </c>
      <c r="F1113" s="1">
        <v>0.50364937211824001</v>
      </c>
    </row>
    <row r="1114" spans="1:6" x14ac:dyDescent="0.15">
      <c r="A1114" s="1" t="s">
        <v>3066</v>
      </c>
      <c r="B1114" s="1">
        <v>76.577982420480495</v>
      </c>
      <c r="C1114" s="1">
        <v>-1.7409506205916199E-2</v>
      </c>
      <c r="D1114" s="1">
        <v>9.7374623429023602E-2</v>
      </c>
      <c r="E1114" s="1">
        <v>0.52604467145273504</v>
      </c>
      <c r="F1114" s="1">
        <v>0.73693333078805601</v>
      </c>
    </row>
    <row r="1115" spans="1:6" x14ac:dyDescent="0.15">
      <c r="A1115" s="1" t="s">
        <v>3067</v>
      </c>
      <c r="B1115" s="1">
        <v>142.480456587096</v>
      </c>
      <c r="C1115" s="1">
        <v>-2.0228447712916601E-2</v>
      </c>
      <c r="D1115" s="1">
        <v>9.1986845186840305E-2</v>
      </c>
      <c r="E1115" s="1">
        <v>0.46233506715267703</v>
      </c>
      <c r="F1115" s="1">
        <v>0.709003224965715</v>
      </c>
    </row>
    <row r="1116" spans="1:6" x14ac:dyDescent="0.15">
      <c r="A1116" s="1" t="s">
        <v>3068</v>
      </c>
      <c r="B1116" s="1">
        <v>179.62028678659399</v>
      </c>
      <c r="C1116" s="1">
        <v>-4.2184470786857803E-2</v>
      </c>
      <c r="D1116" s="1">
        <v>0.114382217756596</v>
      </c>
      <c r="E1116" s="1">
        <v>0.204752571431528</v>
      </c>
      <c r="F1116" s="1">
        <v>0.65477863103715495</v>
      </c>
    </row>
    <row r="1117" spans="1:6" x14ac:dyDescent="0.15">
      <c r="A1117" s="1" t="s">
        <v>3069</v>
      </c>
      <c r="B1117" s="1">
        <v>93.685378860468703</v>
      </c>
      <c r="C1117" s="1">
        <v>-3.9398451929858802E-2</v>
      </c>
      <c r="D1117" s="1">
        <v>0.11439743259188501</v>
      </c>
      <c r="E1117" s="1">
        <v>0.22588600013950799</v>
      </c>
      <c r="F1117" s="1">
        <v>0.66119809033083798</v>
      </c>
    </row>
    <row r="1118" spans="1:6" x14ac:dyDescent="0.15">
      <c r="A1118" s="1" t="s">
        <v>3070</v>
      </c>
      <c r="B1118" s="1">
        <v>141.45163192443701</v>
      </c>
      <c r="C1118" s="1">
        <v>-1.9174505675469598E-2</v>
      </c>
      <c r="D1118" s="1">
        <v>9.0018575838291107E-2</v>
      </c>
      <c r="E1118" s="1">
        <v>0.48044404710348199</v>
      </c>
      <c r="F1118" s="1">
        <v>0.71847646688716005</v>
      </c>
    </row>
    <row r="1119" spans="1:6" x14ac:dyDescent="0.15">
      <c r="A1119" s="1" t="s">
        <v>3071</v>
      </c>
      <c r="B1119" s="1">
        <v>89.079882385420703</v>
      </c>
      <c r="C1119" s="1">
        <v>-3.4418136253873299E-2</v>
      </c>
      <c r="D1119" s="1">
        <v>0.10853765256634799</v>
      </c>
      <c r="E1119" s="1">
        <v>0.26971223685893297</v>
      </c>
      <c r="F1119" s="1">
        <v>0.671815686447504</v>
      </c>
    </row>
    <row r="1120" spans="1:6" x14ac:dyDescent="0.15">
      <c r="A1120" s="1" t="s">
        <v>3072</v>
      </c>
      <c r="B1120" s="1">
        <v>145.86783760650701</v>
      </c>
      <c r="C1120" s="1">
        <v>0.118540655820804</v>
      </c>
      <c r="D1120" s="1">
        <v>0.18569192551073299</v>
      </c>
      <c r="E1120" s="1">
        <v>2.6970935281342201E-2</v>
      </c>
      <c r="F1120" s="1">
        <v>0.22575649756385499</v>
      </c>
    </row>
    <row r="1121" spans="1:6" x14ac:dyDescent="0.15">
      <c r="A1121" s="1" t="s">
        <v>3073</v>
      </c>
      <c r="B1121" s="1">
        <v>109.682832959384</v>
      </c>
      <c r="C1121" s="1">
        <v>-3.3331208576091301E-2</v>
      </c>
      <c r="D1121" s="1">
        <v>0.11196979753976501</v>
      </c>
      <c r="E1121" s="1">
        <v>0.28017834776410899</v>
      </c>
      <c r="F1121" s="1">
        <v>0.67408150839463099</v>
      </c>
    </row>
    <row r="1122" spans="1:6" x14ac:dyDescent="0.15">
      <c r="A1122" s="1" t="s">
        <v>3074</v>
      </c>
      <c r="B1122" s="1">
        <v>117.821670576917</v>
      </c>
      <c r="C1122" s="1">
        <v>-7.56150573398944E-3</v>
      </c>
      <c r="D1122" s="1">
        <v>8.4291208738935294E-2</v>
      </c>
      <c r="E1122" s="1">
        <v>0.76798017040024402</v>
      </c>
      <c r="F1122" s="1">
        <v>0.86563973833770802</v>
      </c>
    </row>
    <row r="1123" spans="1:6" x14ac:dyDescent="0.15">
      <c r="A1123" s="1" t="s">
        <v>3075</v>
      </c>
      <c r="B1123" s="1">
        <v>127.89140516002</v>
      </c>
      <c r="C1123" s="1">
        <v>-5.36416905528171E-3</v>
      </c>
      <c r="D1123" s="1">
        <v>8.0611634357377407E-2</v>
      </c>
      <c r="E1123" s="1">
        <v>0.83054603161987794</v>
      </c>
      <c r="F1123" s="1">
        <v>0.907046317256614</v>
      </c>
    </row>
    <row r="1124" spans="1:6" x14ac:dyDescent="0.15">
      <c r="A1124" s="1" t="s">
        <v>3076</v>
      </c>
      <c r="B1124" s="1">
        <v>86.831476360161801</v>
      </c>
      <c r="C1124" s="1">
        <v>0.19763087211244501</v>
      </c>
      <c r="D1124" s="1">
        <v>0.228609809118623</v>
      </c>
      <c r="E1124" s="1">
        <v>6.0966462035612996E-3</v>
      </c>
      <c r="F1124" s="1">
        <v>8.9925531502529202E-2</v>
      </c>
    </row>
    <row r="1125" spans="1:6" x14ac:dyDescent="0.15">
      <c r="A1125" s="1" t="s">
        <v>3077</v>
      </c>
      <c r="B1125" s="1">
        <v>1264.5034578920399</v>
      </c>
      <c r="C1125" s="1">
        <v>0.12913879958718399</v>
      </c>
      <c r="D1125" s="1">
        <v>0.18613680161614901</v>
      </c>
      <c r="E1125" s="1">
        <v>2.46775367938371E-2</v>
      </c>
      <c r="F1125" s="1">
        <v>0.21372105259983701</v>
      </c>
    </row>
    <row r="1126" spans="1:6" x14ac:dyDescent="0.15">
      <c r="A1126" s="1" t="s">
        <v>3078</v>
      </c>
      <c r="B1126" s="1">
        <v>737.02998880817802</v>
      </c>
      <c r="C1126" s="1">
        <v>0.210897150793872</v>
      </c>
      <c r="D1126" s="1">
        <v>0.207360851223992</v>
      </c>
      <c r="E1126" s="1">
        <v>7.4451423639101798E-3</v>
      </c>
      <c r="F1126" s="1">
        <v>9.8296704776660193E-2</v>
      </c>
    </row>
    <row r="1127" spans="1:6" x14ac:dyDescent="0.15">
      <c r="A1127" s="1" t="s">
        <v>3079</v>
      </c>
      <c r="B1127" s="1">
        <v>77.7386170638989</v>
      </c>
      <c r="C1127" s="1">
        <v>2.6741253902870899E-2</v>
      </c>
      <c r="D1127" s="1">
        <v>0.100597920399337</v>
      </c>
      <c r="E1127" s="1">
        <v>0.360147506220862</v>
      </c>
      <c r="F1127" s="1">
        <v>0.67749054125445096</v>
      </c>
    </row>
    <row r="1128" spans="1:6" x14ac:dyDescent="0.15">
      <c r="A1128" s="1" t="s">
        <v>3080</v>
      </c>
      <c r="B1128" s="1">
        <v>104.668542338037</v>
      </c>
      <c r="C1128" s="1">
        <v>7.2622080701914699E-3</v>
      </c>
      <c r="D1128" s="1">
        <v>8.2958563205067198E-2</v>
      </c>
      <c r="E1128" s="1">
        <v>0.775391963916921</v>
      </c>
      <c r="F1128" s="1">
        <v>0.86741907017768805</v>
      </c>
    </row>
    <row r="1129" spans="1:6" x14ac:dyDescent="0.15">
      <c r="A1129" s="1" t="s">
        <v>3081</v>
      </c>
      <c r="B1129" s="1">
        <v>105.974090038315</v>
      </c>
      <c r="C1129" s="1">
        <v>0.120310626992152</v>
      </c>
      <c r="D1129" s="1">
        <v>0.183626280736855</v>
      </c>
      <c r="E1129" s="1">
        <v>2.7862112865813499E-2</v>
      </c>
      <c r="F1129" s="1">
        <v>0.23173422506896901</v>
      </c>
    </row>
    <row r="1130" spans="1:6" x14ac:dyDescent="0.15">
      <c r="A1130" s="1" t="s">
        <v>3082</v>
      </c>
      <c r="B1130" s="1">
        <v>137.08444781069599</v>
      </c>
      <c r="C1130" s="1">
        <v>0.135473080554186</v>
      </c>
      <c r="D1130" s="1">
        <v>0.195815058398948</v>
      </c>
      <c r="E1130" s="1">
        <v>1.9485833804460801E-2</v>
      </c>
      <c r="F1130" s="1">
        <v>0.182125020905059</v>
      </c>
    </row>
    <row r="1131" spans="1:6" x14ac:dyDescent="0.15">
      <c r="A1131" s="1" t="s">
        <v>3083</v>
      </c>
      <c r="B1131" s="1">
        <v>90.521594788617605</v>
      </c>
      <c r="C1131" s="1">
        <v>9.7513506055390206E-2</v>
      </c>
      <c r="D1131" s="1">
        <v>0.16825891472035701</v>
      </c>
      <c r="E1131" s="1">
        <v>4.4708723440429698E-2</v>
      </c>
      <c r="F1131" s="1">
        <v>0.32217583914324899</v>
      </c>
    </row>
    <row r="1132" spans="1:6" x14ac:dyDescent="0.15">
      <c r="A1132" s="1" t="s">
        <v>3084</v>
      </c>
      <c r="B1132" s="1">
        <v>118.247794340092</v>
      </c>
      <c r="C1132" s="1">
        <v>-6.4310954442126202E-3</v>
      </c>
      <c r="D1132" s="1">
        <v>7.9440502273611505E-2</v>
      </c>
      <c r="E1132" s="1">
        <v>0.79624985034446105</v>
      </c>
      <c r="F1132" s="1">
        <v>0.88326657899550098</v>
      </c>
    </row>
    <row r="1133" spans="1:6" x14ac:dyDescent="0.15">
      <c r="A1133" s="1" t="s">
        <v>3085</v>
      </c>
      <c r="B1133" s="1">
        <v>871.47655305385001</v>
      </c>
      <c r="C1133" s="1">
        <v>0.140745713582351</v>
      </c>
      <c r="D1133" s="1">
        <v>0.190834838717545</v>
      </c>
      <c r="E1133" s="1">
        <v>2.0498819647844099E-2</v>
      </c>
      <c r="F1133" s="1">
        <v>0.18787267716082301</v>
      </c>
    </row>
    <row r="1134" spans="1:6" x14ac:dyDescent="0.15">
      <c r="A1134" s="1" t="s">
        <v>3086</v>
      </c>
      <c r="B1134" s="1">
        <v>405.448483991042</v>
      </c>
      <c r="C1134" s="1">
        <v>-4.3814513038076201E-2</v>
      </c>
      <c r="D1134" s="1">
        <v>0.109728591165188</v>
      </c>
      <c r="E1134" s="1">
        <v>0.18749694694942201</v>
      </c>
      <c r="F1134" s="1">
        <v>0.642457778294935</v>
      </c>
    </row>
    <row r="1135" spans="1:6" x14ac:dyDescent="0.15">
      <c r="A1135" s="1" t="s">
        <v>3087</v>
      </c>
      <c r="B1135" s="1">
        <v>17481.5317166942</v>
      </c>
      <c r="C1135" s="1">
        <v>-8.8613297285196901E-2</v>
      </c>
      <c r="D1135" s="1">
        <v>0.148121581847907</v>
      </c>
      <c r="E1135" s="1">
        <v>5.9270811245358102E-2</v>
      </c>
      <c r="F1135" s="1">
        <v>0.37933319197029203</v>
      </c>
    </row>
    <row r="1136" spans="1:6" x14ac:dyDescent="0.15">
      <c r="A1136" s="1" t="s">
        <v>3088</v>
      </c>
      <c r="B1136" s="1">
        <v>261.23339650879598</v>
      </c>
      <c r="C1136" s="1">
        <v>8.3784440590929696E-2</v>
      </c>
      <c r="D1136" s="1">
        <v>0.15285998805606299</v>
      </c>
      <c r="E1136" s="1">
        <v>6.4711000341501707E-2</v>
      </c>
      <c r="F1136" s="1">
        <v>0.395075122309473</v>
      </c>
    </row>
    <row r="1137" spans="1:6" x14ac:dyDescent="0.15">
      <c r="A1137" s="1" t="s">
        <v>3089</v>
      </c>
      <c r="B1137" s="1">
        <v>157.291050467557</v>
      </c>
      <c r="C1137" s="1">
        <v>0.121070242611202</v>
      </c>
      <c r="D1137" s="1">
        <v>0.18166412571634</v>
      </c>
      <c r="E1137" s="1">
        <v>2.8600895070436599E-2</v>
      </c>
      <c r="F1137" s="1">
        <v>0.23384779689653801</v>
      </c>
    </row>
    <row r="1138" spans="1:6" x14ac:dyDescent="0.15">
      <c r="A1138" s="1" t="s">
        <v>3090</v>
      </c>
      <c r="B1138" s="1">
        <v>112.90283514356901</v>
      </c>
      <c r="C1138" s="1">
        <v>1.0194514290561601E-2</v>
      </c>
      <c r="D1138" s="1">
        <v>8.1838018754476799E-2</v>
      </c>
      <c r="E1138" s="1">
        <v>0.68823821303997701</v>
      </c>
      <c r="F1138" s="1">
        <v>0.81642505328810699</v>
      </c>
    </row>
    <row r="1139" spans="1:6" x14ac:dyDescent="0.15">
      <c r="A1139" s="1" t="s">
        <v>3091</v>
      </c>
      <c r="B1139" s="1">
        <v>182.498985512258</v>
      </c>
      <c r="C1139" s="1">
        <v>-1.07965399550868E-2</v>
      </c>
      <c r="D1139" s="1">
        <v>8.5872101457622099E-2</v>
      </c>
      <c r="E1139" s="1">
        <v>0.67781059912325803</v>
      </c>
      <c r="F1139" s="1">
        <v>0.81234850808408998</v>
      </c>
    </row>
    <row r="1140" spans="1:6" x14ac:dyDescent="0.15">
      <c r="A1140" s="1" t="s">
        <v>3092</v>
      </c>
      <c r="B1140" s="1">
        <v>100.764718922311</v>
      </c>
      <c r="C1140" s="1">
        <v>0.20477484359317299</v>
      </c>
      <c r="D1140" s="1">
        <v>0.23051319176614499</v>
      </c>
      <c r="E1140" s="1">
        <v>5.5577707352621603E-3</v>
      </c>
      <c r="F1140" s="1">
        <v>8.4554524887718294E-2</v>
      </c>
    </row>
    <row r="1141" spans="1:6" x14ac:dyDescent="0.15">
      <c r="A1141" s="1" t="s">
        <v>3093</v>
      </c>
      <c r="B1141" s="1">
        <v>232.967183025026</v>
      </c>
      <c r="C1141" s="1">
        <v>-2.69822493746475E-2</v>
      </c>
      <c r="D1141" s="1">
        <v>9.5777018482283496E-2</v>
      </c>
      <c r="E1141" s="1">
        <v>0.34891996130761999</v>
      </c>
      <c r="F1141" s="1">
        <v>0.67739177112652904</v>
      </c>
    </row>
    <row r="1142" spans="1:6" x14ac:dyDescent="0.15">
      <c r="A1142" s="1" t="s">
        <v>3094</v>
      </c>
      <c r="B1142" s="1">
        <v>91.506184215160502</v>
      </c>
      <c r="C1142" s="1">
        <v>-1.41729326411977E-2</v>
      </c>
      <c r="D1142" s="1">
        <v>8.6417388667389905E-2</v>
      </c>
      <c r="E1142" s="1">
        <v>0.58974106202552101</v>
      </c>
      <c r="F1142" s="1">
        <v>0.75846806887205998</v>
      </c>
    </row>
    <row r="1143" spans="1:6" x14ac:dyDescent="0.15">
      <c r="A1143" s="1" t="s">
        <v>3095</v>
      </c>
      <c r="B1143" s="1">
        <v>114.02600371967</v>
      </c>
      <c r="C1143" s="1">
        <v>-5.74620644039825E-2</v>
      </c>
      <c r="D1143" s="1">
        <v>0.13933984653003301</v>
      </c>
      <c r="E1143" s="1">
        <v>0.117426181194315</v>
      </c>
      <c r="F1143" s="1">
        <v>0.55564067692948904</v>
      </c>
    </row>
    <row r="1144" spans="1:6" x14ac:dyDescent="0.15">
      <c r="A1144" s="1" t="s">
        <v>3096</v>
      </c>
      <c r="B1144" s="1">
        <v>94.671774860911597</v>
      </c>
      <c r="C1144" s="1">
        <v>-1.26527698977364E-2</v>
      </c>
      <c r="D1144" s="1">
        <v>9.1347303772399899E-2</v>
      </c>
      <c r="E1144" s="1">
        <v>0.634586362954075</v>
      </c>
      <c r="F1144" s="1">
        <v>0.79030280557869004</v>
      </c>
    </row>
    <row r="1145" spans="1:6" x14ac:dyDescent="0.15">
      <c r="A1145" s="1" t="s">
        <v>3097</v>
      </c>
      <c r="B1145" s="1">
        <v>84.626506074711003</v>
      </c>
      <c r="C1145" s="1">
        <v>3.90038762096514E-2</v>
      </c>
      <c r="D1145" s="1">
        <v>0.113813559476452</v>
      </c>
      <c r="E1145" s="1">
        <v>0.22902933866591901</v>
      </c>
      <c r="F1145" s="1">
        <v>0.66371821313566404</v>
      </c>
    </row>
    <row r="1146" spans="1:6" x14ac:dyDescent="0.15">
      <c r="A1146" s="1" t="s">
        <v>3098</v>
      </c>
      <c r="B1146" s="1">
        <v>2274.8642841853298</v>
      </c>
      <c r="C1146" s="1">
        <v>0.28347750003574701</v>
      </c>
      <c r="D1146" s="1">
        <v>0.21978227531671701</v>
      </c>
      <c r="E1146" s="1">
        <v>2.58525068618644E-3</v>
      </c>
      <c r="F1146" s="1">
        <v>5.88066662110844E-2</v>
      </c>
    </row>
    <row r="1147" spans="1:6" x14ac:dyDescent="0.15">
      <c r="A1147" s="1" t="s">
        <v>3099</v>
      </c>
      <c r="B1147" s="1">
        <v>113.29020046306501</v>
      </c>
      <c r="C1147" s="1">
        <v>-3.9945381554920202E-2</v>
      </c>
      <c r="D1147" s="1">
        <v>0.112906583821301</v>
      </c>
      <c r="E1147" s="1">
        <v>0.221260276761266</v>
      </c>
      <c r="F1147" s="1">
        <v>0.65889495666446496</v>
      </c>
    </row>
    <row r="1148" spans="1:6" x14ac:dyDescent="0.15">
      <c r="A1148" s="1" t="s">
        <v>3100</v>
      </c>
      <c r="B1148" s="1">
        <v>80.722089225594402</v>
      </c>
      <c r="C1148" s="1">
        <v>1.55587982458935E-2</v>
      </c>
      <c r="D1148" s="1">
        <v>9.2398711746062095E-2</v>
      </c>
      <c r="E1148" s="1">
        <v>0.56454824956052496</v>
      </c>
      <c r="F1148" s="1">
        <v>0.74768599195401197</v>
      </c>
    </row>
    <row r="1149" spans="1:6" x14ac:dyDescent="0.15">
      <c r="A1149" s="1" t="s">
        <v>3101</v>
      </c>
      <c r="B1149" s="1">
        <v>246.92759104114401</v>
      </c>
      <c r="C1149" s="1">
        <v>-1.75708097092575E-2</v>
      </c>
      <c r="D1149" s="1">
        <v>8.5329751886316196E-2</v>
      </c>
      <c r="E1149" s="1">
        <v>0.50495282217809301</v>
      </c>
      <c r="F1149" s="1">
        <v>0.73109733763208495</v>
      </c>
    </row>
    <row r="1150" spans="1:6" x14ac:dyDescent="0.15">
      <c r="A1150" s="1" t="s">
        <v>3102</v>
      </c>
      <c r="B1150" s="1">
        <v>489.57441676267001</v>
      </c>
      <c r="C1150" s="1">
        <v>-2.5970766985688901E-2</v>
      </c>
      <c r="D1150" s="1">
        <v>9.9068714356135096E-2</v>
      </c>
      <c r="E1150" s="1">
        <v>0.37028212863341903</v>
      </c>
      <c r="F1150" s="1">
        <v>0.67807241402511598</v>
      </c>
    </row>
    <row r="1151" spans="1:6" x14ac:dyDescent="0.15">
      <c r="A1151" s="1" t="s">
        <v>3103</v>
      </c>
      <c r="B1151" s="1">
        <v>95.241536981280106</v>
      </c>
      <c r="C1151" s="1">
        <v>-2.7044073487517001E-2</v>
      </c>
      <c r="D1151" s="1">
        <v>0.11461373299526501</v>
      </c>
      <c r="E1151" s="1">
        <v>0.34154167908632099</v>
      </c>
      <c r="F1151" s="1">
        <v>0.67739177112652904</v>
      </c>
    </row>
    <row r="1152" spans="1:6" x14ac:dyDescent="0.15">
      <c r="A1152" s="1" t="s">
        <v>3104</v>
      </c>
      <c r="B1152" s="1">
        <v>88.373547725781407</v>
      </c>
      <c r="C1152" s="1">
        <v>-2.04609439300781E-2</v>
      </c>
      <c r="D1152" s="1">
        <v>9.32663186691189E-2</v>
      </c>
      <c r="E1152" s="1">
        <v>0.459822975929782</v>
      </c>
      <c r="F1152" s="1">
        <v>0.70774015729240303</v>
      </c>
    </row>
    <row r="1153" spans="1:6" x14ac:dyDescent="0.15">
      <c r="A1153" s="1" t="s">
        <v>3105</v>
      </c>
      <c r="B1153" s="1">
        <v>141.44737765813699</v>
      </c>
      <c r="C1153" s="1">
        <v>-8.4765743535650806E-3</v>
      </c>
      <c r="D1153" s="1">
        <v>8.2140952531153E-2</v>
      </c>
      <c r="E1153" s="1">
        <v>0.73843972537510905</v>
      </c>
      <c r="F1153" s="1">
        <v>0.84700741282394099</v>
      </c>
    </row>
    <row r="1154" spans="1:6" x14ac:dyDescent="0.15">
      <c r="A1154" s="1" t="s">
        <v>3106</v>
      </c>
      <c r="B1154" s="1">
        <v>86.328144037955298</v>
      </c>
      <c r="C1154" s="1">
        <v>-1.8241980910564701E-2</v>
      </c>
      <c r="D1154" s="1">
        <v>9.0439303172582905E-2</v>
      </c>
      <c r="E1154" s="1">
        <v>0.50135404018563401</v>
      </c>
      <c r="F1154" s="1">
        <v>0.72924224027001205</v>
      </c>
    </row>
    <row r="1155" spans="1:6" x14ac:dyDescent="0.15">
      <c r="A1155" s="1" t="s">
        <v>3107</v>
      </c>
      <c r="B1155" s="1">
        <v>76.666833320835593</v>
      </c>
      <c r="C1155" s="1">
        <v>-1.7194155524336199E-2</v>
      </c>
      <c r="D1155" s="1">
        <v>9.5525682410414994E-2</v>
      </c>
      <c r="E1155" s="1">
        <v>0.53004559512873906</v>
      </c>
      <c r="F1155" s="1">
        <v>0.73781738366708904</v>
      </c>
    </row>
    <row r="1156" spans="1:6" x14ac:dyDescent="0.15">
      <c r="A1156" s="1" t="s">
        <v>3108</v>
      </c>
      <c r="B1156" s="1">
        <v>148.300501707905</v>
      </c>
      <c r="C1156" s="1">
        <v>-2.2553258372301498E-2</v>
      </c>
      <c r="D1156" s="1">
        <v>9.3531977436135894E-2</v>
      </c>
      <c r="E1156" s="1">
        <v>0.42007934082964798</v>
      </c>
      <c r="F1156" s="1">
        <v>0.69412791816897201</v>
      </c>
    </row>
    <row r="1157" spans="1:6" x14ac:dyDescent="0.15">
      <c r="A1157" s="1" t="s">
        <v>3109</v>
      </c>
      <c r="B1157" s="1">
        <v>77.729231168777403</v>
      </c>
      <c r="C1157" s="1">
        <v>-6.79370307640835E-2</v>
      </c>
      <c r="D1157" s="1">
        <v>0.14335592787551099</v>
      </c>
      <c r="E1157" s="1">
        <v>9.3249484518754006E-2</v>
      </c>
      <c r="F1157" s="1">
        <v>0.482342539099746</v>
      </c>
    </row>
    <row r="1158" spans="1:6" x14ac:dyDescent="0.15">
      <c r="A1158" s="1" t="s">
        <v>3110</v>
      </c>
      <c r="B1158" s="1">
        <v>146.666596938872</v>
      </c>
      <c r="C1158" s="1">
        <v>0.102131094630867</v>
      </c>
      <c r="D1158" s="1">
        <v>0.17307795938614801</v>
      </c>
      <c r="E1158" s="1">
        <v>3.93153764809357E-2</v>
      </c>
      <c r="F1158" s="1">
        <v>0.29690972318402598</v>
      </c>
    </row>
    <row r="1159" spans="1:6" x14ac:dyDescent="0.15">
      <c r="A1159" s="1" t="s">
        <v>3111</v>
      </c>
      <c r="B1159" s="1">
        <v>878.39850047723598</v>
      </c>
      <c r="C1159" s="1">
        <v>-4.3931162826796502E-2</v>
      </c>
      <c r="D1159" s="1">
        <v>0.112993107551368</v>
      </c>
      <c r="E1159" s="1">
        <v>0.19098869611757999</v>
      </c>
      <c r="F1159" s="1">
        <v>0.64523013706638499</v>
      </c>
    </row>
    <row r="1160" spans="1:6" x14ac:dyDescent="0.15">
      <c r="A1160" s="1" t="s">
        <v>3112</v>
      </c>
      <c r="B1160" s="1">
        <v>253.18465891823601</v>
      </c>
      <c r="C1160" s="1">
        <v>0.13429646564832801</v>
      </c>
      <c r="D1160" s="1">
        <v>0.188989061640779</v>
      </c>
      <c r="E1160" s="1">
        <v>2.2470366816280701E-2</v>
      </c>
      <c r="F1160" s="1">
        <v>0.201061860422455</v>
      </c>
    </row>
    <row r="1161" spans="1:6" x14ac:dyDescent="0.15">
      <c r="A1161" s="1" t="s">
        <v>3113</v>
      </c>
      <c r="B1161" s="1">
        <v>137.524017393045</v>
      </c>
      <c r="C1161" s="1">
        <v>2.7846260092032498E-3</v>
      </c>
      <c r="D1161" s="1">
        <v>8.0861623161252505E-2</v>
      </c>
      <c r="E1161" s="1">
        <v>0.91150721902228704</v>
      </c>
      <c r="F1161" s="1">
        <v>0.95342140139284104</v>
      </c>
    </row>
    <row r="1162" spans="1:6" x14ac:dyDescent="0.15">
      <c r="A1162" s="1" t="s">
        <v>3114</v>
      </c>
      <c r="B1162" s="1">
        <v>162.19509844526399</v>
      </c>
      <c r="C1162" s="1">
        <v>-2.8395408079202999E-2</v>
      </c>
      <c r="D1162" s="1">
        <v>9.9275979663216704E-2</v>
      </c>
      <c r="E1162" s="1">
        <v>0.33423173821527002</v>
      </c>
      <c r="F1162" s="1">
        <v>0.67739177112652904</v>
      </c>
    </row>
    <row r="1163" spans="1:6" x14ac:dyDescent="0.15">
      <c r="A1163" s="1" t="s">
        <v>3115</v>
      </c>
      <c r="B1163" s="1">
        <v>1313.5682983751501</v>
      </c>
      <c r="C1163" s="1">
        <v>0.21379964997301601</v>
      </c>
      <c r="D1163" s="1">
        <v>0.21507232289199199</v>
      </c>
      <c r="E1163" s="1">
        <v>6.7396553860038302E-3</v>
      </c>
      <c r="F1163" s="1">
        <v>9.6397495217994206E-2</v>
      </c>
    </row>
    <row r="1164" spans="1:6" x14ac:dyDescent="0.15">
      <c r="A1164" s="1" t="s">
        <v>3116</v>
      </c>
      <c r="B1164" s="1">
        <v>91.933970813035302</v>
      </c>
      <c r="C1164" s="1">
        <v>-6.48739060509404E-2</v>
      </c>
      <c r="D1164" s="1">
        <v>0.139013210366464</v>
      </c>
      <c r="E1164" s="1">
        <v>0.102691589077805</v>
      </c>
      <c r="F1164" s="1">
        <v>0.50936539791312696</v>
      </c>
    </row>
    <row r="1165" spans="1:6" x14ac:dyDescent="0.15">
      <c r="A1165" s="1" t="s">
        <v>3117</v>
      </c>
      <c r="B1165" s="1">
        <v>279.50597852756999</v>
      </c>
      <c r="C1165" s="1">
        <v>0.11876877719433</v>
      </c>
      <c r="D1165" s="1">
        <v>0.178712428305348</v>
      </c>
      <c r="E1165" s="1">
        <v>3.0546117372417199E-2</v>
      </c>
      <c r="F1165" s="1">
        <v>0.24563045829428801</v>
      </c>
    </row>
    <row r="1166" spans="1:6" x14ac:dyDescent="0.15">
      <c r="A1166" s="1" t="s">
        <v>3118</v>
      </c>
      <c r="B1166" s="1">
        <v>130.49188194102999</v>
      </c>
      <c r="C1166" s="1">
        <v>-7.3277914995495304E-3</v>
      </c>
      <c r="D1166" s="1">
        <v>8.1860089517412901E-2</v>
      </c>
      <c r="E1166" s="1">
        <v>0.772125400652938</v>
      </c>
      <c r="F1166" s="1">
        <v>0.86669010489461795</v>
      </c>
    </row>
    <row r="1167" spans="1:6" x14ac:dyDescent="0.15">
      <c r="A1167" s="1" t="s">
        <v>3119</v>
      </c>
      <c r="B1167" s="1">
        <v>133.07763671337699</v>
      </c>
      <c r="C1167" s="1">
        <v>-4.0443773330216801E-2</v>
      </c>
      <c r="D1167" s="1">
        <v>0.112575773148041</v>
      </c>
      <c r="E1167" s="1">
        <v>0.21710573557886401</v>
      </c>
      <c r="F1167" s="1">
        <v>0.65807017223562903</v>
      </c>
    </row>
    <row r="1168" spans="1:6" x14ac:dyDescent="0.15">
      <c r="A1168" s="1" t="s">
        <v>3120</v>
      </c>
      <c r="B1168" s="1">
        <v>183.40596881492701</v>
      </c>
      <c r="C1168" s="1">
        <v>-3.5436091469832197E-2</v>
      </c>
      <c r="D1168" s="1">
        <v>0.106741447116316</v>
      </c>
      <c r="E1168" s="1">
        <v>0.25789358260745898</v>
      </c>
      <c r="F1168" s="1">
        <v>0.66835155746539598</v>
      </c>
    </row>
    <row r="1169" spans="1:6" x14ac:dyDescent="0.15">
      <c r="A1169" s="1" t="s">
        <v>3121</v>
      </c>
      <c r="B1169" s="1">
        <v>188.06211598737201</v>
      </c>
      <c r="C1169" s="1">
        <v>-5.8146533963519799E-2</v>
      </c>
      <c r="D1169" s="1">
        <v>0.130309137287793</v>
      </c>
      <c r="E1169" s="1">
        <v>0.12515776554761901</v>
      </c>
      <c r="F1169" s="1">
        <v>0.56513149812903896</v>
      </c>
    </row>
    <row r="1170" spans="1:6" x14ac:dyDescent="0.15">
      <c r="A1170" s="1" t="s">
        <v>3122</v>
      </c>
      <c r="B1170" s="1">
        <v>78.096006044987305</v>
      </c>
      <c r="C1170" s="1">
        <v>4.5236751970968998E-2</v>
      </c>
      <c r="D1170" s="1">
        <v>0.124648937770618</v>
      </c>
      <c r="E1170" s="1">
        <v>0.18166820770158101</v>
      </c>
      <c r="F1170" s="1">
        <v>0.63573722753598605</v>
      </c>
    </row>
    <row r="1171" spans="1:6" x14ac:dyDescent="0.15">
      <c r="A1171" s="1" t="s">
        <v>3123</v>
      </c>
      <c r="B1171" s="1">
        <v>115.41141046737501</v>
      </c>
      <c r="C1171" s="1">
        <v>1.6196811082272899E-2</v>
      </c>
      <c r="D1171" s="1">
        <v>8.9822861017226099E-2</v>
      </c>
      <c r="E1171" s="1">
        <v>0.54645765216862596</v>
      </c>
      <c r="F1171" s="1">
        <v>0.74243357811755295</v>
      </c>
    </row>
    <row r="1172" spans="1:6" x14ac:dyDescent="0.15">
      <c r="A1172" s="1" t="s">
        <v>3124</v>
      </c>
      <c r="B1172" s="1">
        <v>80.007535823910104</v>
      </c>
      <c r="C1172" s="1">
        <v>0.141016471867003</v>
      </c>
      <c r="D1172" s="1">
        <v>0.200823706546092</v>
      </c>
      <c r="E1172" s="1">
        <v>1.6734917108186101E-2</v>
      </c>
      <c r="F1172" s="1">
        <v>0.16120165051150701</v>
      </c>
    </row>
    <row r="1173" spans="1:6" x14ac:dyDescent="0.15">
      <c r="A1173" s="1" t="s">
        <v>3125</v>
      </c>
      <c r="B1173" s="1">
        <v>635.433085949619</v>
      </c>
      <c r="C1173" s="1">
        <v>0.12550413346301301</v>
      </c>
      <c r="D1173" s="1">
        <v>0.18444704687308799</v>
      </c>
      <c r="E1173" s="1">
        <v>2.6238793986226801E-2</v>
      </c>
      <c r="F1173" s="1">
        <v>0.223147941648631</v>
      </c>
    </row>
    <row r="1174" spans="1:6" x14ac:dyDescent="0.15">
      <c r="A1174" s="1" t="s">
        <v>3126</v>
      </c>
      <c r="B1174" s="1">
        <v>129.08880925499599</v>
      </c>
      <c r="C1174" s="1">
        <v>-1.23381230064116E-2</v>
      </c>
      <c r="D1174" s="1">
        <v>8.6529476127150604E-2</v>
      </c>
      <c r="E1174" s="1">
        <v>0.63726930387562797</v>
      </c>
      <c r="F1174" s="1">
        <v>0.79126727493917504</v>
      </c>
    </row>
    <row r="1175" spans="1:6" x14ac:dyDescent="0.15">
      <c r="A1175" s="1" t="s">
        <v>3127</v>
      </c>
      <c r="B1175" s="1">
        <v>166.55466907603801</v>
      </c>
      <c r="C1175" s="1">
        <v>0.106624381324115</v>
      </c>
      <c r="D1175" s="1">
        <v>0.17407120639585799</v>
      </c>
      <c r="E1175" s="1">
        <v>3.7146471407422103E-2</v>
      </c>
      <c r="F1175" s="1">
        <v>0.28614736429034598</v>
      </c>
    </row>
    <row r="1176" spans="1:6" x14ac:dyDescent="0.15">
      <c r="A1176" s="1" t="s">
        <v>3128</v>
      </c>
      <c r="B1176" s="1">
        <v>118.065225428278</v>
      </c>
      <c r="C1176" s="1">
        <v>0.17355954386870601</v>
      </c>
      <c r="D1176" s="1">
        <v>0.21249836588142201</v>
      </c>
      <c r="E1176" s="1">
        <v>1.05652507469246E-2</v>
      </c>
      <c r="F1176" s="1">
        <v>0.118733294108296</v>
      </c>
    </row>
    <row r="1177" spans="1:6" x14ac:dyDescent="0.15">
      <c r="A1177" s="1" t="s">
        <v>3129</v>
      </c>
      <c r="B1177" s="1">
        <v>212.472069087454</v>
      </c>
      <c r="C1177" s="1">
        <v>-1.8951714482951E-2</v>
      </c>
      <c r="D1177" s="1">
        <v>9.3535422833896903E-2</v>
      </c>
      <c r="E1177" s="1">
        <v>0.49091577114560803</v>
      </c>
      <c r="F1177" s="1">
        <v>0.72297112006467101</v>
      </c>
    </row>
    <row r="1178" spans="1:6" x14ac:dyDescent="0.15">
      <c r="A1178" s="1" t="s">
        <v>3130</v>
      </c>
      <c r="B1178" s="1">
        <v>81.155681265922098</v>
      </c>
      <c r="C1178" s="1">
        <v>-3.7683255455954801E-2</v>
      </c>
      <c r="D1178" s="1">
        <v>0.11682379208924</v>
      </c>
      <c r="E1178" s="1">
        <v>0.23783590884637401</v>
      </c>
      <c r="F1178" s="1">
        <v>0.66400951295874899</v>
      </c>
    </row>
    <row r="1179" spans="1:6" x14ac:dyDescent="0.15">
      <c r="A1179" s="1" t="s">
        <v>3131</v>
      </c>
      <c r="B1179" s="1">
        <v>195.71854403735799</v>
      </c>
      <c r="C1179" s="1">
        <v>2.9531597619084402E-2</v>
      </c>
      <c r="D1179" s="1">
        <v>9.8669123761733105E-2</v>
      </c>
      <c r="E1179" s="1">
        <v>0.31706745148965898</v>
      </c>
      <c r="F1179" s="1">
        <v>0.67565942533239098</v>
      </c>
    </row>
    <row r="1180" spans="1:6" x14ac:dyDescent="0.15">
      <c r="A1180" s="1" t="s">
        <v>3132</v>
      </c>
      <c r="B1180" s="1">
        <v>131.30099942132901</v>
      </c>
      <c r="C1180" s="1">
        <v>-1.5005517842738201E-3</v>
      </c>
      <c r="D1180" s="1">
        <v>8.0375492338638305E-2</v>
      </c>
      <c r="E1180" s="1">
        <v>0.95208744592855299</v>
      </c>
      <c r="F1180" s="1">
        <v>0.97369049349974501</v>
      </c>
    </row>
    <row r="1181" spans="1:6" x14ac:dyDescent="0.15">
      <c r="A1181" s="1" t="s">
        <v>3133</v>
      </c>
      <c r="B1181" s="1">
        <v>110.30080041201801</v>
      </c>
      <c r="C1181" s="1">
        <v>-3.07884184377058E-2</v>
      </c>
      <c r="D1181" s="1">
        <v>0.103151808943624</v>
      </c>
      <c r="E1181" s="1">
        <v>0.30712248081896198</v>
      </c>
      <c r="F1181" s="1">
        <v>0.67489356383196897</v>
      </c>
    </row>
    <row r="1182" spans="1:6" x14ac:dyDescent="0.15">
      <c r="A1182" s="1" t="s">
        <v>3134</v>
      </c>
      <c r="B1182" s="1">
        <v>139.405019458646</v>
      </c>
      <c r="C1182" s="1">
        <v>1.46486760378437E-2</v>
      </c>
      <c r="D1182" s="1">
        <v>9.0777426491138499E-2</v>
      </c>
      <c r="E1182" s="1">
        <v>0.584485280296134</v>
      </c>
      <c r="F1182" s="1">
        <v>0.75497366452764103</v>
      </c>
    </row>
    <row r="1183" spans="1:6" x14ac:dyDescent="0.15">
      <c r="A1183" s="1" t="s">
        <v>3135</v>
      </c>
      <c r="B1183" s="1">
        <v>132.39341417276901</v>
      </c>
      <c r="C1183" s="1">
        <v>8.7960846846180205E-2</v>
      </c>
      <c r="D1183" s="1">
        <v>0.15911134588712</v>
      </c>
      <c r="E1183" s="1">
        <v>5.7084551324599803E-2</v>
      </c>
      <c r="F1183" s="1">
        <v>0.37239956732109902</v>
      </c>
    </row>
    <row r="1184" spans="1:6" x14ac:dyDescent="0.15">
      <c r="A1184" s="1" t="s">
        <v>3136</v>
      </c>
      <c r="B1184" s="1">
        <v>102.395008430454</v>
      </c>
      <c r="C1184" s="1">
        <v>-8.5682479088461695E-3</v>
      </c>
      <c r="D1184" s="1">
        <v>8.1659761905217398E-2</v>
      </c>
      <c r="E1184" s="1">
        <v>0.73503742652936599</v>
      </c>
      <c r="F1184" s="1">
        <v>0.84361742327504197</v>
      </c>
    </row>
    <row r="1185" spans="1:6" x14ac:dyDescent="0.15">
      <c r="A1185" s="1" t="s">
        <v>3137</v>
      </c>
      <c r="B1185" s="1">
        <v>330.32401880745601</v>
      </c>
      <c r="C1185" s="1">
        <v>0.33654680630719302</v>
      </c>
      <c r="D1185" s="1">
        <v>0.22861098351728501</v>
      </c>
      <c r="E1185" s="1">
        <v>1.13516947706383E-3</v>
      </c>
      <c r="F1185" s="1">
        <v>4.1363927711228599E-2</v>
      </c>
    </row>
    <row r="1186" spans="1:6" x14ac:dyDescent="0.15">
      <c r="A1186" s="1" t="s">
        <v>3138</v>
      </c>
      <c r="B1186" s="1">
        <v>100.482494017169</v>
      </c>
      <c r="C1186" s="1">
        <v>-2.7367374747148499E-2</v>
      </c>
      <c r="D1186" s="1">
        <v>0.10291055639193</v>
      </c>
      <c r="E1186" s="1">
        <v>0.35268861812361102</v>
      </c>
      <c r="F1186" s="1">
        <v>0.67739177112652904</v>
      </c>
    </row>
    <row r="1187" spans="1:6" x14ac:dyDescent="0.15">
      <c r="A1187" s="1" t="s">
        <v>74</v>
      </c>
      <c r="B1187" s="1">
        <v>83.398336754810998</v>
      </c>
      <c r="C1187" s="1">
        <v>-2.7623058734719898E-2</v>
      </c>
      <c r="D1187" s="1">
        <v>0.101546967297031</v>
      </c>
      <c r="E1187" s="1">
        <v>0.34811810903171297</v>
      </c>
      <c r="F1187" s="1">
        <v>0.67739177112652904</v>
      </c>
    </row>
    <row r="1188" spans="1:6" x14ac:dyDescent="0.15">
      <c r="A1188" s="1" t="s">
        <v>237</v>
      </c>
      <c r="B1188" s="1">
        <v>132.86139346384701</v>
      </c>
      <c r="C1188" s="1">
        <v>-2.6037615395947001E-2</v>
      </c>
      <c r="D1188" s="1">
        <v>9.6896371191105002E-2</v>
      </c>
      <c r="E1188" s="1">
        <v>0.36605910755634702</v>
      </c>
      <c r="F1188" s="1">
        <v>0.67749054125445096</v>
      </c>
    </row>
    <row r="1189" spans="1:6" x14ac:dyDescent="0.15">
      <c r="A1189" s="1" t="s">
        <v>3139</v>
      </c>
      <c r="B1189" s="1">
        <v>99.491311719483093</v>
      </c>
      <c r="C1189" s="1">
        <v>-9.0531314485426499E-3</v>
      </c>
      <c r="D1189" s="1">
        <v>8.3382918156119007E-2</v>
      </c>
      <c r="E1189" s="1">
        <v>0.72342772117490195</v>
      </c>
      <c r="F1189" s="1">
        <v>0.83506715844974699</v>
      </c>
    </row>
    <row r="1190" spans="1:6" x14ac:dyDescent="0.15">
      <c r="A1190" s="1" t="s">
        <v>3140</v>
      </c>
      <c r="B1190" s="1">
        <v>88.023291389660201</v>
      </c>
      <c r="C1190" s="1">
        <v>-1.0655728750769601E-2</v>
      </c>
      <c r="D1190" s="1">
        <v>8.4714778321978101E-2</v>
      </c>
      <c r="E1190" s="1">
        <v>0.6800434879824</v>
      </c>
      <c r="F1190" s="1">
        <v>0.81363885000682601</v>
      </c>
    </row>
    <row r="1191" spans="1:6" x14ac:dyDescent="0.15">
      <c r="A1191" s="1" t="s">
        <v>3141</v>
      </c>
      <c r="B1191" s="1">
        <v>91.631258336023606</v>
      </c>
      <c r="C1191" s="1">
        <v>-3.8002249070256101E-2</v>
      </c>
      <c r="D1191" s="1">
        <v>0.113622818559835</v>
      </c>
      <c r="E1191" s="1">
        <v>0.237224475983567</v>
      </c>
      <c r="F1191" s="1">
        <v>0.66400951295874899</v>
      </c>
    </row>
    <row r="1192" spans="1:6" x14ac:dyDescent="0.15">
      <c r="A1192" s="1" t="s">
        <v>3142</v>
      </c>
      <c r="B1192" s="1">
        <v>132.82951683924401</v>
      </c>
      <c r="C1192" s="1">
        <v>-3.7486489925451998E-2</v>
      </c>
      <c r="D1192" s="1">
        <v>0.114322215249687</v>
      </c>
      <c r="E1192" s="1">
        <v>0.24129322105019699</v>
      </c>
      <c r="F1192" s="1">
        <v>0.66400951295874899</v>
      </c>
    </row>
    <row r="1193" spans="1:6" x14ac:dyDescent="0.15">
      <c r="A1193" s="1" t="s">
        <v>3143</v>
      </c>
      <c r="B1193" s="1">
        <v>136.99267409631699</v>
      </c>
      <c r="C1193" s="1">
        <v>-1.49785729914256E-2</v>
      </c>
      <c r="D1193" s="1">
        <v>8.5132276450158903E-2</v>
      </c>
      <c r="E1193" s="1">
        <v>0.56692035220426296</v>
      </c>
      <c r="F1193" s="1">
        <v>0.74768599195401197</v>
      </c>
    </row>
    <row r="1194" spans="1:6" x14ac:dyDescent="0.15">
      <c r="A1194" s="1" t="s">
        <v>3144</v>
      </c>
      <c r="B1194" s="1">
        <v>85.102420520214494</v>
      </c>
      <c r="C1194" s="1">
        <v>-2.35951425140093E-2</v>
      </c>
      <c r="D1194" s="1">
        <v>9.5798029914763896E-2</v>
      </c>
      <c r="E1194" s="1">
        <v>0.40516382606205398</v>
      </c>
      <c r="F1194" s="1">
        <v>0.68852322556719803</v>
      </c>
    </row>
    <row r="1195" spans="1:6" x14ac:dyDescent="0.15">
      <c r="A1195" s="1" t="s">
        <v>3145</v>
      </c>
      <c r="B1195" s="1">
        <v>170.40857858403001</v>
      </c>
      <c r="C1195" s="1">
        <v>-4.5313683790986603E-2</v>
      </c>
      <c r="D1195" s="1">
        <v>0.11741117856646099</v>
      </c>
      <c r="E1195" s="1">
        <v>0.18470040588850301</v>
      </c>
      <c r="F1195" s="1">
        <v>0.63867100058148996</v>
      </c>
    </row>
    <row r="1196" spans="1:6" x14ac:dyDescent="0.15">
      <c r="A1196" s="1" t="s">
        <v>3146</v>
      </c>
      <c r="B1196" s="1">
        <v>259.767453024102</v>
      </c>
      <c r="C1196" s="1">
        <v>-3.6073023075770101E-2</v>
      </c>
      <c r="D1196" s="1">
        <v>0.105684193804869</v>
      </c>
      <c r="E1196" s="1">
        <v>0.25003549164213101</v>
      </c>
      <c r="F1196" s="1">
        <v>0.66400951295874899</v>
      </c>
    </row>
    <row r="1197" spans="1:6" x14ac:dyDescent="0.15">
      <c r="A1197" s="1" t="s">
        <v>3147</v>
      </c>
      <c r="B1197" s="1">
        <v>241.87077000623501</v>
      </c>
      <c r="C1197" s="1">
        <v>-1.8689024960966399E-2</v>
      </c>
      <c r="D1197" s="1">
        <v>8.6600360417842998E-2</v>
      </c>
      <c r="E1197" s="1">
        <v>0.48294012771322897</v>
      </c>
      <c r="F1197" s="1">
        <v>0.71847646688716005</v>
      </c>
    </row>
    <row r="1198" spans="1:6" x14ac:dyDescent="0.15">
      <c r="A1198" s="1" t="s">
        <v>3148</v>
      </c>
      <c r="B1198" s="1">
        <v>132.69938644381699</v>
      </c>
      <c r="C1198" s="1">
        <v>-3.3395294409897698E-2</v>
      </c>
      <c r="D1198" s="1">
        <v>0.104687862779341</v>
      </c>
      <c r="E1198" s="1">
        <v>0.277664265380065</v>
      </c>
      <c r="F1198" s="1">
        <v>0.67408150839463099</v>
      </c>
    </row>
    <row r="1199" spans="1:6" x14ac:dyDescent="0.15">
      <c r="A1199" s="1" t="s">
        <v>3149</v>
      </c>
      <c r="B1199" s="1">
        <v>416.99087287328098</v>
      </c>
      <c r="C1199" s="1">
        <v>0.13088589923387001</v>
      </c>
      <c r="D1199" s="1">
        <v>0.19007252833674801</v>
      </c>
      <c r="E1199" s="1">
        <v>2.2717373360174199E-2</v>
      </c>
      <c r="F1199" s="1">
        <v>0.202313211811363</v>
      </c>
    </row>
    <row r="1200" spans="1:6" x14ac:dyDescent="0.15">
      <c r="A1200" s="1" t="s">
        <v>3150</v>
      </c>
      <c r="B1200" s="1">
        <v>98.530461231846402</v>
      </c>
      <c r="C1200" s="1">
        <v>2.7404681890715599E-2</v>
      </c>
      <c r="D1200" s="1">
        <v>0.100447144270181</v>
      </c>
      <c r="E1200" s="1">
        <v>0.350183588143544</v>
      </c>
      <c r="F1200" s="1">
        <v>0.67739177112652904</v>
      </c>
    </row>
    <row r="1201" spans="1:6" x14ac:dyDescent="0.15">
      <c r="A1201" s="1" t="s">
        <v>3151</v>
      </c>
      <c r="B1201" s="1">
        <v>141.00483520090401</v>
      </c>
      <c r="C1201" s="1">
        <v>3.6409957749484301E-2</v>
      </c>
      <c r="D1201" s="1">
        <v>0.109319689581631</v>
      </c>
      <c r="E1201" s="1">
        <v>0.25039058473376302</v>
      </c>
      <c r="F1201" s="1">
        <v>0.66400951295874899</v>
      </c>
    </row>
    <row r="1202" spans="1:6" x14ac:dyDescent="0.15">
      <c r="A1202" s="1" t="s">
        <v>3152</v>
      </c>
      <c r="B1202" s="1">
        <v>113.105056417323</v>
      </c>
      <c r="C1202" s="1">
        <v>-1.5597880661557701E-2</v>
      </c>
      <c r="D1202" s="1">
        <v>9.6338014102923294E-2</v>
      </c>
      <c r="E1202" s="1">
        <v>0.56582819480058499</v>
      </c>
      <c r="F1202" s="1">
        <v>0.74768599195401197</v>
      </c>
    </row>
    <row r="1203" spans="1:6" x14ac:dyDescent="0.15">
      <c r="A1203" s="1" t="s">
        <v>3153</v>
      </c>
      <c r="B1203" s="1">
        <v>108.034513408591</v>
      </c>
      <c r="C1203" s="1">
        <v>-3.3222392040972E-2</v>
      </c>
      <c r="D1203" s="1">
        <v>0.10485150933554301</v>
      </c>
      <c r="E1203" s="1">
        <v>0.27981588111835598</v>
      </c>
      <c r="F1203" s="1">
        <v>0.67408150839463099</v>
      </c>
    </row>
    <row r="1204" spans="1:6" x14ac:dyDescent="0.15">
      <c r="A1204" s="1" t="s">
        <v>3154</v>
      </c>
      <c r="B1204" s="1">
        <v>289.27859418809999</v>
      </c>
      <c r="C1204" s="1">
        <v>3.2170369789439601E-2</v>
      </c>
      <c r="D1204" s="1">
        <v>0.10020105308331199</v>
      </c>
      <c r="E1204" s="1">
        <v>0.28512164880305102</v>
      </c>
      <c r="F1204" s="1">
        <v>0.67408150839463099</v>
      </c>
    </row>
    <row r="1205" spans="1:6" x14ac:dyDescent="0.15">
      <c r="A1205" s="1" t="s">
        <v>3155</v>
      </c>
      <c r="B1205" s="1">
        <v>271.212640756989</v>
      </c>
      <c r="C1205" s="1">
        <v>0.20584284447519799</v>
      </c>
      <c r="D1205" s="1">
        <v>0.22060592406967999</v>
      </c>
      <c r="E1205" s="1">
        <v>6.8388091193582997E-3</v>
      </c>
      <c r="F1205" s="1">
        <v>9.67557173800839E-2</v>
      </c>
    </row>
    <row r="1206" spans="1:6" x14ac:dyDescent="0.15">
      <c r="A1206" s="1" t="s">
        <v>3156</v>
      </c>
      <c r="B1206" s="1">
        <v>224.74075605430099</v>
      </c>
      <c r="C1206" s="1">
        <v>2.6675274154839598E-2</v>
      </c>
      <c r="D1206" s="1">
        <v>9.7524238763492394E-2</v>
      </c>
      <c r="E1206" s="1">
        <v>0.35708243151296798</v>
      </c>
      <c r="F1206" s="1">
        <v>0.67749054125445096</v>
      </c>
    </row>
    <row r="1207" spans="1:6" x14ac:dyDescent="0.15">
      <c r="A1207" s="1" t="s">
        <v>3157</v>
      </c>
      <c r="B1207" s="1">
        <v>358.36610624973201</v>
      </c>
      <c r="C1207" s="1">
        <v>0.22076809203922801</v>
      </c>
      <c r="D1207" s="1">
        <v>0.21365714646693701</v>
      </c>
      <c r="E1207" s="1">
        <v>6.2642232868919201E-3</v>
      </c>
      <c r="F1207" s="1">
        <v>9.1681035392650698E-2</v>
      </c>
    </row>
    <row r="1208" spans="1:6" x14ac:dyDescent="0.15">
      <c r="A1208" s="1" t="s">
        <v>3158</v>
      </c>
      <c r="B1208" s="1">
        <v>130.765248269697</v>
      </c>
      <c r="C1208" s="1">
        <v>1.8077654467443301E-2</v>
      </c>
      <c r="D1208" s="1">
        <v>8.9698641509981303E-2</v>
      </c>
      <c r="E1208" s="1">
        <v>0.50359202588381402</v>
      </c>
      <c r="F1208" s="1">
        <v>0.73024711587453295</v>
      </c>
    </row>
    <row r="1209" spans="1:6" x14ac:dyDescent="0.15">
      <c r="A1209" s="1" t="s">
        <v>3159</v>
      </c>
      <c r="B1209" s="1">
        <v>845.98550389731395</v>
      </c>
      <c r="C1209" s="1">
        <v>8.5175735235864705E-2</v>
      </c>
      <c r="D1209" s="1">
        <v>0.14420431280144499</v>
      </c>
      <c r="E1209" s="1">
        <v>6.3536208641282205E-2</v>
      </c>
      <c r="F1209" s="1">
        <v>0.39073733522716902</v>
      </c>
    </row>
    <row r="1210" spans="1:6" x14ac:dyDescent="0.15">
      <c r="A1210" s="1" t="s">
        <v>3160</v>
      </c>
      <c r="B1210" s="1">
        <v>139.62012645950401</v>
      </c>
      <c r="C1210" s="1">
        <v>-2.6192788786325302E-2</v>
      </c>
      <c r="D1210" s="1">
        <v>0.102859172455022</v>
      </c>
      <c r="E1210" s="1">
        <v>0.36967328765928598</v>
      </c>
      <c r="F1210" s="1">
        <v>0.67761472534051703</v>
      </c>
    </row>
    <row r="1211" spans="1:6" x14ac:dyDescent="0.15">
      <c r="A1211" s="1" t="s">
        <v>3161</v>
      </c>
      <c r="B1211" s="1">
        <v>801.66569278588804</v>
      </c>
      <c r="C1211" s="1">
        <v>0.32592978944602002</v>
      </c>
      <c r="D1211" s="1">
        <v>0.229437838837556</v>
      </c>
      <c r="E1211" s="1">
        <v>1.32321283173164E-3</v>
      </c>
      <c r="F1211" s="1">
        <v>4.4225976206224003E-2</v>
      </c>
    </row>
    <row r="1212" spans="1:6" x14ac:dyDescent="0.15">
      <c r="A1212" s="1" t="s">
        <v>3162</v>
      </c>
      <c r="B1212" s="1">
        <v>226.64390266023599</v>
      </c>
      <c r="C1212" s="1">
        <v>8.5336314399893101E-2</v>
      </c>
      <c r="D1212" s="1">
        <v>0.154788078542138</v>
      </c>
      <c r="E1212" s="1">
        <v>6.2084681355609302E-2</v>
      </c>
      <c r="F1212" s="1">
        <v>0.38305842614179902</v>
      </c>
    </row>
    <row r="1213" spans="1:6" x14ac:dyDescent="0.15">
      <c r="A1213" s="1" t="s">
        <v>3163</v>
      </c>
      <c r="B1213" s="1">
        <v>2494.9182874175899</v>
      </c>
      <c r="C1213" s="1">
        <v>0.27271241169644</v>
      </c>
      <c r="D1213" s="1">
        <v>0.224447676102077</v>
      </c>
      <c r="E1213" s="1">
        <v>2.9117811114125502E-3</v>
      </c>
      <c r="F1213" s="1">
        <v>6.1963209622537999E-2</v>
      </c>
    </row>
    <row r="1214" spans="1:6" x14ac:dyDescent="0.15">
      <c r="A1214" s="1" t="s">
        <v>3164</v>
      </c>
      <c r="B1214" s="1">
        <v>177.47578523144301</v>
      </c>
      <c r="C1214" s="1">
        <v>0.17431872642636601</v>
      </c>
      <c r="D1214" s="1">
        <v>0.210372956730313</v>
      </c>
      <c r="E1214" s="1">
        <v>1.09508930747707E-2</v>
      </c>
      <c r="F1214" s="1">
        <v>0.12161933014804201</v>
      </c>
    </row>
    <row r="1215" spans="1:6" x14ac:dyDescent="0.15">
      <c r="A1215" s="1" t="s">
        <v>3165</v>
      </c>
      <c r="B1215" s="1">
        <v>205.47108974836601</v>
      </c>
      <c r="C1215" s="1">
        <v>5.8660430415893999E-2</v>
      </c>
      <c r="D1215" s="1">
        <v>0.13183334764055901</v>
      </c>
      <c r="E1215" s="1">
        <v>0.123054218287889</v>
      </c>
      <c r="F1215" s="1">
        <v>0.56308751747071395</v>
      </c>
    </row>
    <row r="1216" spans="1:6" x14ac:dyDescent="0.15">
      <c r="A1216" s="1" t="s">
        <v>3166</v>
      </c>
      <c r="B1216" s="1">
        <v>288.711312563278</v>
      </c>
      <c r="C1216" s="1">
        <v>2.46494328813767E-2</v>
      </c>
      <c r="D1216" s="1">
        <v>9.5561178250027801E-2</v>
      </c>
      <c r="E1216" s="1">
        <v>0.38658318564622202</v>
      </c>
      <c r="F1216" s="1">
        <v>0.68030890381593501</v>
      </c>
    </row>
    <row r="1217" spans="1:6" x14ac:dyDescent="0.15">
      <c r="A1217" s="1" t="s">
        <v>3167</v>
      </c>
      <c r="B1217" s="1">
        <v>1134.12377325952</v>
      </c>
      <c r="C1217" s="1">
        <v>0.29762054002789201</v>
      </c>
      <c r="D1217" s="1">
        <v>0.21642702552225301</v>
      </c>
      <c r="E1217" s="1">
        <v>2.1358795283890298E-3</v>
      </c>
      <c r="F1217" s="1">
        <v>5.6007507633312401E-2</v>
      </c>
    </row>
    <row r="1218" spans="1:6" x14ac:dyDescent="0.15">
      <c r="A1218" s="1" t="s">
        <v>3168</v>
      </c>
      <c r="B1218" s="1">
        <v>235.40783568533999</v>
      </c>
      <c r="C1218" s="1">
        <v>0.105525820625155</v>
      </c>
      <c r="D1218" s="1">
        <v>0.16619759065256301</v>
      </c>
      <c r="E1218" s="1">
        <v>4.1219570967086699E-2</v>
      </c>
      <c r="F1218" s="1">
        <v>0.30759901180181698</v>
      </c>
    </row>
    <row r="1219" spans="1:6" x14ac:dyDescent="0.15">
      <c r="A1219" s="1" t="s">
        <v>3169</v>
      </c>
      <c r="B1219" s="1">
        <v>212.81691523030099</v>
      </c>
      <c r="C1219" s="1">
        <v>-1.55161652245748E-2</v>
      </c>
      <c r="D1219" s="1">
        <v>8.7922920787380204E-2</v>
      </c>
      <c r="E1219" s="1">
        <v>0.55938090380194505</v>
      </c>
      <c r="F1219" s="1">
        <v>0.74712222790637695</v>
      </c>
    </row>
    <row r="1220" spans="1:6" x14ac:dyDescent="0.15">
      <c r="A1220" s="1" t="s">
        <v>217</v>
      </c>
      <c r="B1220" s="1">
        <v>686.16131660335498</v>
      </c>
      <c r="C1220" s="1">
        <v>-1.62676379196166E-2</v>
      </c>
      <c r="D1220" s="1">
        <v>8.5663857606312399E-2</v>
      </c>
      <c r="E1220" s="1">
        <v>0.53659216409084698</v>
      </c>
      <c r="F1220" s="1">
        <v>0.74016189998118898</v>
      </c>
    </row>
    <row r="1221" spans="1:6" x14ac:dyDescent="0.15">
      <c r="A1221" s="1" t="s">
        <v>3170</v>
      </c>
      <c r="B1221" s="1">
        <v>209.42546056379999</v>
      </c>
      <c r="C1221" s="1">
        <v>-4.9174694598542998E-2</v>
      </c>
      <c r="D1221" s="1">
        <v>0.11984824636036399</v>
      </c>
      <c r="E1221" s="1">
        <v>0.16300712932085701</v>
      </c>
      <c r="F1221" s="1">
        <v>0.621732242742987</v>
      </c>
    </row>
    <row r="1222" spans="1:6" x14ac:dyDescent="0.15">
      <c r="A1222" s="1" t="s">
        <v>3171</v>
      </c>
      <c r="B1222" s="1">
        <v>76.616700659523303</v>
      </c>
      <c r="C1222" s="1">
        <v>9.70084713059087E-3</v>
      </c>
      <c r="D1222" s="1">
        <v>9.3226815914940003E-2</v>
      </c>
      <c r="E1222" s="1">
        <v>0.71327008491376198</v>
      </c>
      <c r="F1222" s="1">
        <v>0.83042592115288505</v>
      </c>
    </row>
    <row r="1223" spans="1:6" x14ac:dyDescent="0.15">
      <c r="A1223" s="1" t="s">
        <v>3172</v>
      </c>
      <c r="B1223" s="1">
        <v>77.717720030761001</v>
      </c>
      <c r="C1223" s="1">
        <v>-1.92847880922709E-2</v>
      </c>
      <c r="D1223" s="1">
        <v>9.3905043802227695E-2</v>
      </c>
      <c r="E1223" s="1">
        <v>0.48448158403871999</v>
      </c>
      <c r="F1223" s="1">
        <v>0.71847646688716005</v>
      </c>
    </row>
    <row r="1224" spans="1:6" x14ac:dyDescent="0.15">
      <c r="A1224" s="1" t="s">
        <v>3173</v>
      </c>
      <c r="B1224" s="1">
        <v>377.62420705734797</v>
      </c>
      <c r="C1224" s="1">
        <v>-7.2593821838528694E-2</v>
      </c>
      <c r="D1224" s="1">
        <v>0.14201984581394</v>
      </c>
      <c r="E1224" s="1">
        <v>8.5407775484961798E-2</v>
      </c>
      <c r="F1224" s="1">
        <v>0.46543265671506601</v>
      </c>
    </row>
    <row r="1225" spans="1:6" x14ac:dyDescent="0.15">
      <c r="A1225" s="1" t="s">
        <v>3174</v>
      </c>
      <c r="B1225" s="1">
        <v>95.655252051654898</v>
      </c>
      <c r="C1225" s="1">
        <v>-1.1657260316176501E-2</v>
      </c>
      <c r="D1225" s="1">
        <v>8.4391373546184006E-2</v>
      </c>
      <c r="E1225" s="1">
        <v>0.65204288452452197</v>
      </c>
      <c r="F1225" s="1">
        <v>0.80064280114895203</v>
      </c>
    </row>
    <row r="1226" spans="1:6" x14ac:dyDescent="0.15">
      <c r="A1226" s="1" t="s">
        <v>3175</v>
      </c>
      <c r="B1226" s="1">
        <v>111.03638140900701</v>
      </c>
      <c r="C1226" s="1">
        <v>7.1948890250314798E-3</v>
      </c>
      <c r="D1226" s="1">
        <v>8.3263396384779906E-2</v>
      </c>
      <c r="E1226" s="1">
        <v>0.77773367103760405</v>
      </c>
      <c r="F1226" s="1">
        <v>0.86936718230846399</v>
      </c>
    </row>
    <row r="1227" spans="1:6" x14ac:dyDescent="0.15">
      <c r="A1227" s="1" t="s">
        <v>3176</v>
      </c>
      <c r="B1227" s="1">
        <v>168.676234679565</v>
      </c>
      <c r="C1227" s="1">
        <v>-3.44177274686948E-2</v>
      </c>
      <c r="D1227" s="1">
        <v>0.10412214348101299</v>
      </c>
      <c r="E1227" s="1">
        <v>0.26544358464776002</v>
      </c>
      <c r="F1227" s="1">
        <v>0.66999664146386395</v>
      </c>
    </row>
    <row r="1228" spans="1:6" x14ac:dyDescent="0.15">
      <c r="A1228" s="1" t="s">
        <v>3177</v>
      </c>
      <c r="B1228" s="1">
        <v>116.047120512855</v>
      </c>
      <c r="C1228" s="1">
        <v>-1.6984564514355101E-2</v>
      </c>
      <c r="D1228" s="1">
        <v>8.8834768009132301E-2</v>
      </c>
      <c r="E1228" s="1">
        <v>0.52654823264464401</v>
      </c>
      <c r="F1228" s="1">
        <v>0.73693333078805601</v>
      </c>
    </row>
    <row r="1229" spans="1:6" x14ac:dyDescent="0.15">
      <c r="A1229" s="1" t="s">
        <v>3178</v>
      </c>
      <c r="B1229" s="1">
        <v>188.39386566709399</v>
      </c>
      <c r="C1229" s="1">
        <v>3.2924861634644802E-2</v>
      </c>
      <c r="D1229" s="1">
        <v>0.10183608573936</v>
      </c>
      <c r="E1229" s="1">
        <v>0.27894652582032198</v>
      </c>
      <c r="F1229" s="1">
        <v>0.67408150839463099</v>
      </c>
    </row>
    <row r="1230" spans="1:6" x14ac:dyDescent="0.15">
      <c r="A1230" s="1" t="s">
        <v>3179</v>
      </c>
      <c r="B1230" s="1">
        <v>238.306340609762</v>
      </c>
      <c r="C1230" s="1">
        <v>-2.5994504092968201E-2</v>
      </c>
      <c r="D1230" s="1">
        <v>9.3778539801743499E-2</v>
      </c>
      <c r="E1230" s="1">
        <v>0.36024310184512098</v>
      </c>
      <c r="F1230" s="1">
        <v>0.67749054125445096</v>
      </c>
    </row>
    <row r="1231" spans="1:6" x14ac:dyDescent="0.15">
      <c r="A1231" s="1" t="s">
        <v>3180</v>
      </c>
      <c r="B1231" s="1">
        <v>121.888985027258</v>
      </c>
      <c r="C1231" s="1">
        <v>-3.9617816011104298E-2</v>
      </c>
      <c r="D1231" s="1">
        <v>0.11290891515033</v>
      </c>
      <c r="E1231" s="1">
        <v>0.22390123540010201</v>
      </c>
      <c r="F1231" s="1">
        <v>0.66050864443030199</v>
      </c>
    </row>
    <row r="1232" spans="1:6" x14ac:dyDescent="0.15">
      <c r="A1232" s="1" t="s">
        <v>3181</v>
      </c>
      <c r="B1232" s="1">
        <v>97.149937307911799</v>
      </c>
      <c r="C1232" s="1">
        <v>-4.1926026371194997E-2</v>
      </c>
      <c r="D1232" s="1">
        <v>0.116035759414806</v>
      </c>
      <c r="E1232" s="1">
        <v>0.20706075034635099</v>
      </c>
      <c r="F1232" s="1">
        <v>0.65477863103715495</v>
      </c>
    </row>
    <row r="1233" spans="1:6" x14ac:dyDescent="0.15">
      <c r="A1233" s="1" t="s">
        <v>3182</v>
      </c>
      <c r="B1233" s="1">
        <v>122.841253716661</v>
      </c>
      <c r="C1233" s="1">
        <v>-1.92782180512324E-2</v>
      </c>
      <c r="D1233" s="1">
        <v>9.3791536928446398E-2</v>
      </c>
      <c r="E1233" s="1">
        <v>0.48447715600097502</v>
      </c>
      <c r="F1233" s="1">
        <v>0.71847646688716005</v>
      </c>
    </row>
    <row r="1234" spans="1:6" x14ac:dyDescent="0.15">
      <c r="A1234" s="1" t="s">
        <v>3183</v>
      </c>
      <c r="B1234" s="1">
        <v>85.453689105079306</v>
      </c>
      <c r="C1234" s="1">
        <v>1.26155783365395E-2</v>
      </c>
      <c r="D1234" s="1">
        <v>8.6720641018716599E-2</v>
      </c>
      <c r="E1234" s="1">
        <v>0.63026881928088196</v>
      </c>
      <c r="F1234" s="1">
        <v>0.78874139479532102</v>
      </c>
    </row>
    <row r="1235" spans="1:6" x14ac:dyDescent="0.15">
      <c r="A1235" s="1" t="s">
        <v>3184</v>
      </c>
      <c r="B1235" s="1">
        <v>213.93689298971699</v>
      </c>
      <c r="C1235" s="1">
        <v>1.2854051944725499E-2</v>
      </c>
      <c r="D1235" s="1">
        <v>7.9764798439056803E-2</v>
      </c>
      <c r="E1235" s="1">
        <v>0.609152202051641</v>
      </c>
      <c r="F1235" s="1">
        <v>0.77231980701713199</v>
      </c>
    </row>
    <row r="1236" spans="1:6" x14ac:dyDescent="0.15">
      <c r="A1236" s="1" t="s">
        <v>3185</v>
      </c>
      <c r="B1236" s="1">
        <v>404.505468764532</v>
      </c>
      <c r="C1236" s="1">
        <v>-3.1925875998370601E-2</v>
      </c>
      <c r="D1236" s="1">
        <v>0.100802333161473</v>
      </c>
      <c r="E1236" s="1">
        <v>0.28935486681674999</v>
      </c>
      <c r="F1236" s="1">
        <v>0.67408150839463099</v>
      </c>
    </row>
    <row r="1237" spans="1:6" x14ac:dyDescent="0.15">
      <c r="A1237" s="1" t="s">
        <v>3186</v>
      </c>
      <c r="B1237" s="1">
        <v>403.884486283998</v>
      </c>
      <c r="C1237" s="1">
        <v>-5.3903333163584401E-2</v>
      </c>
      <c r="D1237" s="1">
        <v>0.124191933723315</v>
      </c>
      <c r="E1237" s="1">
        <v>0.141365546649901</v>
      </c>
      <c r="F1237" s="1">
        <v>0.58751384132434603</v>
      </c>
    </row>
    <row r="1238" spans="1:6" x14ac:dyDescent="0.15">
      <c r="A1238" s="1" t="s">
        <v>3187</v>
      </c>
      <c r="B1238" s="1">
        <v>101.014330199011</v>
      </c>
      <c r="C1238" s="1">
        <v>4.5376263297502897E-2</v>
      </c>
      <c r="D1238" s="1">
        <v>0.11949565804004</v>
      </c>
      <c r="E1238" s="1">
        <v>0.18458843131175601</v>
      </c>
      <c r="F1238" s="1">
        <v>0.63867100058148996</v>
      </c>
    </row>
    <row r="1239" spans="1:6" x14ac:dyDescent="0.15">
      <c r="A1239" s="1" t="s">
        <v>3188</v>
      </c>
      <c r="B1239" s="1">
        <v>95.948743363200094</v>
      </c>
      <c r="C1239" s="1">
        <v>-2.2033033280504599E-2</v>
      </c>
      <c r="D1239" s="1">
        <v>9.7375238320470195E-2</v>
      </c>
      <c r="E1239" s="1">
        <v>0.43495376242987099</v>
      </c>
      <c r="F1239" s="1">
        <v>0.69580117819309195</v>
      </c>
    </row>
    <row r="1240" spans="1:6" x14ac:dyDescent="0.15">
      <c r="A1240" s="1" t="s">
        <v>3189</v>
      </c>
      <c r="B1240" s="1">
        <v>120.777936131582</v>
      </c>
      <c r="C1240" s="1">
        <v>-7.1794926610966297E-3</v>
      </c>
      <c r="D1240" s="1">
        <v>8.0170537263586195E-2</v>
      </c>
      <c r="E1240" s="1">
        <v>0.77435603542271003</v>
      </c>
      <c r="F1240" s="1">
        <v>0.86741907017768805</v>
      </c>
    </row>
    <row r="1241" spans="1:6" x14ac:dyDescent="0.15">
      <c r="A1241" s="1" t="s">
        <v>3190</v>
      </c>
      <c r="B1241" s="1">
        <v>82.456167871942696</v>
      </c>
      <c r="C1241" s="1">
        <v>9.72370322914511E-2</v>
      </c>
      <c r="D1241" s="1">
        <v>0.168859120050559</v>
      </c>
      <c r="E1241" s="1">
        <v>4.4359901989819102E-2</v>
      </c>
      <c r="F1241" s="1">
        <v>0.32152684355177502</v>
      </c>
    </row>
    <row r="1242" spans="1:6" x14ac:dyDescent="0.15">
      <c r="A1242" s="1" t="s">
        <v>3191</v>
      </c>
      <c r="B1242" s="1">
        <v>80.770210791921102</v>
      </c>
      <c r="C1242" s="1">
        <v>-2.7321610437710801E-2</v>
      </c>
      <c r="D1242" s="1">
        <v>0.103459906847928</v>
      </c>
      <c r="E1242" s="1">
        <v>0.35355607231040898</v>
      </c>
      <c r="F1242" s="1">
        <v>0.67749054125445096</v>
      </c>
    </row>
    <row r="1243" spans="1:6" x14ac:dyDescent="0.15">
      <c r="A1243" s="1" t="s">
        <v>3192</v>
      </c>
      <c r="B1243" s="1">
        <v>127.639451157705</v>
      </c>
      <c r="C1243" s="1">
        <v>-2.8233519946510899E-2</v>
      </c>
      <c r="D1243" s="1">
        <v>0.101899961157359</v>
      </c>
      <c r="E1243" s="1">
        <v>0.33980025574192702</v>
      </c>
      <c r="F1243" s="1">
        <v>0.67739177112652904</v>
      </c>
    </row>
    <row r="1244" spans="1:6" x14ac:dyDescent="0.15">
      <c r="A1244" s="1" t="s">
        <v>3193</v>
      </c>
      <c r="B1244" s="1">
        <v>341.41955998910697</v>
      </c>
      <c r="C1244" s="1">
        <v>3.3003614420105002E-3</v>
      </c>
      <c r="D1244" s="1">
        <v>7.6741634973526304E-2</v>
      </c>
      <c r="E1244" s="1">
        <v>0.89239076664916595</v>
      </c>
      <c r="F1244" s="1">
        <v>0.94177404551907495</v>
      </c>
    </row>
    <row r="1245" spans="1:6" x14ac:dyDescent="0.15">
      <c r="A1245" s="1" t="s">
        <v>3194</v>
      </c>
      <c r="B1245" s="1">
        <v>187.79467978085401</v>
      </c>
      <c r="C1245" s="1">
        <v>0.10322628881913599</v>
      </c>
      <c r="D1245" s="1">
        <v>0.16856567376911399</v>
      </c>
      <c r="E1245" s="1">
        <v>4.1687867789805801E-2</v>
      </c>
      <c r="F1245" s="1">
        <v>0.30865370347903198</v>
      </c>
    </row>
    <row r="1246" spans="1:6" x14ac:dyDescent="0.15">
      <c r="A1246" s="1" t="s">
        <v>3195</v>
      </c>
      <c r="B1246" s="1">
        <v>210.87715403483199</v>
      </c>
      <c r="C1246" s="1">
        <v>-3.6562871667193103E-2</v>
      </c>
      <c r="D1246" s="1">
        <v>0.106830585841903</v>
      </c>
      <c r="E1246" s="1">
        <v>0.24659371926161899</v>
      </c>
      <c r="F1246" s="1">
        <v>0.66400951295874899</v>
      </c>
    </row>
    <row r="1247" spans="1:6" x14ac:dyDescent="0.15">
      <c r="A1247" s="1" t="s">
        <v>3196</v>
      </c>
      <c r="B1247" s="1">
        <v>130.81867832762401</v>
      </c>
      <c r="C1247" s="1">
        <v>1.8238600020186999E-2</v>
      </c>
      <c r="D1247" s="1">
        <v>0.100036623492226</v>
      </c>
      <c r="E1247" s="1">
        <v>0.50848340786066804</v>
      </c>
      <c r="F1247" s="1">
        <v>0.73322158005347904</v>
      </c>
    </row>
    <row r="1248" spans="1:6" x14ac:dyDescent="0.15">
      <c r="A1248" s="1" t="s">
        <v>3197</v>
      </c>
      <c r="B1248" s="1">
        <v>234.88426181856599</v>
      </c>
      <c r="C1248" s="1">
        <v>1.8741178864087198E-2</v>
      </c>
      <c r="D1248" s="1">
        <v>8.7785865092277801E-2</v>
      </c>
      <c r="E1248" s="1">
        <v>0.48481939555839099</v>
      </c>
      <c r="F1248" s="1">
        <v>0.71847646688716005</v>
      </c>
    </row>
    <row r="1249" spans="1:6" x14ac:dyDescent="0.15">
      <c r="A1249" s="1" t="s">
        <v>3198</v>
      </c>
      <c r="B1249" s="1">
        <v>104.52992703993399</v>
      </c>
      <c r="C1249" s="1">
        <v>-3.5882634789523103E-2</v>
      </c>
      <c r="D1249" s="1">
        <v>0.10973128868019601</v>
      </c>
      <c r="E1249" s="1">
        <v>0.25565518239901402</v>
      </c>
      <c r="F1249" s="1">
        <v>0.66835155746539598</v>
      </c>
    </row>
    <row r="1250" spans="1:6" x14ac:dyDescent="0.15">
      <c r="A1250" s="1" t="s">
        <v>3199</v>
      </c>
      <c r="B1250" s="1">
        <v>163.02404275267199</v>
      </c>
      <c r="C1250" s="1">
        <v>-1.0032184858767E-2</v>
      </c>
      <c r="D1250" s="1">
        <v>8.0507052144331001E-2</v>
      </c>
      <c r="E1250" s="1">
        <v>0.69038097008619104</v>
      </c>
      <c r="F1250" s="1">
        <v>0.81771597962529996</v>
      </c>
    </row>
    <row r="1251" spans="1:6" x14ac:dyDescent="0.15">
      <c r="A1251" s="1" t="s">
        <v>3200</v>
      </c>
      <c r="B1251" s="1">
        <v>107.74343603929699</v>
      </c>
      <c r="C1251" s="1">
        <v>-1.8774213268437E-2</v>
      </c>
      <c r="D1251" s="1">
        <v>9.4049940593742998E-2</v>
      </c>
      <c r="E1251" s="1">
        <v>0.49521745893462799</v>
      </c>
      <c r="F1251" s="1">
        <v>0.72670373007157496</v>
      </c>
    </row>
    <row r="1252" spans="1:6" x14ac:dyDescent="0.15">
      <c r="A1252" s="1" t="s">
        <v>3201</v>
      </c>
      <c r="B1252" s="1">
        <v>589.34991173655396</v>
      </c>
      <c r="C1252" s="1">
        <v>-4.8143143340878504E-3</v>
      </c>
      <c r="D1252" s="1">
        <v>7.8355722078072301E-2</v>
      </c>
      <c r="E1252" s="1">
        <v>0.84543892269326204</v>
      </c>
      <c r="F1252" s="1">
        <v>0.91682290984771897</v>
      </c>
    </row>
    <row r="1253" spans="1:6" x14ac:dyDescent="0.15">
      <c r="A1253" s="1" t="s">
        <v>3202</v>
      </c>
      <c r="B1253" s="1">
        <v>100.098864183554</v>
      </c>
      <c r="C1253" s="1">
        <v>-2.5537829489223701E-2</v>
      </c>
      <c r="D1253" s="1">
        <v>9.9161989208157095E-2</v>
      </c>
      <c r="E1253" s="1">
        <v>0.37719515722916402</v>
      </c>
      <c r="F1253" s="1">
        <v>0.68030890381593501</v>
      </c>
    </row>
    <row r="1254" spans="1:6" x14ac:dyDescent="0.15">
      <c r="A1254" s="1" t="s">
        <v>3203</v>
      </c>
      <c r="B1254" s="1">
        <v>115.57542483671099</v>
      </c>
      <c r="C1254" s="1">
        <v>-2.3805992519750099E-2</v>
      </c>
      <c r="D1254" s="1">
        <v>9.4980645462079294E-2</v>
      </c>
      <c r="E1254" s="1">
        <v>0.40011108187267302</v>
      </c>
      <c r="F1254" s="1">
        <v>0.68736098505514798</v>
      </c>
    </row>
    <row r="1255" spans="1:6" x14ac:dyDescent="0.15">
      <c r="A1255" s="1" t="s">
        <v>3204</v>
      </c>
      <c r="B1255" s="1">
        <v>274.218264448686</v>
      </c>
      <c r="C1255" s="1">
        <v>-2.80576239935512E-2</v>
      </c>
      <c r="D1255" s="1">
        <v>9.4270234006338799E-2</v>
      </c>
      <c r="E1255" s="1">
        <v>0.32852778842639802</v>
      </c>
      <c r="F1255" s="1">
        <v>0.67739177112652904</v>
      </c>
    </row>
    <row r="1256" spans="1:6" x14ac:dyDescent="0.15">
      <c r="A1256" s="1" t="s">
        <v>3205</v>
      </c>
      <c r="B1256" s="1">
        <v>143.28324371543201</v>
      </c>
      <c r="C1256" s="1">
        <v>-4.3352034096962602E-2</v>
      </c>
      <c r="D1256" s="1">
        <v>0.11740898783141999</v>
      </c>
      <c r="E1256" s="1">
        <v>0.197362519564067</v>
      </c>
      <c r="F1256" s="1">
        <v>0.65471502055541797</v>
      </c>
    </row>
    <row r="1257" spans="1:6" x14ac:dyDescent="0.15">
      <c r="A1257" s="1" t="s">
        <v>3206</v>
      </c>
      <c r="B1257" s="1">
        <v>169.80047426906901</v>
      </c>
      <c r="C1257" s="1">
        <v>-3.5074732276898397E-2</v>
      </c>
      <c r="D1257" s="1">
        <v>0.109099657675715</v>
      </c>
      <c r="E1257" s="1">
        <v>0.26330210508094998</v>
      </c>
      <c r="F1257" s="1">
        <v>0.66901506320036797</v>
      </c>
    </row>
    <row r="1258" spans="1:6" x14ac:dyDescent="0.15">
      <c r="A1258" s="1" t="s">
        <v>3207</v>
      </c>
      <c r="B1258" s="1">
        <v>183.71804103478999</v>
      </c>
      <c r="C1258" s="1">
        <v>3.5238977275091898E-2</v>
      </c>
      <c r="D1258" s="1">
        <v>0.107264465146094</v>
      </c>
      <c r="E1258" s="1">
        <v>0.26043173183881602</v>
      </c>
      <c r="F1258" s="1">
        <v>0.66897293838324501</v>
      </c>
    </row>
    <row r="1259" spans="1:6" x14ac:dyDescent="0.15">
      <c r="A1259" s="1" t="s">
        <v>3208</v>
      </c>
      <c r="B1259" s="1">
        <v>105.49548669606</v>
      </c>
      <c r="C1259" s="1">
        <v>2.53435024460445E-2</v>
      </c>
      <c r="D1259" s="1">
        <v>9.6511063818748105E-2</v>
      </c>
      <c r="E1259" s="1">
        <v>0.37664675760370903</v>
      </c>
      <c r="F1259" s="1">
        <v>0.68030890381593501</v>
      </c>
    </row>
    <row r="1260" spans="1:6" x14ac:dyDescent="0.15">
      <c r="A1260" s="1" t="s">
        <v>3209</v>
      </c>
      <c r="B1260" s="1">
        <v>92.721694432065107</v>
      </c>
      <c r="C1260" s="1">
        <v>3.6826183185523102E-2</v>
      </c>
      <c r="D1260" s="1">
        <v>0.11294116966291901</v>
      </c>
      <c r="E1260" s="1">
        <v>0.24734159607616599</v>
      </c>
      <c r="F1260" s="1">
        <v>0.66400951295874899</v>
      </c>
    </row>
    <row r="1261" spans="1:6" x14ac:dyDescent="0.15">
      <c r="A1261" s="1" t="s">
        <v>3210</v>
      </c>
      <c r="B1261" s="1">
        <v>122.201262117846</v>
      </c>
      <c r="C1261" s="1">
        <v>-1.9258581650367101E-2</v>
      </c>
      <c r="D1261" s="1">
        <v>9.0790469116545702E-2</v>
      </c>
      <c r="E1261" s="1">
        <v>0.48018073065173</v>
      </c>
      <c r="F1261" s="1">
        <v>0.71847646688716005</v>
      </c>
    </row>
    <row r="1262" spans="1:6" x14ac:dyDescent="0.15">
      <c r="A1262" s="1" t="s">
        <v>3211</v>
      </c>
      <c r="B1262" s="1">
        <v>209.28611332395499</v>
      </c>
      <c r="C1262" s="1">
        <v>-5.8013685625077603E-2</v>
      </c>
      <c r="D1262" s="1">
        <v>0.12871459684122399</v>
      </c>
      <c r="E1262" s="1">
        <v>0.12571781208378999</v>
      </c>
      <c r="F1262" s="1">
        <v>0.56513149812903896</v>
      </c>
    </row>
    <row r="1263" spans="1:6" x14ac:dyDescent="0.15">
      <c r="A1263" s="1" t="s">
        <v>3212</v>
      </c>
      <c r="B1263" s="1">
        <v>1515.3917784943999</v>
      </c>
      <c r="C1263" s="1">
        <v>0.35312155027509901</v>
      </c>
      <c r="D1263" s="1">
        <v>0.20713469592233</v>
      </c>
      <c r="E1263" s="1">
        <v>9.0781114252802303E-4</v>
      </c>
      <c r="F1263" s="1">
        <v>3.7259726893324102E-2</v>
      </c>
    </row>
    <row r="1264" spans="1:6" x14ac:dyDescent="0.15">
      <c r="A1264" s="1" t="s">
        <v>200</v>
      </c>
      <c r="B1264" s="1">
        <v>99.630157279222701</v>
      </c>
      <c r="C1264" s="1">
        <v>-1.6681524994825201E-2</v>
      </c>
      <c r="D1264" s="1">
        <v>9.0322901124452806E-2</v>
      </c>
      <c r="E1264" s="1">
        <v>0.53604036953309697</v>
      </c>
      <c r="F1264" s="1">
        <v>0.74016189998118898</v>
      </c>
    </row>
    <row r="1265" spans="1:6" x14ac:dyDescent="0.15">
      <c r="A1265" s="1" t="s">
        <v>3213</v>
      </c>
      <c r="B1265" s="1">
        <v>515.465164015695</v>
      </c>
      <c r="C1265" s="1">
        <v>-5.9691644654282297E-2</v>
      </c>
      <c r="D1265" s="1">
        <v>0.12702579933598701</v>
      </c>
      <c r="E1265" s="1">
        <v>0.119144070310475</v>
      </c>
      <c r="F1265" s="1">
        <v>0.55964698445411398</v>
      </c>
    </row>
    <row r="1266" spans="1:6" x14ac:dyDescent="0.15">
      <c r="A1266" s="1" t="s">
        <v>3214</v>
      </c>
      <c r="B1266" s="1">
        <v>192.18762154132401</v>
      </c>
      <c r="C1266" s="1">
        <v>0.129275435013741</v>
      </c>
      <c r="D1266" s="1">
        <v>0.185352167836869</v>
      </c>
      <c r="E1266" s="1">
        <v>2.4926625489570899E-2</v>
      </c>
      <c r="F1266" s="1">
        <v>0.214892552165798</v>
      </c>
    </row>
    <row r="1267" spans="1:6" x14ac:dyDescent="0.15">
      <c r="A1267" s="1" t="s">
        <v>3215</v>
      </c>
      <c r="B1267" s="1">
        <v>245.40793490198601</v>
      </c>
      <c r="C1267" s="1">
        <v>-5.4267582701515098E-2</v>
      </c>
      <c r="D1267" s="1">
        <v>0.124526726183096</v>
      </c>
      <c r="E1267" s="1">
        <v>0.13986585061478601</v>
      </c>
      <c r="F1267" s="1">
        <v>0.58727541981738396</v>
      </c>
    </row>
    <row r="1268" spans="1:6" x14ac:dyDescent="0.15">
      <c r="A1268" s="1" t="s">
        <v>3216</v>
      </c>
      <c r="B1268" s="1">
        <v>80.9225617841022</v>
      </c>
      <c r="C1268" s="1">
        <v>-4.8002818238537699E-2</v>
      </c>
      <c r="D1268" s="1">
        <v>0.129794593865315</v>
      </c>
      <c r="E1268" s="1">
        <v>0.16127853388755301</v>
      </c>
      <c r="F1268" s="1">
        <v>0.61911191541918398</v>
      </c>
    </row>
    <row r="1269" spans="1:6" x14ac:dyDescent="0.15">
      <c r="A1269" s="1" t="s">
        <v>3217</v>
      </c>
      <c r="B1269" s="1">
        <v>1421.41328243521</v>
      </c>
      <c r="C1269" s="1">
        <v>0.327931008920546</v>
      </c>
      <c r="D1269" s="1">
        <v>0.21638405221545101</v>
      </c>
      <c r="E1269" s="1">
        <v>1.3551012278552399E-3</v>
      </c>
      <c r="F1269" s="1">
        <v>4.4225976206224003E-2</v>
      </c>
    </row>
    <row r="1270" spans="1:6" x14ac:dyDescent="0.15">
      <c r="A1270" s="1" t="s">
        <v>3218</v>
      </c>
      <c r="B1270" s="1">
        <v>151.358497064722</v>
      </c>
      <c r="C1270" s="1">
        <v>0.165067950977376</v>
      </c>
      <c r="D1270" s="1">
        <v>0.20669762346064999</v>
      </c>
      <c r="E1270" s="1">
        <v>1.2668608088470401E-2</v>
      </c>
      <c r="F1270" s="1">
        <v>0.13589961403995501</v>
      </c>
    </row>
    <row r="1271" spans="1:6" x14ac:dyDescent="0.15">
      <c r="A1271" s="1" t="s">
        <v>3219</v>
      </c>
      <c r="B1271" s="1">
        <v>83.239664699397906</v>
      </c>
      <c r="C1271" s="1">
        <v>3.2660891766874797E-2</v>
      </c>
      <c r="D1271" s="1">
        <v>0.110927949606989</v>
      </c>
      <c r="E1271" s="1">
        <v>0.28763846350920802</v>
      </c>
      <c r="F1271" s="1">
        <v>0.67408150839463099</v>
      </c>
    </row>
    <row r="1272" spans="1:6" x14ac:dyDescent="0.15">
      <c r="A1272" s="1" t="s">
        <v>3220</v>
      </c>
      <c r="B1272" s="1">
        <v>114.669269099903</v>
      </c>
      <c r="C1272" s="1">
        <v>-2.7324240583570199E-2</v>
      </c>
      <c r="D1272" s="1">
        <v>9.9364243725521897E-2</v>
      </c>
      <c r="E1272" s="1">
        <v>0.35002770774485797</v>
      </c>
      <c r="F1272" s="1">
        <v>0.67739177112652904</v>
      </c>
    </row>
    <row r="1273" spans="1:6" x14ac:dyDescent="0.15">
      <c r="A1273" s="1" t="s">
        <v>3221</v>
      </c>
      <c r="B1273" s="1">
        <v>255.55255495650999</v>
      </c>
      <c r="C1273" s="1">
        <v>-1.7772316393222201E-2</v>
      </c>
      <c r="D1273" s="1">
        <v>8.5522905018280096E-2</v>
      </c>
      <c r="E1273" s="1">
        <v>0.50081168411397603</v>
      </c>
      <c r="F1273" s="1">
        <v>0.72924224027001205</v>
      </c>
    </row>
    <row r="1274" spans="1:6" x14ac:dyDescent="0.15">
      <c r="A1274" s="1" t="s">
        <v>3222</v>
      </c>
      <c r="B1274" s="1">
        <v>101.010655813319</v>
      </c>
      <c r="C1274" s="1">
        <v>2.81511123598092E-3</v>
      </c>
      <c r="D1274" s="1">
        <v>8.0967209819940905E-2</v>
      </c>
      <c r="E1274" s="1">
        <v>0.91059675401560003</v>
      </c>
      <c r="F1274" s="1">
        <v>0.95342140139284104</v>
      </c>
    </row>
    <row r="1275" spans="1:6" x14ac:dyDescent="0.15">
      <c r="A1275" s="1" t="s">
        <v>3223</v>
      </c>
      <c r="B1275" s="1">
        <v>78.610009457399201</v>
      </c>
      <c r="C1275" s="1">
        <v>9.1169707444471292E-3</v>
      </c>
      <c r="D1275" s="1">
        <v>8.5684831193071104E-2</v>
      </c>
      <c r="E1275" s="1">
        <v>0.72449152835841402</v>
      </c>
      <c r="F1275" s="1">
        <v>0.83506715844974699</v>
      </c>
    </row>
    <row r="1276" spans="1:6" x14ac:dyDescent="0.15">
      <c r="A1276" s="1" t="s">
        <v>3224</v>
      </c>
      <c r="B1276" s="1">
        <v>111.061615085687</v>
      </c>
      <c r="C1276" s="1">
        <v>-4.7835534129897397E-2</v>
      </c>
      <c r="D1276" s="1">
        <v>0.1281671079409</v>
      </c>
      <c r="E1276" s="1">
        <v>0.16491806387299501</v>
      </c>
      <c r="F1276" s="1">
        <v>0.62421441092360297</v>
      </c>
    </row>
    <row r="1277" spans="1:6" x14ac:dyDescent="0.15">
      <c r="A1277" s="1" t="s">
        <v>3225</v>
      </c>
      <c r="B1277" s="1">
        <v>103.929213955913</v>
      </c>
      <c r="C1277" s="1">
        <v>-4.2021898359123601E-2</v>
      </c>
      <c r="D1277" s="1">
        <v>0.118290698617568</v>
      </c>
      <c r="E1277" s="1">
        <v>0.205943314793303</v>
      </c>
      <c r="F1277" s="1">
        <v>0.65477863103715495</v>
      </c>
    </row>
    <row r="1278" spans="1:6" x14ac:dyDescent="0.15">
      <c r="A1278" s="1" t="s">
        <v>3226</v>
      </c>
      <c r="B1278" s="1">
        <v>247.25553808009099</v>
      </c>
      <c r="C1278" s="1">
        <v>-2.12641200228199E-3</v>
      </c>
      <c r="D1278" s="1">
        <v>7.70744250764656E-2</v>
      </c>
      <c r="E1278" s="1">
        <v>0.93068870754589506</v>
      </c>
      <c r="F1278" s="1">
        <v>0.96546169222343403</v>
      </c>
    </row>
    <row r="1279" spans="1:6" x14ac:dyDescent="0.15">
      <c r="A1279" s="1" t="s">
        <v>3227</v>
      </c>
      <c r="B1279" s="1">
        <v>194.20938673650201</v>
      </c>
      <c r="C1279" s="1">
        <v>-2.66959234577058E-2</v>
      </c>
      <c r="D1279" s="1">
        <v>9.7651594349552298E-2</v>
      </c>
      <c r="E1279" s="1">
        <v>0.35697568560329801</v>
      </c>
      <c r="F1279" s="1">
        <v>0.67749054125445096</v>
      </c>
    </row>
    <row r="1280" spans="1:6" x14ac:dyDescent="0.15">
      <c r="A1280" s="1" t="s">
        <v>3228</v>
      </c>
      <c r="B1280" s="1">
        <v>124.510220142911</v>
      </c>
      <c r="C1280" s="1">
        <v>8.9257176062992702E-2</v>
      </c>
      <c r="D1280" s="1">
        <v>0.159634280938136</v>
      </c>
      <c r="E1280" s="1">
        <v>5.5721526715527603E-2</v>
      </c>
      <c r="F1280" s="1">
        <v>0.37123925335782698</v>
      </c>
    </row>
    <row r="1281" spans="1:6" x14ac:dyDescent="0.15">
      <c r="A1281" s="1" t="s">
        <v>3229</v>
      </c>
      <c r="B1281" s="1">
        <v>80.622572348589202</v>
      </c>
      <c r="C1281" s="1">
        <v>-1.94265159673595E-2</v>
      </c>
      <c r="D1281" s="1">
        <v>9.5362028106467003E-2</v>
      </c>
      <c r="E1281" s="1">
        <v>0.48314667048242099</v>
      </c>
      <c r="F1281" s="1">
        <v>0.71847646688716005</v>
      </c>
    </row>
    <row r="1282" spans="1:6" x14ac:dyDescent="0.15">
      <c r="A1282" s="1" t="s">
        <v>3230</v>
      </c>
      <c r="B1282" s="1">
        <v>276.44870925182602</v>
      </c>
      <c r="C1282" s="1">
        <v>4.2190166953125101E-2</v>
      </c>
      <c r="D1282" s="1">
        <v>0.110100860459324</v>
      </c>
      <c r="E1282" s="1">
        <v>0.20071478280920599</v>
      </c>
      <c r="F1282" s="1">
        <v>0.65477863103715495</v>
      </c>
    </row>
    <row r="1283" spans="1:6" x14ac:dyDescent="0.15">
      <c r="A1283" s="1" t="s">
        <v>3231</v>
      </c>
      <c r="B1283" s="1">
        <v>211.55694749801401</v>
      </c>
      <c r="C1283" s="1">
        <v>0.11467088830990101</v>
      </c>
      <c r="D1283" s="1">
        <v>0.183593144608487</v>
      </c>
      <c r="E1283" s="1">
        <v>2.88878272506089E-2</v>
      </c>
      <c r="F1283" s="1">
        <v>0.23508714590150701</v>
      </c>
    </row>
    <row r="1284" spans="1:6" x14ac:dyDescent="0.15">
      <c r="A1284" s="1" t="s">
        <v>3232</v>
      </c>
      <c r="B1284" s="1">
        <v>88.045261424371901</v>
      </c>
      <c r="C1284" s="1">
        <v>-1.7266373642484401E-2</v>
      </c>
      <c r="D1284" s="1">
        <v>9.2190334667799897E-2</v>
      </c>
      <c r="E1284" s="1">
        <v>0.525472060155461</v>
      </c>
      <c r="F1284" s="1">
        <v>0.73693333078805601</v>
      </c>
    </row>
    <row r="1285" spans="1:6" x14ac:dyDescent="0.15">
      <c r="A1285" s="1" t="s">
        <v>3233</v>
      </c>
      <c r="B1285" s="1">
        <v>161.71925471028501</v>
      </c>
      <c r="C1285" s="1">
        <v>-2.7034668807904599E-2</v>
      </c>
      <c r="D1285" s="1">
        <v>0.10205861229457899</v>
      </c>
      <c r="E1285" s="1">
        <v>0.356986774865025</v>
      </c>
      <c r="F1285" s="1">
        <v>0.67749054125445096</v>
      </c>
    </row>
    <row r="1286" spans="1:6" x14ac:dyDescent="0.15">
      <c r="A1286" s="1" t="s">
        <v>3234</v>
      </c>
      <c r="B1286" s="1">
        <v>168.08964198703799</v>
      </c>
      <c r="C1286" s="1">
        <v>-2.7300895351015701E-2</v>
      </c>
      <c r="D1286" s="1">
        <v>9.7174855503868299E-2</v>
      </c>
      <c r="E1286" s="1">
        <v>0.34681448511146801</v>
      </c>
      <c r="F1286" s="1">
        <v>0.67739177112652904</v>
      </c>
    </row>
    <row r="1287" spans="1:6" x14ac:dyDescent="0.15">
      <c r="A1287" s="1" t="s">
        <v>3235</v>
      </c>
      <c r="B1287" s="1">
        <v>134.04085447054501</v>
      </c>
      <c r="C1287" s="1">
        <v>-2.4883782120483498E-2</v>
      </c>
      <c r="D1287" s="1">
        <v>0.101763219458742</v>
      </c>
      <c r="E1287" s="1">
        <v>0.38930918959752597</v>
      </c>
      <c r="F1287" s="1">
        <v>0.68120088040790405</v>
      </c>
    </row>
    <row r="1288" spans="1:6" x14ac:dyDescent="0.15">
      <c r="A1288" s="1" t="s">
        <v>3236</v>
      </c>
      <c r="B1288" s="1">
        <v>115.491160727623</v>
      </c>
      <c r="C1288" s="1">
        <v>0.168693330305835</v>
      </c>
      <c r="D1288" s="1">
        <v>0.20654765150033999</v>
      </c>
      <c r="E1288" s="1">
        <v>1.23080015206156E-2</v>
      </c>
      <c r="F1288" s="1">
        <v>0.13354889006277201</v>
      </c>
    </row>
    <row r="1289" spans="1:6" x14ac:dyDescent="0.15">
      <c r="A1289" s="1" t="s">
        <v>3237</v>
      </c>
      <c r="B1289" s="1">
        <v>224.365187021286</v>
      </c>
      <c r="C1289" s="1">
        <v>-2.2154154582095301E-2</v>
      </c>
      <c r="D1289" s="1">
        <v>9.1458737241849802E-2</v>
      </c>
      <c r="E1289" s="1">
        <v>0.42329362701475398</v>
      </c>
      <c r="F1289" s="1">
        <v>0.69412791816897201</v>
      </c>
    </row>
    <row r="1290" spans="1:6" x14ac:dyDescent="0.15">
      <c r="A1290" s="1" t="s">
        <v>3238</v>
      </c>
      <c r="B1290" s="1">
        <v>145.01822002695801</v>
      </c>
      <c r="C1290" s="1">
        <v>-1.7848145635815001E-2</v>
      </c>
      <c r="D1290" s="1">
        <v>8.8950872039284506E-2</v>
      </c>
      <c r="E1290" s="1">
        <v>0.50721844515808201</v>
      </c>
      <c r="F1290" s="1">
        <v>0.73269198504855304</v>
      </c>
    </row>
    <row r="1291" spans="1:6" x14ac:dyDescent="0.15">
      <c r="A1291" s="1" t="s">
        <v>3239</v>
      </c>
      <c r="B1291" s="1">
        <v>121.493168306974</v>
      </c>
      <c r="C1291" s="1">
        <v>-4.0799519538296497E-2</v>
      </c>
      <c r="D1291" s="1">
        <v>0.11369377515913601</v>
      </c>
      <c r="E1291" s="1">
        <v>0.21486069020274201</v>
      </c>
      <c r="F1291" s="1">
        <v>0.65757254843288104</v>
      </c>
    </row>
    <row r="1292" spans="1:6" x14ac:dyDescent="0.15">
      <c r="A1292" s="1" t="s">
        <v>3240</v>
      </c>
      <c r="B1292" s="1">
        <v>80.101608925612496</v>
      </c>
      <c r="C1292" s="1">
        <v>-3.0272033865364499E-2</v>
      </c>
      <c r="D1292" s="1">
        <v>0.10353893496026199</v>
      </c>
      <c r="E1292" s="1">
        <v>0.31405192312185498</v>
      </c>
      <c r="F1292" s="1">
        <v>0.67531894174722396</v>
      </c>
    </row>
    <row r="1293" spans="1:6" x14ac:dyDescent="0.15">
      <c r="A1293" s="1" t="s">
        <v>3241</v>
      </c>
      <c r="B1293" s="1">
        <v>237.92306095666001</v>
      </c>
      <c r="C1293" s="1">
        <v>-3.4284809931342898E-2</v>
      </c>
      <c r="D1293" s="1">
        <v>0.107253165216374</v>
      </c>
      <c r="E1293" s="1">
        <v>0.270363001736667</v>
      </c>
      <c r="F1293" s="1">
        <v>0.671815686447504</v>
      </c>
    </row>
    <row r="1294" spans="1:6" x14ac:dyDescent="0.15">
      <c r="A1294" s="1" t="s">
        <v>3242</v>
      </c>
      <c r="B1294" s="1">
        <v>1535.70472124767</v>
      </c>
      <c r="C1294" s="1">
        <v>0.29408865104941301</v>
      </c>
      <c r="D1294" s="1">
        <v>0.22237249615368701</v>
      </c>
      <c r="E1294" s="1">
        <v>2.1930841404902502E-3</v>
      </c>
      <c r="F1294" s="1">
        <v>5.67197651677478E-2</v>
      </c>
    </row>
    <row r="1295" spans="1:6" x14ac:dyDescent="0.15">
      <c r="A1295" s="1" t="s">
        <v>3243</v>
      </c>
      <c r="B1295" s="1">
        <v>103.062158103179</v>
      </c>
      <c r="C1295" s="1">
        <v>0.171612021692091</v>
      </c>
      <c r="D1295" s="1">
        <v>0.21179336287099301</v>
      </c>
      <c r="E1295" s="1">
        <v>1.0877490481779099E-2</v>
      </c>
      <c r="F1295" s="1">
        <v>0.121518946920703</v>
      </c>
    </row>
    <row r="1296" spans="1:6" x14ac:dyDescent="0.15">
      <c r="A1296" s="1" t="s">
        <v>3244</v>
      </c>
      <c r="B1296" s="1">
        <v>111.169416331619</v>
      </c>
      <c r="C1296" s="1">
        <v>2.7857913753904302E-2</v>
      </c>
      <c r="D1296" s="1">
        <v>9.8488058952961005E-2</v>
      </c>
      <c r="E1296" s="1">
        <v>0.34078242456582603</v>
      </c>
      <c r="F1296" s="1">
        <v>0.67739177112652904</v>
      </c>
    </row>
    <row r="1297" spans="1:6" x14ac:dyDescent="0.15">
      <c r="A1297" s="1" t="s">
        <v>3245</v>
      </c>
      <c r="B1297" s="1">
        <v>400.05594462590199</v>
      </c>
      <c r="C1297" s="1">
        <v>-2.94791280695831E-2</v>
      </c>
      <c r="D1297" s="1">
        <v>9.5190136825437394E-2</v>
      </c>
      <c r="E1297" s="1">
        <v>0.30971749574645602</v>
      </c>
      <c r="F1297" s="1">
        <v>0.67489356383196897</v>
      </c>
    </row>
    <row r="1298" spans="1:6" x14ac:dyDescent="0.15">
      <c r="A1298" s="1" t="s">
        <v>3246</v>
      </c>
      <c r="B1298" s="1">
        <v>133.15619657027599</v>
      </c>
      <c r="C1298" s="1">
        <v>5.1492887213538799E-2</v>
      </c>
      <c r="D1298" s="1">
        <v>0.12594218891851999</v>
      </c>
      <c r="E1298" s="1">
        <v>0.15188133197343401</v>
      </c>
      <c r="F1298" s="1">
        <v>0.60181916008944603</v>
      </c>
    </row>
    <row r="1299" spans="1:6" x14ac:dyDescent="0.15">
      <c r="A1299" s="1" t="s">
        <v>3247</v>
      </c>
      <c r="B1299" s="1">
        <v>1277.81328983299</v>
      </c>
      <c r="C1299" s="1">
        <v>0.12631786361307301</v>
      </c>
      <c r="D1299" s="1">
        <v>0.17365706559313099</v>
      </c>
      <c r="E1299" s="1">
        <v>2.8611674302489599E-2</v>
      </c>
      <c r="F1299" s="1">
        <v>0.23384779689653801</v>
      </c>
    </row>
    <row r="1300" spans="1:6" x14ac:dyDescent="0.15">
      <c r="A1300" s="1" t="s">
        <v>3248</v>
      </c>
      <c r="B1300" s="1">
        <v>83.153295860711097</v>
      </c>
      <c r="C1300" s="1">
        <v>-4.9435111752407501E-2</v>
      </c>
      <c r="D1300" s="1">
        <v>0.125658120206215</v>
      </c>
      <c r="E1300" s="1">
        <v>0.161076429586268</v>
      </c>
      <c r="F1300" s="1">
        <v>0.61911191541918398</v>
      </c>
    </row>
    <row r="1301" spans="1:6" x14ac:dyDescent="0.15">
      <c r="A1301" s="1" t="s">
        <v>3249</v>
      </c>
      <c r="B1301" s="1">
        <v>185.24323196030301</v>
      </c>
      <c r="C1301" s="1">
        <v>9.5372808798788802E-3</v>
      </c>
      <c r="D1301" s="1">
        <v>0.12398694446715</v>
      </c>
      <c r="E1301" s="1">
        <v>0.537733600631214</v>
      </c>
      <c r="F1301" s="1">
        <v>0.74016189998118898</v>
      </c>
    </row>
    <row r="1302" spans="1:6" x14ac:dyDescent="0.15">
      <c r="A1302" s="1" t="s">
        <v>3250</v>
      </c>
      <c r="B1302" s="1">
        <v>103.00682847079101</v>
      </c>
      <c r="C1302" s="1">
        <v>-3.1142171950659801E-2</v>
      </c>
      <c r="D1302" s="1">
        <v>0.10258793395214801</v>
      </c>
      <c r="E1302" s="1">
        <v>0.30200163872598701</v>
      </c>
      <c r="F1302" s="1">
        <v>0.67489356383196897</v>
      </c>
    </row>
    <row r="1303" spans="1:6" x14ac:dyDescent="0.15">
      <c r="A1303" s="1" t="s">
        <v>3251</v>
      </c>
      <c r="B1303" s="1">
        <v>224.19060697215201</v>
      </c>
      <c r="C1303" s="1">
        <v>-2.3768772853325099E-2</v>
      </c>
      <c r="D1303" s="1">
        <v>9.2992802990360293E-2</v>
      </c>
      <c r="E1303" s="1">
        <v>0.39679445801892699</v>
      </c>
      <c r="F1303" s="1">
        <v>0.68634836421485201</v>
      </c>
    </row>
    <row r="1304" spans="1:6" x14ac:dyDescent="0.15">
      <c r="A1304" s="1" t="s">
        <v>3252</v>
      </c>
      <c r="B1304" s="1">
        <v>141.55288747010101</v>
      </c>
      <c r="C1304" s="1">
        <v>-2.6106841652410302E-2</v>
      </c>
      <c r="D1304" s="1">
        <v>9.8192650079656899E-2</v>
      </c>
      <c r="E1304" s="1">
        <v>0.3670057813284</v>
      </c>
      <c r="F1304" s="1">
        <v>0.67749054125445096</v>
      </c>
    </row>
    <row r="1305" spans="1:6" x14ac:dyDescent="0.15">
      <c r="A1305" s="1" t="s">
        <v>3253</v>
      </c>
      <c r="B1305" s="1">
        <v>341.78968688371202</v>
      </c>
      <c r="C1305" s="1">
        <v>-5.7026111025454899E-2</v>
      </c>
      <c r="D1305" s="1">
        <v>0.124107877590809</v>
      </c>
      <c r="E1305" s="1">
        <v>0.12794135792859701</v>
      </c>
      <c r="F1305" s="1">
        <v>0.56730915648540503</v>
      </c>
    </row>
    <row r="1306" spans="1:6" x14ac:dyDescent="0.15">
      <c r="A1306" s="1" t="s">
        <v>3254</v>
      </c>
      <c r="B1306" s="1">
        <v>119.576999105624</v>
      </c>
      <c r="C1306" s="1">
        <v>-3.7815768559017603E-2</v>
      </c>
      <c r="D1306" s="1">
        <v>0.113637155699221</v>
      </c>
      <c r="E1306" s="1">
        <v>0.23877285684221899</v>
      </c>
      <c r="F1306" s="1">
        <v>0.66400951295874899</v>
      </c>
    </row>
    <row r="1307" spans="1:6" x14ac:dyDescent="0.15">
      <c r="A1307" s="1" t="s">
        <v>3255</v>
      </c>
      <c r="B1307" s="1">
        <v>129.90261851809001</v>
      </c>
      <c r="C1307" s="1">
        <v>-2.71372182009783E-5</v>
      </c>
      <c r="D1307" s="1">
        <v>7.8615296828116493E-2</v>
      </c>
      <c r="E1307" s="1">
        <v>0.99912338464003103</v>
      </c>
      <c r="F1307" s="1">
        <v>0.99961332697695204</v>
      </c>
    </row>
    <row r="1308" spans="1:6" x14ac:dyDescent="0.15">
      <c r="A1308" s="1" t="s">
        <v>3256</v>
      </c>
      <c r="B1308" s="1">
        <v>102.753027273668</v>
      </c>
      <c r="C1308" s="1">
        <v>1.8838490042266201E-3</v>
      </c>
      <c r="D1308" s="1">
        <v>7.9027959667166706E-2</v>
      </c>
      <c r="E1308" s="1">
        <v>0.93938190484273099</v>
      </c>
      <c r="F1308" s="1">
        <v>0.96968454693443196</v>
      </c>
    </row>
    <row r="1309" spans="1:6" x14ac:dyDescent="0.15">
      <c r="A1309" s="1" t="s">
        <v>3257</v>
      </c>
      <c r="B1309" s="1">
        <v>156.58044898917399</v>
      </c>
      <c r="C1309" s="1">
        <v>-2.8035605451363001E-2</v>
      </c>
      <c r="D1309" s="1">
        <v>9.9252679034775401E-2</v>
      </c>
      <c r="E1309" s="1">
        <v>0.33939993492626602</v>
      </c>
      <c r="F1309" s="1">
        <v>0.67739177112652904</v>
      </c>
    </row>
    <row r="1310" spans="1:6" x14ac:dyDescent="0.15">
      <c r="A1310" s="1" t="s">
        <v>3258</v>
      </c>
      <c r="B1310" s="1">
        <v>1530.45330455512</v>
      </c>
      <c r="C1310" s="1">
        <v>0.199481144756843</v>
      </c>
      <c r="D1310" s="1">
        <v>0.21322374221411999</v>
      </c>
      <c r="E1310" s="1">
        <v>8.1340726063370093E-3</v>
      </c>
      <c r="F1310" s="1">
        <v>0.101485728279786</v>
      </c>
    </row>
    <row r="1311" spans="1:6" x14ac:dyDescent="0.15">
      <c r="A1311" s="1" t="s">
        <v>3259</v>
      </c>
      <c r="B1311" s="1">
        <v>142.25506211121299</v>
      </c>
      <c r="C1311" s="1">
        <v>-2.6689492850755201E-2</v>
      </c>
      <c r="D1311" s="1">
        <v>9.7658118627465096E-2</v>
      </c>
      <c r="E1311" s="1">
        <v>0.35708625567192098</v>
      </c>
      <c r="F1311" s="1">
        <v>0.67749054125445096</v>
      </c>
    </row>
    <row r="1312" spans="1:6" x14ac:dyDescent="0.15">
      <c r="A1312" s="1" t="s">
        <v>3260</v>
      </c>
      <c r="B1312" s="1">
        <v>79.808499310777293</v>
      </c>
      <c r="C1312" s="1">
        <v>0.16907543829411401</v>
      </c>
      <c r="D1312" s="1">
        <v>0.215134577501438</v>
      </c>
      <c r="E1312" s="1">
        <v>1.01733822796043E-2</v>
      </c>
      <c r="F1312" s="1">
        <v>0.115958969086863</v>
      </c>
    </row>
    <row r="1313" spans="1:6" x14ac:dyDescent="0.15">
      <c r="A1313" s="1" t="s">
        <v>3261</v>
      </c>
      <c r="B1313" s="1">
        <v>110.72188584156</v>
      </c>
      <c r="C1313" s="1">
        <v>-3.6837577976062698E-3</v>
      </c>
      <c r="D1313" s="1">
        <v>7.9674357756378406E-2</v>
      </c>
      <c r="E1313" s="1">
        <v>0.88235348667831104</v>
      </c>
      <c r="F1313" s="1">
        <v>0.93588954092620902</v>
      </c>
    </row>
    <row r="1314" spans="1:6" x14ac:dyDescent="0.15">
      <c r="A1314" s="1" t="s">
        <v>3262</v>
      </c>
      <c r="B1314" s="1">
        <v>157.524923038531</v>
      </c>
      <c r="C1314" s="1">
        <v>8.7434335982728296E-4</v>
      </c>
      <c r="D1314" s="1">
        <v>7.5286323827947699E-2</v>
      </c>
      <c r="E1314" s="1">
        <v>0.97107818120741995</v>
      </c>
      <c r="F1314" s="1">
        <v>0.98305394430005899</v>
      </c>
    </row>
    <row r="1315" spans="1:6" x14ac:dyDescent="0.15">
      <c r="A1315" s="1" t="s">
        <v>3263</v>
      </c>
      <c r="B1315" s="1">
        <v>117.852570849938</v>
      </c>
      <c r="C1315" s="1">
        <v>-2.99845600262784E-2</v>
      </c>
      <c r="D1315" s="1">
        <v>0.103117063461741</v>
      </c>
      <c r="E1315" s="1">
        <v>0.31736357543321497</v>
      </c>
      <c r="F1315" s="1">
        <v>0.67565942533239098</v>
      </c>
    </row>
    <row r="1316" spans="1:6" x14ac:dyDescent="0.15">
      <c r="A1316" s="1" t="s">
        <v>3264</v>
      </c>
      <c r="B1316" s="1">
        <v>142.79132711287301</v>
      </c>
      <c r="C1316" s="1">
        <v>-2.1338504469863299E-2</v>
      </c>
      <c r="D1316" s="1">
        <v>9.2703106939916596E-2</v>
      </c>
      <c r="E1316" s="1">
        <v>0.44160791423319701</v>
      </c>
      <c r="F1316" s="1">
        <v>0.69789683525669299</v>
      </c>
    </row>
    <row r="1317" spans="1:6" x14ac:dyDescent="0.15">
      <c r="A1317" s="1" t="s">
        <v>3265</v>
      </c>
      <c r="B1317" s="1">
        <v>91.150034068341796</v>
      </c>
      <c r="C1317" s="1">
        <v>0.15700161443861299</v>
      </c>
      <c r="D1317" s="1">
        <v>0.20627539921634899</v>
      </c>
      <c r="E1317" s="1">
        <v>1.35409100222469E-2</v>
      </c>
      <c r="F1317" s="1">
        <v>0.140848608308137</v>
      </c>
    </row>
    <row r="1318" spans="1:6" x14ac:dyDescent="0.15">
      <c r="A1318" s="1" t="s">
        <v>3266</v>
      </c>
      <c r="B1318" s="1">
        <v>158.60002075807</v>
      </c>
      <c r="C1318" s="1">
        <v>-1.3850697612028499E-2</v>
      </c>
      <c r="D1318" s="1">
        <v>8.4718725521182495E-2</v>
      </c>
      <c r="E1318" s="1">
        <v>0.59461752266940704</v>
      </c>
      <c r="F1318" s="1">
        <v>0.76188308513650405</v>
      </c>
    </row>
    <row r="1319" spans="1:6" x14ac:dyDescent="0.15">
      <c r="A1319" s="1" t="s">
        <v>3267</v>
      </c>
      <c r="B1319" s="1">
        <v>105.579309572029</v>
      </c>
      <c r="C1319" s="1">
        <v>-7.2464976433519804E-2</v>
      </c>
      <c r="D1319" s="1">
        <v>0.14636366477830701</v>
      </c>
      <c r="E1319" s="1">
        <v>8.3458673712876699E-2</v>
      </c>
      <c r="F1319" s="1">
        <v>0.45855721671044802</v>
      </c>
    </row>
    <row r="1320" spans="1:6" x14ac:dyDescent="0.15">
      <c r="A1320" s="1" t="s">
        <v>3268</v>
      </c>
      <c r="B1320" s="1">
        <v>92.371594218187894</v>
      </c>
      <c r="C1320" s="1">
        <v>1.41352359634602E-2</v>
      </c>
      <c r="D1320" s="1">
        <v>8.7087208744968794E-2</v>
      </c>
      <c r="E1320" s="1">
        <v>0.59188175893728001</v>
      </c>
      <c r="F1320" s="1">
        <v>0.76000297931973804</v>
      </c>
    </row>
    <row r="1321" spans="1:6" x14ac:dyDescent="0.15">
      <c r="A1321" s="1" t="s">
        <v>3269</v>
      </c>
      <c r="B1321" s="1">
        <v>154.065635384714</v>
      </c>
      <c r="C1321" s="1">
        <v>-2.8831990616923601E-2</v>
      </c>
      <c r="D1321" s="1">
        <v>9.8393475889099996E-2</v>
      </c>
      <c r="E1321" s="1">
        <v>0.32643938055688498</v>
      </c>
      <c r="F1321" s="1">
        <v>0.67739177112652904</v>
      </c>
    </row>
    <row r="1322" spans="1:6" x14ac:dyDescent="0.15">
      <c r="A1322" s="1" t="s">
        <v>3270</v>
      </c>
      <c r="B1322" s="1">
        <v>80.152727790902802</v>
      </c>
      <c r="C1322" s="1">
        <v>-8.0736751325442502E-2</v>
      </c>
      <c r="D1322" s="1">
        <v>0.154803798586198</v>
      </c>
      <c r="E1322" s="1">
        <v>6.6591212388280002E-2</v>
      </c>
      <c r="F1322" s="1">
        <v>0.39912447298118298</v>
      </c>
    </row>
    <row r="1323" spans="1:6" x14ac:dyDescent="0.15">
      <c r="A1323" s="1" t="s">
        <v>3271</v>
      </c>
      <c r="B1323" s="1">
        <v>80.242147762053193</v>
      </c>
      <c r="C1323" s="1">
        <v>-1.5644611559442901E-2</v>
      </c>
      <c r="D1323" s="1">
        <v>8.9483761856843397E-2</v>
      </c>
      <c r="E1323" s="1">
        <v>0.55891456071206902</v>
      </c>
      <c r="F1323" s="1">
        <v>0.74712222790637695</v>
      </c>
    </row>
    <row r="1324" spans="1:6" x14ac:dyDescent="0.15">
      <c r="A1324" s="1" t="s">
        <v>3272</v>
      </c>
      <c r="B1324" s="1">
        <v>160.11086014445101</v>
      </c>
      <c r="C1324" s="1">
        <v>-2.24461407691223E-2</v>
      </c>
      <c r="D1324" s="1">
        <v>9.3922797375784794E-2</v>
      </c>
      <c r="E1324" s="1">
        <v>0.42277949186122799</v>
      </c>
      <c r="F1324" s="1">
        <v>0.69412791816897201</v>
      </c>
    </row>
    <row r="1325" spans="1:6" x14ac:dyDescent="0.15">
      <c r="A1325" s="1" t="s">
        <v>3273</v>
      </c>
      <c r="B1325" s="1">
        <v>104.656910275839</v>
      </c>
      <c r="C1325" s="1">
        <v>-2.6690028907541401E-2</v>
      </c>
      <c r="D1325" s="1">
        <v>9.8511132651362701E-2</v>
      </c>
      <c r="E1325" s="1">
        <v>0.35840842611085599</v>
      </c>
      <c r="F1325" s="1">
        <v>0.67749054125445096</v>
      </c>
    </row>
    <row r="1326" spans="1:6" x14ac:dyDescent="0.15">
      <c r="A1326" s="1" t="s">
        <v>3274</v>
      </c>
      <c r="B1326" s="1">
        <v>140.064980920056</v>
      </c>
      <c r="C1326" s="1">
        <v>-4.0776207181015503E-2</v>
      </c>
      <c r="D1326" s="1">
        <v>0.114344116759866</v>
      </c>
      <c r="E1326" s="1">
        <v>0.21524355663745801</v>
      </c>
      <c r="F1326" s="1">
        <v>0.65757254843288104</v>
      </c>
    </row>
    <row r="1327" spans="1:6" x14ac:dyDescent="0.15">
      <c r="A1327" s="1" t="s">
        <v>3275</v>
      </c>
      <c r="B1327" s="1">
        <v>112.83091590981</v>
      </c>
      <c r="C1327" s="1">
        <v>-1.8963015477653399E-2</v>
      </c>
      <c r="D1327" s="1">
        <v>9.2470130872596201E-2</v>
      </c>
      <c r="E1327" s="1">
        <v>0.48923093206552198</v>
      </c>
      <c r="F1327" s="1">
        <v>0.72274394505169903</v>
      </c>
    </row>
    <row r="1328" spans="1:6" x14ac:dyDescent="0.15">
      <c r="A1328" s="1" t="s">
        <v>3276</v>
      </c>
      <c r="B1328" s="1">
        <v>89.020904491762593</v>
      </c>
      <c r="C1328" s="1">
        <v>1.9129289593584699E-2</v>
      </c>
      <c r="D1328" s="1">
        <v>9.2425642033403699E-2</v>
      </c>
      <c r="E1328" s="1">
        <v>0.48568160673074601</v>
      </c>
      <c r="F1328" s="1">
        <v>0.71862607641665199</v>
      </c>
    </row>
    <row r="1329" spans="1:6" x14ac:dyDescent="0.15">
      <c r="A1329" s="1" t="s">
        <v>3277</v>
      </c>
      <c r="B1329" s="1">
        <v>130.26178206025401</v>
      </c>
      <c r="C1329" s="1">
        <v>-1.6490796946995099E-2</v>
      </c>
      <c r="D1329" s="1">
        <v>9.2454507464506203E-2</v>
      </c>
      <c r="E1329" s="1">
        <v>0.54317124387983096</v>
      </c>
      <c r="F1329" s="1">
        <v>0.74204580929458797</v>
      </c>
    </row>
    <row r="1330" spans="1:6" x14ac:dyDescent="0.15">
      <c r="A1330" s="1" t="s">
        <v>3278</v>
      </c>
      <c r="B1330" s="1">
        <v>160.82062236338299</v>
      </c>
      <c r="C1330" s="1">
        <v>-3.18178576318646E-2</v>
      </c>
      <c r="D1330" s="1">
        <v>0.101759200441012</v>
      </c>
      <c r="E1330" s="1">
        <v>0.29235205088475702</v>
      </c>
      <c r="F1330" s="1">
        <v>0.67412150552215</v>
      </c>
    </row>
    <row r="1331" spans="1:6" x14ac:dyDescent="0.15">
      <c r="A1331" s="1" t="s">
        <v>3279</v>
      </c>
      <c r="B1331" s="1">
        <v>90.062941276458503</v>
      </c>
      <c r="C1331" s="1">
        <v>-3.5216514127910603E-2</v>
      </c>
      <c r="D1331" s="1">
        <v>0.10887741996785399</v>
      </c>
      <c r="E1331" s="1">
        <v>0.26178697663700501</v>
      </c>
      <c r="F1331" s="1">
        <v>0.66901506320036797</v>
      </c>
    </row>
    <row r="1332" spans="1:6" x14ac:dyDescent="0.15">
      <c r="A1332" s="1" t="s">
        <v>3280</v>
      </c>
      <c r="B1332" s="1">
        <v>134.712757784698</v>
      </c>
      <c r="C1332" s="1">
        <v>-8.5170826208050398E-3</v>
      </c>
      <c r="D1332" s="1">
        <v>8.0215870055213107E-2</v>
      </c>
      <c r="E1332" s="1">
        <v>0.73424948776575205</v>
      </c>
      <c r="F1332" s="1">
        <v>0.84361742327504197</v>
      </c>
    </row>
    <row r="1333" spans="1:6" x14ac:dyDescent="0.15">
      <c r="A1333" s="1" t="s">
        <v>3281</v>
      </c>
      <c r="B1333" s="1">
        <v>84.744347508712295</v>
      </c>
      <c r="C1333" s="1">
        <v>-6.5496827174143998E-2</v>
      </c>
      <c r="D1333" s="1">
        <v>0.14041982299348699</v>
      </c>
      <c r="E1333" s="1">
        <v>0.100337123964488</v>
      </c>
      <c r="F1333" s="1">
        <v>0.50115473556866097</v>
      </c>
    </row>
    <row r="1334" spans="1:6" x14ac:dyDescent="0.15">
      <c r="A1334" s="1" t="s">
        <v>3282</v>
      </c>
      <c r="B1334" s="1">
        <v>81.685457420850597</v>
      </c>
      <c r="C1334" s="1">
        <v>-1.2910856603151499E-2</v>
      </c>
      <c r="D1334" s="1">
        <v>8.6822023032367496E-2</v>
      </c>
      <c r="E1334" s="1">
        <v>0.62272762019815997</v>
      </c>
      <c r="F1334" s="1">
        <v>0.78283612225772603</v>
      </c>
    </row>
    <row r="1335" spans="1:6" x14ac:dyDescent="0.15">
      <c r="A1335" s="1" t="s">
        <v>3283</v>
      </c>
      <c r="B1335" s="1">
        <v>103.706599457382</v>
      </c>
      <c r="C1335" s="1">
        <v>-2.30788341010362E-2</v>
      </c>
      <c r="D1335" s="1">
        <v>9.6816968000486406E-2</v>
      </c>
      <c r="E1335" s="1">
        <v>0.41564211892718</v>
      </c>
      <c r="F1335" s="1">
        <v>0.69347430198679305</v>
      </c>
    </row>
    <row r="1336" spans="1:6" x14ac:dyDescent="0.15">
      <c r="A1336" s="1" t="s">
        <v>3284</v>
      </c>
      <c r="B1336" s="1">
        <v>97.6216280201334</v>
      </c>
      <c r="C1336" s="1">
        <v>4.5457489542175501E-3</v>
      </c>
      <c r="D1336" s="1">
        <v>8.2226465613096794E-2</v>
      </c>
      <c r="E1336" s="1">
        <v>0.85725950935162998</v>
      </c>
      <c r="F1336" s="1">
        <v>0.92275139889160696</v>
      </c>
    </row>
    <row r="1337" spans="1:6" x14ac:dyDescent="0.15">
      <c r="A1337" s="1" t="s">
        <v>3285</v>
      </c>
      <c r="B1337" s="1">
        <v>106.448539598054</v>
      </c>
      <c r="C1337" s="1">
        <v>8.4501064467221498E-2</v>
      </c>
      <c r="D1337" s="1">
        <v>0.15674200946525799</v>
      </c>
      <c r="E1337" s="1">
        <v>6.1649846200223603E-2</v>
      </c>
      <c r="F1337" s="1">
        <v>0.382878240265493</v>
      </c>
    </row>
    <row r="1338" spans="1:6" x14ac:dyDescent="0.15">
      <c r="A1338" s="1" t="s">
        <v>3286</v>
      </c>
      <c r="B1338" s="1">
        <v>495.78658157963599</v>
      </c>
      <c r="C1338" s="1">
        <v>2.12977732449275E-4</v>
      </c>
      <c r="D1338" s="1">
        <v>7.6745363578399103E-2</v>
      </c>
      <c r="E1338" s="1">
        <v>0.993030947849461</v>
      </c>
      <c r="F1338" s="1">
        <v>0.99725661145733102</v>
      </c>
    </row>
    <row r="1339" spans="1:6" x14ac:dyDescent="0.15">
      <c r="A1339" s="1" t="s">
        <v>3287</v>
      </c>
      <c r="B1339" s="1">
        <v>141.91451038902201</v>
      </c>
      <c r="C1339" s="1">
        <v>1.6989782626907E-2</v>
      </c>
      <c r="D1339" s="1">
        <v>9.1461345666210295E-2</v>
      </c>
      <c r="E1339" s="1">
        <v>0.53069703761647602</v>
      </c>
      <c r="F1339" s="1">
        <v>0.73781738366708904</v>
      </c>
    </row>
    <row r="1340" spans="1:6" x14ac:dyDescent="0.15">
      <c r="A1340" s="1" t="s">
        <v>3288</v>
      </c>
      <c r="B1340" s="1">
        <v>101.07803107739601</v>
      </c>
      <c r="C1340" s="1">
        <v>-2.89359535796039E-2</v>
      </c>
      <c r="D1340" s="1">
        <v>0.100756096267356</v>
      </c>
      <c r="E1340" s="1">
        <v>0.328752551657503</v>
      </c>
      <c r="F1340" s="1">
        <v>0.67739177112652904</v>
      </c>
    </row>
    <row r="1341" spans="1:6" x14ac:dyDescent="0.15">
      <c r="A1341" s="1" t="s">
        <v>3289</v>
      </c>
      <c r="B1341" s="1">
        <v>100.604036239976</v>
      </c>
      <c r="C1341" s="1">
        <v>-2.1425391319510999E-3</v>
      </c>
      <c r="D1341" s="1">
        <v>8.2339829169260595E-2</v>
      </c>
      <c r="E1341" s="1">
        <v>0.93236532871712796</v>
      </c>
      <c r="F1341" s="1">
        <v>0.96613926488361002</v>
      </c>
    </row>
    <row r="1342" spans="1:6" x14ac:dyDescent="0.15">
      <c r="A1342" s="1" t="s">
        <v>3290</v>
      </c>
      <c r="B1342" s="1">
        <v>85.659239390420595</v>
      </c>
      <c r="C1342" s="1">
        <v>-1.1905649961128299E-2</v>
      </c>
      <c r="D1342" s="1">
        <v>8.5234490385105902E-2</v>
      </c>
      <c r="E1342" s="1">
        <v>0.64674769523847198</v>
      </c>
      <c r="F1342" s="1">
        <v>0.79807820170603605</v>
      </c>
    </row>
    <row r="1343" spans="1:6" x14ac:dyDescent="0.15">
      <c r="A1343" s="1" t="s">
        <v>3291</v>
      </c>
      <c r="B1343" s="1">
        <v>86.014540370987504</v>
      </c>
      <c r="C1343" s="1">
        <v>0.15189438965659899</v>
      </c>
      <c r="D1343" s="1">
        <v>0.200786394737824</v>
      </c>
      <c r="E1343" s="1">
        <v>1.57445719221787E-2</v>
      </c>
      <c r="F1343" s="1">
        <v>0.155324544133873</v>
      </c>
    </row>
    <row r="1344" spans="1:6" x14ac:dyDescent="0.15">
      <c r="A1344" s="1" t="s">
        <v>3292</v>
      </c>
      <c r="B1344" s="1">
        <v>346.93027464526102</v>
      </c>
      <c r="C1344" s="1">
        <v>-1.44250416564277E-2</v>
      </c>
      <c r="D1344" s="1">
        <v>8.0105082381110596E-2</v>
      </c>
      <c r="E1344" s="1">
        <v>0.56784037453750003</v>
      </c>
      <c r="F1344" s="1">
        <v>0.74768599195401197</v>
      </c>
    </row>
    <row r="1345" spans="1:6" x14ac:dyDescent="0.15">
      <c r="A1345" s="1" t="s">
        <v>3293</v>
      </c>
      <c r="B1345" s="1">
        <v>135.186716622228</v>
      </c>
      <c r="C1345" s="1">
        <v>-6.0573534862327597E-2</v>
      </c>
      <c r="D1345" s="1">
        <v>0.13378530623738299</v>
      </c>
      <c r="E1345" s="1">
        <v>0.116483501336127</v>
      </c>
      <c r="F1345" s="1">
        <v>0.55503019524618502</v>
      </c>
    </row>
    <row r="1346" spans="1:6" x14ac:dyDescent="0.15">
      <c r="A1346" s="1" t="s">
        <v>3294</v>
      </c>
      <c r="B1346" s="1">
        <v>159.21645225148899</v>
      </c>
      <c r="C1346" s="1">
        <v>-5.3625297639823596E-3</v>
      </c>
      <c r="D1346" s="1">
        <v>7.84797922133115E-2</v>
      </c>
      <c r="E1346" s="1">
        <v>0.82830358759880496</v>
      </c>
      <c r="F1346" s="1">
        <v>0.90622194276721701</v>
      </c>
    </row>
    <row r="1347" spans="1:6" x14ac:dyDescent="0.15">
      <c r="A1347" s="1" t="s">
        <v>3295</v>
      </c>
      <c r="B1347" s="1">
        <v>78.804858083346105</v>
      </c>
      <c r="C1347" s="1">
        <v>-2.24303042855807E-2</v>
      </c>
      <c r="D1347" s="1">
        <v>9.5807743273636503E-2</v>
      </c>
      <c r="E1347" s="1">
        <v>0.42599149195557301</v>
      </c>
      <c r="F1347" s="1">
        <v>0.69475562628815601</v>
      </c>
    </row>
    <row r="1348" spans="1:6" x14ac:dyDescent="0.15">
      <c r="A1348" s="1" t="s">
        <v>3296</v>
      </c>
      <c r="B1348" s="1">
        <v>103.523111100695</v>
      </c>
      <c r="C1348" s="1">
        <v>-1.8430874916667801E-2</v>
      </c>
      <c r="D1348" s="1">
        <v>8.9900857768384398E-2</v>
      </c>
      <c r="E1348" s="1">
        <v>0.49623342575631502</v>
      </c>
      <c r="F1348" s="1">
        <v>0.72718029258729699</v>
      </c>
    </row>
    <row r="1349" spans="1:6" x14ac:dyDescent="0.15">
      <c r="A1349" s="1" t="s">
        <v>3297</v>
      </c>
      <c r="B1349" s="1">
        <v>94.161494967342193</v>
      </c>
      <c r="C1349" s="1">
        <v>4.8195978918531904E-3</v>
      </c>
      <c r="D1349" s="1">
        <v>8.1915077321080498E-2</v>
      </c>
      <c r="E1349" s="1">
        <v>0.84855478938014295</v>
      </c>
      <c r="F1349" s="1">
        <v>0.91861894630143903</v>
      </c>
    </row>
    <row r="1350" spans="1:6" x14ac:dyDescent="0.15">
      <c r="A1350" s="1" t="s">
        <v>3298</v>
      </c>
      <c r="B1350" s="1">
        <v>171.189862396693</v>
      </c>
      <c r="C1350" s="1">
        <v>-3.18307052774865E-2</v>
      </c>
      <c r="D1350" s="1">
        <v>0.10557588775596199</v>
      </c>
      <c r="E1350" s="1">
        <v>0.29654858147562502</v>
      </c>
      <c r="F1350" s="1">
        <v>0.67412150552215</v>
      </c>
    </row>
    <row r="1351" spans="1:6" x14ac:dyDescent="0.15">
      <c r="A1351" s="1" t="s">
        <v>3299</v>
      </c>
      <c r="B1351" s="1">
        <v>112.59276078586301</v>
      </c>
      <c r="C1351" s="1">
        <v>2.2289505183174001E-2</v>
      </c>
      <c r="D1351" s="1">
        <v>9.2772297672504805E-2</v>
      </c>
      <c r="E1351" s="1">
        <v>0.423535678882762</v>
      </c>
      <c r="F1351" s="1">
        <v>0.69412791816897201</v>
      </c>
    </row>
    <row r="1352" spans="1:6" x14ac:dyDescent="0.15">
      <c r="A1352" s="1" t="s">
        <v>3300</v>
      </c>
      <c r="B1352" s="1">
        <v>219.44419875595801</v>
      </c>
      <c r="C1352" s="1">
        <v>8.2550588823589302E-2</v>
      </c>
      <c r="D1352" s="1">
        <v>0.162235324782179</v>
      </c>
      <c r="E1352" s="1">
        <v>5.6688754410814897E-2</v>
      </c>
      <c r="F1352" s="1">
        <v>0.37239956732109902</v>
      </c>
    </row>
    <row r="1353" spans="1:6" x14ac:dyDescent="0.15">
      <c r="A1353" s="1" t="s">
        <v>3301</v>
      </c>
      <c r="B1353" s="1">
        <v>852.77303493190595</v>
      </c>
      <c r="C1353" s="1">
        <v>8.4558390239459907E-3</v>
      </c>
      <c r="D1353" s="1">
        <v>0.12685506057840901</v>
      </c>
      <c r="E1353" s="1">
        <v>0.43538023514432</v>
      </c>
      <c r="F1353" s="1">
        <v>0.69580117819309195</v>
      </c>
    </row>
    <row r="1354" spans="1:6" x14ac:dyDescent="0.15">
      <c r="A1354" s="1" t="s">
        <v>3302</v>
      </c>
      <c r="B1354" s="1">
        <v>381.59022341558301</v>
      </c>
      <c r="C1354" s="1">
        <v>-2.2932458228956901E-2</v>
      </c>
      <c r="D1354" s="1">
        <v>8.9061929822087896E-2</v>
      </c>
      <c r="E1354" s="1">
        <v>0.40207920279571302</v>
      </c>
      <c r="F1354" s="1">
        <v>0.68816138574654195</v>
      </c>
    </row>
    <row r="1355" spans="1:6" x14ac:dyDescent="0.15">
      <c r="A1355" s="1" t="s">
        <v>3303</v>
      </c>
      <c r="B1355" s="1">
        <v>186.324594773732</v>
      </c>
      <c r="C1355" s="1">
        <v>-4.1123663861519902E-2</v>
      </c>
      <c r="D1355" s="1">
        <v>0.111974232043137</v>
      </c>
      <c r="E1355" s="1">
        <v>0.21126932895624501</v>
      </c>
      <c r="F1355" s="1">
        <v>0.65757254843288104</v>
      </c>
    </row>
    <row r="1356" spans="1:6" x14ac:dyDescent="0.15">
      <c r="A1356" s="1" t="s">
        <v>3304</v>
      </c>
      <c r="B1356" s="1">
        <v>1188.09972861901</v>
      </c>
      <c r="C1356" s="1">
        <v>0.44113030910862</v>
      </c>
      <c r="D1356" s="1">
        <v>0.19717497987208699</v>
      </c>
      <c r="E1356" s="1">
        <v>1.8521644744080501E-4</v>
      </c>
      <c r="F1356" s="1">
        <v>2.1899021413194001E-2</v>
      </c>
    </row>
    <row r="1357" spans="1:6" x14ac:dyDescent="0.15">
      <c r="A1357" s="1" t="s">
        <v>3305</v>
      </c>
      <c r="B1357" s="1">
        <v>275.80298248427499</v>
      </c>
      <c r="C1357" s="1">
        <v>0.201283577551086</v>
      </c>
      <c r="D1357" s="1">
        <v>0.22130892630006199</v>
      </c>
      <c r="E1357" s="1">
        <v>7.0540890957254201E-3</v>
      </c>
      <c r="F1357" s="1">
        <v>9.6874929129212806E-2</v>
      </c>
    </row>
    <row r="1358" spans="1:6" x14ac:dyDescent="0.15">
      <c r="A1358" s="1" t="s">
        <v>3306</v>
      </c>
      <c r="B1358" s="1">
        <v>124.98562114257901</v>
      </c>
      <c r="C1358" s="1">
        <v>-2.49548837610368E-2</v>
      </c>
      <c r="D1358" s="1">
        <v>9.7327337791861396E-2</v>
      </c>
      <c r="E1358" s="1">
        <v>0.38431203926234903</v>
      </c>
      <c r="F1358" s="1">
        <v>0.68030890381593501</v>
      </c>
    </row>
    <row r="1359" spans="1:6" x14ac:dyDescent="0.15">
      <c r="A1359" s="1" t="s">
        <v>3307</v>
      </c>
      <c r="B1359" s="1">
        <v>173.94672725342701</v>
      </c>
      <c r="C1359" s="1">
        <v>-1.5658082980193899E-2</v>
      </c>
      <c r="D1359" s="1">
        <v>8.6030447149274394E-2</v>
      </c>
      <c r="E1359" s="1">
        <v>0.552164312005338</v>
      </c>
      <c r="F1359" s="1">
        <v>0.74516527595859805</v>
      </c>
    </row>
    <row r="1360" spans="1:6" x14ac:dyDescent="0.15">
      <c r="A1360" s="1" t="s">
        <v>3308</v>
      </c>
      <c r="B1360" s="1">
        <v>235.496992882543</v>
      </c>
      <c r="C1360" s="1">
        <v>-1.9023733117190599E-2</v>
      </c>
      <c r="D1360" s="1">
        <v>8.9178605540407199E-2</v>
      </c>
      <c r="E1360" s="1">
        <v>0.48189391581461899</v>
      </c>
      <c r="F1360" s="1">
        <v>0.71847646688716005</v>
      </c>
    </row>
    <row r="1361" spans="1:6" x14ac:dyDescent="0.15">
      <c r="A1361" s="1" t="s">
        <v>3309</v>
      </c>
      <c r="B1361" s="1">
        <v>80.920649092154207</v>
      </c>
      <c r="C1361" s="1">
        <v>-3.0900013276977101E-2</v>
      </c>
      <c r="D1361" s="1">
        <v>0.104792859372231</v>
      </c>
      <c r="E1361" s="1">
        <v>0.30718439917993801</v>
      </c>
      <c r="F1361" s="1">
        <v>0.67489356383196897</v>
      </c>
    </row>
    <row r="1362" spans="1:6" x14ac:dyDescent="0.15">
      <c r="A1362" s="1" t="s">
        <v>3310</v>
      </c>
      <c r="B1362" s="1">
        <v>118.417527247249</v>
      </c>
      <c r="C1362" s="1">
        <v>8.7807964963560498E-2</v>
      </c>
      <c r="D1362" s="1">
        <v>0.157892953619651</v>
      </c>
      <c r="E1362" s="1">
        <v>5.8001167704191899E-2</v>
      </c>
      <c r="F1362" s="1">
        <v>0.37296063118515299</v>
      </c>
    </row>
    <row r="1363" spans="1:6" x14ac:dyDescent="0.15">
      <c r="A1363" s="1" t="s">
        <v>3311</v>
      </c>
      <c r="B1363" s="1">
        <v>92.9080710237142</v>
      </c>
      <c r="C1363" s="1">
        <v>-2.9619783164759401E-2</v>
      </c>
      <c r="D1363" s="1">
        <v>0.10499835848292401</v>
      </c>
      <c r="E1363" s="1">
        <v>0.32328986643263702</v>
      </c>
      <c r="F1363" s="1">
        <v>0.67739177112652904</v>
      </c>
    </row>
    <row r="1364" spans="1:6" x14ac:dyDescent="0.15">
      <c r="A1364" s="1" t="s">
        <v>3312</v>
      </c>
      <c r="B1364" s="1">
        <v>118.423255467413</v>
      </c>
      <c r="C1364" s="1">
        <v>1.6233917620341999E-3</v>
      </c>
      <c r="D1364" s="1">
        <v>8.7159661691555507E-2</v>
      </c>
      <c r="E1364" s="1">
        <v>0.949668377545826</v>
      </c>
      <c r="F1364" s="1">
        <v>0.97327945452334597</v>
      </c>
    </row>
    <row r="1365" spans="1:6" x14ac:dyDescent="0.15">
      <c r="A1365" s="1" t="s">
        <v>3313</v>
      </c>
      <c r="B1365" s="1">
        <v>107.164298206027</v>
      </c>
      <c r="C1365" s="1">
        <v>-4.7113103881257702E-2</v>
      </c>
      <c r="D1365" s="1">
        <v>0.121170048378232</v>
      </c>
      <c r="E1365" s="1">
        <v>0.17448582306641</v>
      </c>
      <c r="F1365" s="1">
        <v>0.62765710730505397</v>
      </c>
    </row>
    <row r="1366" spans="1:6" x14ac:dyDescent="0.15">
      <c r="A1366" s="1" t="s">
        <v>3314</v>
      </c>
      <c r="B1366" s="1">
        <v>96.797634620790006</v>
      </c>
      <c r="C1366" s="1">
        <v>-2.1630810281136E-2</v>
      </c>
      <c r="D1366" s="1">
        <v>9.4131861838228303E-2</v>
      </c>
      <c r="E1366" s="1">
        <v>0.43843458107558098</v>
      </c>
      <c r="F1366" s="1">
        <v>0.69580117819309195</v>
      </c>
    </row>
    <row r="1367" spans="1:6" x14ac:dyDescent="0.15">
      <c r="A1367" s="1" t="s">
        <v>3315</v>
      </c>
      <c r="B1367" s="1">
        <v>106.620708891757</v>
      </c>
      <c r="C1367" s="1">
        <v>-1.13521350186162E-2</v>
      </c>
      <c r="D1367" s="1">
        <v>8.4603025001564802E-2</v>
      </c>
      <c r="E1367" s="1">
        <v>0.66071013341715801</v>
      </c>
      <c r="F1367" s="1">
        <v>0.80685623306321996</v>
      </c>
    </row>
    <row r="1368" spans="1:6" x14ac:dyDescent="0.15">
      <c r="A1368" s="1" t="s">
        <v>3316</v>
      </c>
      <c r="B1368" s="1">
        <v>81.925150752416698</v>
      </c>
      <c r="C1368" s="1">
        <v>-3.8311099992867398E-3</v>
      </c>
      <c r="D1368" s="1">
        <v>8.6327482578310993E-2</v>
      </c>
      <c r="E1368" s="1">
        <v>0.88149185566273902</v>
      </c>
      <c r="F1368" s="1">
        <v>0.93550119364319995</v>
      </c>
    </row>
    <row r="1369" spans="1:6" x14ac:dyDescent="0.15">
      <c r="A1369" s="1" t="s">
        <v>3317</v>
      </c>
      <c r="B1369" s="1">
        <v>164.38744551157799</v>
      </c>
      <c r="C1369" s="1">
        <v>-6.9753348879863106E-2</v>
      </c>
      <c r="D1369" s="1">
        <v>0.14604792374692799</v>
      </c>
      <c r="E1369" s="1">
        <v>8.7737170431341993E-2</v>
      </c>
      <c r="F1369" s="1">
        <v>0.47193099081018097</v>
      </c>
    </row>
    <row r="1370" spans="1:6" x14ac:dyDescent="0.15">
      <c r="A1370" s="1" t="s">
        <v>3318</v>
      </c>
      <c r="B1370" s="1">
        <v>97.679700784671397</v>
      </c>
      <c r="C1370" s="1">
        <v>-2.3507519912670301E-2</v>
      </c>
      <c r="D1370" s="1">
        <v>9.5844050021205301E-2</v>
      </c>
      <c r="E1370" s="1">
        <v>0.40677181961498299</v>
      </c>
      <c r="F1370" s="1">
        <v>0.68926631188912701</v>
      </c>
    </row>
    <row r="1371" spans="1:6" x14ac:dyDescent="0.15">
      <c r="A1371" s="1" t="s">
        <v>3319</v>
      </c>
      <c r="B1371" s="1">
        <v>143.68145613906</v>
      </c>
      <c r="C1371" s="1">
        <v>-5.6470663428248502E-3</v>
      </c>
      <c r="D1371" s="1">
        <v>7.8096705934925001E-2</v>
      </c>
      <c r="E1371" s="1">
        <v>0.81890749475839297</v>
      </c>
      <c r="F1371" s="1">
        <v>0.90151448985646998</v>
      </c>
    </row>
    <row r="1372" spans="1:6" x14ac:dyDescent="0.15">
      <c r="A1372" s="1" t="s">
        <v>3320</v>
      </c>
      <c r="B1372" s="1">
        <v>112.19265839012</v>
      </c>
      <c r="C1372" s="1">
        <v>1.1164567802307899E-2</v>
      </c>
      <c r="D1372" s="1">
        <v>8.3718175224909999E-2</v>
      </c>
      <c r="E1372" s="1">
        <v>0.66436915821098197</v>
      </c>
      <c r="F1372" s="1">
        <v>0.80721577183739801</v>
      </c>
    </row>
    <row r="1373" spans="1:6" x14ac:dyDescent="0.15">
      <c r="A1373" s="1" t="s">
        <v>3321</v>
      </c>
      <c r="B1373" s="1">
        <v>169.45215225150599</v>
      </c>
      <c r="C1373" s="1">
        <v>-2.1102454292422301E-2</v>
      </c>
      <c r="D1373" s="1">
        <v>9.1314008692671006E-2</v>
      </c>
      <c r="E1373" s="1">
        <v>0.44349059963899201</v>
      </c>
      <c r="F1373" s="1">
        <v>0.69834049384355001</v>
      </c>
    </row>
    <row r="1374" spans="1:6" x14ac:dyDescent="0.15">
      <c r="A1374" s="1" t="s">
        <v>3322</v>
      </c>
      <c r="B1374" s="1">
        <v>158.12854603802401</v>
      </c>
      <c r="C1374" s="1">
        <v>-6.9330424223164799E-3</v>
      </c>
      <c r="D1374" s="1">
        <v>9.0307914607385603E-2</v>
      </c>
      <c r="E1374" s="1">
        <v>0.79046791183864296</v>
      </c>
      <c r="F1374" s="1">
        <v>0.87891838489479202</v>
      </c>
    </row>
    <row r="1375" spans="1:6" x14ac:dyDescent="0.15">
      <c r="A1375" s="1" t="s">
        <v>292</v>
      </c>
      <c r="B1375" s="1">
        <v>153.22633441500199</v>
      </c>
      <c r="C1375" s="1">
        <v>-2.2399189032712E-2</v>
      </c>
      <c r="D1375" s="1">
        <v>9.3032262272825503E-2</v>
      </c>
      <c r="E1375" s="1">
        <v>0.421990760796911</v>
      </c>
      <c r="F1375" s="1">
        <v>0.69412791816897201</v>
      </c>
    </row>
    <row r="1376" spans="1:6" x14ac:dyDescent="0.15">
      <c r="A1376" s="1" t="s">
        <v>3323</v>
      </c>
      <c r="B1376" s="1">
        <v>83.298698098480301</v>
      </c>
      <c r="C1376" s="1">
        <v>-3.2944796076552998E-2</v>
      </c>
      <c r="D1376" s="1">
        <v>0.105803114515578</v>
      </c>
      <c r="E1376" s="1">
        <v>0.28388592061253098</v>
      </c>
      <c r="F1376" s="1">
        <v>0.67408150839463099</v>
      </c>
    </row>
    <row r="1377" spans="1:6" x14ac:dyDescent="0.15">
      <c r="A1377" s="1" t="s">
        <v>3324</v>
      </c>
      <c r="B1377" s="1">
        <v>117.118088107893</v>
      </c>
      <c r="C1377" s="1">
        <v>-0.12152276035283199</v>
      </c>
      <c r="D1377" s="1">
        <v>0.189159574615899</v>
      </c>
      <c r="E1377" s="1">
        <v>2.4401453044601298E-2</v>
      </c>
      <c r="F1377" s="1">
        <v>0.21230388639726799</v>
      </c>
    </row>
    <row r="1378" spans="1:6" x14ac:dyDescent="0.15">
      <c r="A1378" s="1" t="s">
        <v>3325</v>
      </c>
      <c r="B1378" s="1">
        <v>141.17024741985901</v>
      </c>
      <c r="C1378" s="1">
        <v>-1.5971497869001899E-2</v>
      </c>
      <c r="D1378" s="1">
        <v>9.17802569676614E-2</v>
      </c>
      <c r="E1378" s="1">
        <v>0.55431840279232703</v>
      </c>
      <c r="F1378" s="1">
        <v>0.74605663077793005</v>
      </c>
    </row>
    <row r="1379" spans="1:6" x14ac:dyDescent="0.15">
      <c r="A1379" s="1" t="s">
        <v>3326</v>
      </c>
      <c r="B1379" s="1">
        <v>116.493762997544</v>
      </c>
      <c r="C1379" s="1">
        <v>-3.8445539129006299E-2</v>
      </c>
      <c r="D1379" s="1">
        <v>0.11633801661547601</v>
      </c>
      <c r="E1379" s="1">
        <v>0.232482044290407</v>
      </c>
      <c r="F1379" s="1">
        <v>0.66371821313566404</v>
      </c>
    </row>
    <row r="1380" spans="1:6" x14ac:dyDescent="0.15">
      <c r="A1380" s="1" t="s">
        <v>3327</v>
      </c>
      <c r="B1380" s="1">
        <v>214.84550391599899</v>
      </c>
      <c r="C1380" s="1">
        <v>-2.0517192631397601E-2</v>
      </c>
      <c r="D1380" s="1">
        <v>0.100158447031611</v>
      </c>
      <c r="E1380" s="1">
        <v>0.46402473014863099</v>
      </c>
      <c r="F1380" s="1">
        <v>0.70953559961513502</v>
      </c>
    </row>
    <row r="1381" spans="1:6" x14ac:dyDescent="0.15">
      <c r="A1381" s="1" t="s">
        <v>3328</v>
      </c>
      <c r="B1381" s="1">
        <v>111.314899553893</v>
      </c>
      <c r="C1381" s="1">
        <v>-8.0386602297132695E-2</v>
      </c>
      <c r="D1381" s="1">
        <v>0.15200933502467001</v>
      </c>
      <c r="E1381" s="1">
        <v>6.9081377828262805E-2</v>
      </c>
      <c r="F1381" s="1">
        <v>0.41014352622566103</v>
      </c>
    </row>
    <row r="1382" spans="1:6" x14ac:dyDescent="0.15">
      <c r="A1382" s="1" t="s">
        <v>3329</v>
      </c>
      <c r="B1382" s="1">
        <v>116.397096166721</v>
      </c>
      <c r="C1382" s="1">
        <v>-1.1020059319291901E-2</v>
      </c>
      <c r="D1382" s="1">
        <v>9.4820683250319698E-2</v>
      </c>
      <c r="E1382" s="1">
        <v>0.67810447496849902</v>
      </c>
      <c r="F1382" s="1">
        <v>0.81234850808408998</v>
      </c>
    </row>
    <row r="1383" spans="1:6" x14ac:dyDescent="0.15">
      <c r="A1383" s="1" t="s">
        <v>3330</v>
      </c>
      <c r="B1383" s="1">
        <v>162.978986793004</v>
      </c>
      <c r="C1383" s="1">
        <v>8.56273217198424E-2</v>
      </c>
      <c r="D1383" s="1">
        <v>0.15570054226286401</v>
      </c>
      <c r="E1383" s="1">
        <v>6.1296067590047701E-2</v>
      </c>
      <c r="F1383" s="1">
        <v>0.382878240265493</v>
      </c>
    </row>
    <row r="1384" spans="1:6" x14ac:dyDescent="0.15">
      <c r="A1384" s="1" t="s">
        <v>3331</v>
      </c>
      <c r="B1384" s="1">
        <v>231.84618564817001</v>
      </c>
      <c r="C1384" s="1">
        <v>2.4247563331349701E-2</v>
      </c>
      <c r="D1384" s="1">
        <v>9.2269046497740495E-2</v>
      </c>
      <c r="E1384" s="1">
        <v>0.38653153734792201</v>
      </c>
      <c r="F1384" s="1">
        <v>0.68030890381593501</v>
      </c>
    </row>
    <row r="1385" spans="1:6" x14ac:dyDescent="0.15">
      <c r="A1385" s="1" t="s">
        <v>3332</v>
      </c>
      <c r="B1385" s="1">
        <v>197.29658108049401</v>
      </c>
      <c r="C1385" s="1">
        <v>-1.24522726516231E-2</v>
      </c>
      <c r="D1385" s="1">
        <v>8.7183368866355901E-2</v>
      </c>
      <c r="E1385" s="1">
        <v>0.63522420059343199</v>
      </c>
      <c r="F1385" s="1">
        <v>0.79057566955860203</v>
      </c>
    </row>
    <row r="1386" spans="1:6" x14ac:dyDescent="0.15">
      <c r="A1386" s="1" t="s">
        <v>3333</v>
      </c>
      <c r="B1386" s="1">
        <v>91.844994937926401</v>
      </c>
      <c r="C1386" s="1">
        <v>-2.84648652986489E-2</v>
      </c>
      <c r="D1386" s="1">
        <v>0.100650659909547</v>
      </c>
      <c r="E1386" s="1">
        <v>0.33519942017467802</v>
      </c>
      <c r="F1386" s="1">
        <v>0.67739177112652904</v>
      </c>
    </row>
    <row r="1387" spans="1:6" x14ac:dyDescent="0.15">
      <c r="A1387" s="1" t="s">
        <v>3334</v>
      </c>
      <c r="B1387" s="1">
        <v>126.165104811783</v>
      </c>
      <c r="C1387" s="1">
        <v>-6.8245275208843895E-2</v>
      </c>
      <c r="D1387" s="1">
        <v>0.14303464401221599</v>
      </c>
      <c r="E1387" s="1">
        <v>9.2989135093479905E-2</v>
      </c>
      <c r="F1387" s="1">
        <v>0.482342539099746</v>
      </c>
    </row>
    <row r="1388" spans="1:6" x14ac:dyDescent="0.15">
      <c r="A1388" s="1" t="s">
        <v>3335</v>
      </c>
      <c r="B1388" s="1">
        <v>124.17735907521801</v>
      </c>
      <c r="C1388" s="1">
        <v>-2.27354660037885E-2</v>
      </c>
      <c r="D1388" s="1">
        <v>9.4712215173479802E-2</v>
      </c>
      <c r="E1388" s="1">
        <v>0.41880566980960499</v>
      </c>
      <c r="F1388" s="1">
        <v>0.69412791816897201</v>
      </c>
    </row>
    <row r="1389" spans="1:6" x14ac:dyDescent="0.15">
      <c r="A1389" s="1" t="s">
        <v>3336</v>
      </c>
      <c r="B1389" s="1">
        <v>194.569099936409</v>
      </c>
      <c r="C1389" s="1">
        <v>-4.15837388436286E-2</v>
      </c>
      <c r="D1389" s="1">
        <v>0.113467117659099</v>
      </c>
      <c r="E1389" s="1">
        <v>0.208749430790487</v>
      </c>
      <c r="F1389" s="1">
        <v>0.65579469961085801</v>
      </c>
    </row>
    <row r="1390" spans="1:6" x14ac:dyDescent="0.15">
      <c r="A1390" s="1" t="s">
        <v>3337</v>
      </c>
      <c r="B1390" s="1">
        <v>109.56243106961399</v>
      </c>
      <c r="C1390" s="1">
        <v>8.62877276124044E-2</v>
      </c>
      <c r="D1390" s="1">
        <v>0.15671509013396601</v>
      </c>
      <c r="E1390" s="1">
        <v>6.00708651562262E-2</v>
      </c>
      <c r="F1390" s="1">
        <v>0.380583199379044</v>
      </c>
    </row>
    <row r="1391" spans="1:6" x14ac:dyDescent="0.15">
      <c r="A1391" s="1" t="s">
        <v>3338</v>
      </c>
      <c r="B1391" s="1">
        <v>260.55202935449898</v>
      </c>
      <c r="C1391" s="1">
        <v>-1.8577886566643501E-2</v>
      </c>
      <c r="D1391" s="1">
        <v>8.3608229666645106E-2</v>
      </c>
      <c r="E1391" s="1">
        <v>0.47650939740354098</v>
      </c>
      <c r="F1391" s="1">
        <v>0.71847646688716005</v>
      </c>
    </row>
    <row r="1392" spans="1:6" x14ac:dyDescent="0.15">
      <c r="A1392" s="1" t="s">
        <v>3339</v>
      </c>
      <c r="B1392" s="1">
        <v>107.727162601741</v>
      </c>
      <c r="C1392" s="1">
        <v>1.50358927293818E-2</v>
      </c>
      <c r="D1392" s="1">
        <v>8.61960415329448E-2</v>
      </c>
      <c r="E1392" s="1">
        <v>0.56776955418084296</v>
      </c>
      <c r="F1392" s="1">
        <v>0.74768599195401197</v>
      </c>
    </row>
    <row r="1393" spans="1:6" x14ac:dyDescent="0.15">
      <c r="A1393" s="1" t="s">
        <v>3340</v>
      </c>
      <c r="B1393" s="1">
        <v>134.894439936553</v>
      </c>
      <c r="C1393" s="1">
        <v>9.5129227383382295E-2</v>
      </c>
      <c r="D1393" s="1">
        <v>0.164288482085857</v>
      </c>
      <c r="E1393" s="1">
        <v>4.8693102169697002E-2</v>
      </c>
      <c r="F1393" s="1">
        <v>0.33923460109368198</v>
      </c>
    </row>
    <row r="1394" spans="1:6" x14ac:dyDescent="0.15">
      <c r="A1394" s="1" t="s">
        <v>3341</v>
      </c>
      <c r="B1394" s="1">
        <v>170.89860131647299</v>
      </c>
      <c r="C1394" s="1">
        <v>-1.1193044587425901E-2</v>
      </c>
      <c r="D1394" s="1">
        <v>9.5065527095391594E-2</v>
      </c>
      <c r="E1394" s="1">
        <v>0.67357092275088304</v>
      </c>
      <c r="F1394" s="1">
        <v>0.81103437637351194</v>
      </c>
    </row>
    <row r="1395" spans="1:6" x14ac:dyDescent="0.15">
      <c r="A1395" s="1" t="s">
        <v>3342</v>
      </c>
      <c r="B1395" s="1">
        <v>105.005007121969</v>
      </c>
      <c r="C1395" s="1">
        <v>-2.6890229833953401E-2</v>
      </c>
      <c r="D1395" s="1">
        <v>0.100018140969792</v>
      </c>
      <c r="E1395" s="1">
        <v>0.35731847471254902</v>
      </c>
      <c r="F1395" s="1">
        <v>0.67749054125445096</v>
      </c>
    </row>
    <row r="1396" spans="1:6" x14ac:dyDescent="0.15">
      <c r="A1396" s="1" t="s">
        <v>3343</v>
      </c>
      <c r="B1396" s="1">
        <v>101.413496036894</v>
      </c>
      <c r="C1396" s="1">
        <v>-2.7455256988042401E-3</v>
      </c>
      <c r="D1396" s="1">
        <v>7.9803511763666402E-2</v>
      </c>
      <c r="E1396" s="1">
        <v>0.912202002542435</v>
      </c>
      <c r="F1396" s="1">
        <v>0.95361981218168201</v>
      </c>
    </row>
    <row r="1397" spans="1:6" x14ac:dyDescent="0.15">
      <c r="A1397" s="1" t="s">
        <v>3344</v>
      </c>
      <c r="B1397" s="1">
        <v>184.53688061710099</v>
      </c>
      <c r="C1397" s="1">
        <v>6.78551358468205E-2</v>
      </c>
      <c r="D1397" s="1">
        <v>0.14194234893632901</v>
      </c>
      <c r="E1397" s="1">
        <v>9.4545681144839105E-2</v>
      </c>
      <c r="F1397" s="1">
        <v>0.48258600016180597</v>
      </c>
    </row>
    <row r="1398" spans="1:6" x14ac:dyDescent="0.15">
      <c r="A1398" s="1" t="s">
        <v>3345</v>
      </c>
      <c r="B1398" s="1">
        <v>87.335481324630095</v>
      </c>
      <c r="C1398" s="1">
        <v>-2.2167315459123101E-2</v>
      </c>
      <c r="D1398" s="1">
        <v>9.5441634649340301E-2</v>
      </c>
      <c r="E1398" s="1">
        <v>0.43031788451111402</v>
      </c>
      <c r="F1398" s="1">
        <v>0.69580117819309195</v>
      </c>
    </row>
    <row r="1399" spans="1:6" x14ac:dyDescent="0.15">
      <c r="A1399" s="1" t="s">
        <v>3346</v>
      </c>
      <c r="B1399" s="1">
        <v>174.496514643094</v>
      </c>
      <c r="C1399" s="1">
        <v>-2.3209982182005599E-2</v>
      </c>
      <c r="D1399" s="1">
        <v>9.3562563723224301E-2</v>
      </c>
      <c r="E1399" s="1">
        <v>0.40808393493511103</v>
      </c>
      <c r="F1399" s="1">
        <v>0.68976049163606901</v>
      </c>
    </row>
    <row r="1400" spans="1:6" x14ac:dyDescent="0.15">
      <c r="A1400" s="1" t="s">
        <v>3347</v>
      </c>
      <c r="B1400" s="1">
        <v>89.742818575502298</v>
      </c>
      <c r="C1400" s="1">
        <v>-1.1231365532162901E-2</v>
      </c>
      <c r="D1400" s="1">
        <v>9.0155260939774204E-2</v>
      </c>
      <c r="E1400" s="1">
        <v>0.670663837659634</v>
      </c>
      <c r="F1400" s="1">
        <v>0.808665802428431</v>
      </c>
    </row>
    <row r="1401" spans="1:6" x14ac:dyDescent="0.15">
      <c r="A1401" s="1" t="s">
        <v>3348</v>
      </c>
      <c r="B1401" s="1">
        <v>109.86485241427199</v>
      </c>
      <c r="C1401" s="1">
        <v>-1.6957368744479898E-2</v>
      </c>
      <c r="D1401" s="1">
        <v>8.8155464927765395E-2</v>
      </c>
      <c r="E1401" s="1">
        <v>0.52584571309825301</v>
      </c>
      <c r="F1401" s="1">
        <v>0.73693333078805601</v>
      </c>
    </row>
    <row r="1402" spans="1:6" x14ac:dyDescent="0.15">
      <c r="A1402" s="1" t="s">
        <v>3349</v>
      </c>
      <c r="B1402" s="1">
        <v>148.68105570420099</v>
      </c>
      <c r="C1402" s="1">
        <v>-9.1667106035556905E-4</v>
      </c>
      <c r="D1402" s="1">
        <v>7.65702162958979E-2</v>
      </c>
      <c r="E1402" s="1">
        <v>0.969974171689585</v>
      </c>
      <c r="F1402" s="1">
        <v>0.98246310952249805</v>
      </c>
    </row>
    <row r="1403" spans="1:6" x14ac:dyDescent="0.15">
      <c r="A1403" s="1" t="s">
        <v>3350</v>
      </c>
      <c r="B1403" s="1">
        <v>132.962529745914</v>
      </c>
      <c r="C1403" s="1">
        <v>-3.3059021695096601E-3</v>
      </c>
      <c r="D1403" s="1">
        <v>8.1296037255477793E-2</v>
      </c>
      <c r="E1403" s="1">
        <v>0.89531314678523499</v>
      </c>
      <c r="F1403" s="1">
        <v>0.94433029113437095</v>
      </c>
    </row>
    <row r="1404" spans="1:6" x14ac:dyDescent="0.15">
      <c r="A1404" s="1" t="s">
        <v>3351</v>
      </c>
      <c r="B1404" s="1">
        <v>1545.5254719851901</v>
      </c>
      <c r="C1404" s="1">
        <v>3.3715451306352298E-2</v>
      </c>
      <c r="D1404" s="1">
        <v>0.101721393238088</v>
      </c>
      <c r="E1404" s="1">
        <v>0.26935617509366799</v>
      </c>
      <c r="F1404" s="1">
        <v>0.671815686447504</v>
      </c>
    </row>
    <row r="1405" spans="1:6" x14ac:dyDescent="0.15">
      <c r="A1405" s="1" t="s">
        <v>3352</v>
      </c>
      <c r="B1405" s="1">
        <v>264.87339057076099</v>
      </c>
      <c r="C1405" s="1">
        <v>-3.6228168797085999E-2</v>
      </c>
      <c r="D1405" s="1">
        <v>0.108536419235326</v>
      </c>
      <c r="E1405" s="1">
        <v>0.25159888390454699</v>
      </c>
      <c r="F1405" s="1">
        <v>0.66563103711320204</v>
      </c>
    </row>
    <row r="1406" spans="1:6" x14ac:dyDescent="0.15">
      <c r="A1406" s="1" t="s">
        <v>3353</v>
      </c>
      <c r="B1406" s="1">
        <v>90.652219584045497</v>
      </c>
      <c r="C1406" s="1">
        <v>-9.1399523216610899E-3</v>
      </c>
      <c r="D1406" s="1">
        <v>8.5875183503908006E-2</v>
      </c>
      <c r="E1406" s="1">
        <v>0.72404977057693498</v>
      </c>
      <c r="F1406" s="1">
        <v>0.83506715844974699</v>
      </c>
    </row>
    <row r="1407" spans="1:6" x14ac:dyDescent="0.15">
      <c r="A1407" s="1" t="s">
        <v>3354</v>
      </c>
      <c r="B1407" s="1">
        <v>111.637378580228</v>
      </c>
      <c r="C1407" s="1">
        <v>-1.5595187311078699E-2</v>
      </c>
      <c r="D1407" s="1">
        <v>8.7957205403019101E-2</v>
      </c>
      <c r="E1407" s="1">
        <v>0.55754290686529595</v>
      </c>
      <c r="F1407" s="1">
        <v>0.74699472365685604</v>
      </c>
    </row>
    <row r="1408" spans="1:6" x14ac:dyDescent="0.15">
      <c r="A1408" s="1" t="s">
        <v>3355</v>
      </c>
      <c r="B1408" s="1">
        <v>172.79339901589299</v>
      </c>
      <c r="C1408" s="1">
        <v>-2.4377695987934201E-2</v>
      </c>
      <c r="D1408" s="1">
        <v>9.5147144428152697E-2</v>
      </c>
      <c r="E1408" s="1">
        <v>0.39047599213551998</v>
      </c>
      <c r="F1408" s="1">
        <v>0.68197842104704998</v>
      </c>
    </row>
    <row r="1409" spans="1:6" x14ac:dyDescent="0.15">
      <c r="A1409" s="1" t="s">
        <v>3356</v>
      </c>
      <c r="B1409" s="1">
        <v>191.724093863062</v>
      </c>
      <c r="C1409" s="1">
        <v>0.119253591999019</v>
      </c>
      <c r="D1409" s="1">
        <v>0.17761180007629501</v>
      </c>
      <c r="E1409" s="1">
        <v>3.0776120015195099E-2</v>
      </c>
      <c r="F1409" s="1">
        <v>0.24620896012156099</v>
      </c>
    </row>
    <row r="1410" spans="1:6" x14ac:dyDescent="0.15">
      <c r="A1410" s="1" t="s">
        <v>3357</v>
      </c>
      <c r="B1410" s="1">
        <v>188.82554980748799</v>
      </c>
      <c r="C1410" s="1">
        <v>-1.45107515699235E-2</v>
      </c>
      <c r="D1410" s="1">
        <v>8.7616678891195496E-2</v>
      </c>
      <c r="E1410" s="1">
        <v>0.58341031071851002</v>
      </c>
      <c r="F1410" s="1">
        <v>0.75488604703542495</v>
      </c>
    </row>
    <row r="1411" spans="1:6" x14ac:dyDescent="0.15">
      <c r="A1411" s="1" t="s">
        <v>3358</v>
      </c>
      <c r="B1411" s="1">
        <v>78.497534945022906</v>
      </c>
      <c r="C1411" s="1">
        <v>-2.6270158912153601E-2</v>
      </c>
      <c r="D1411" s="1">
        <v>0.100823040078913</v>
      </c>
      <c r="E1411" s="1">
        <v>0.36742729419366599</v>
      </c>
      <c r="F1411" s="1">
        <v>0.67749054125445096</v>
      </c>
    </row>
    <row r="1412" spans="1:6" x14ac:dyDescent="0.15">
      <c r="A1412" s="1" t="s">
        <v>3359</v>
      </c>
      <c r="B1412" s="1">
        <v>113.65958051638199</v>
      </c>
      <c r="C1412" s="1">
        <v>-2.2361225178198899E-2</v>
      </c>
      <c r="D1412" s="1">
        <v>9.3850586148695805E-2</v>
      </c>
      <c r="E1412" s="1">
        <v>0.42422910241602801</v>
      </c>
      <c r="F1412" s="1">
        <v>0.69466135764220405</v>
      </c>
    </row>
    <row r="1413" spans="1:6" x14ac:dyDescent="0.15">
      <c r="A1413" s="1" t="s">
        <v>3360</v>
      </c>
      <c r="B1413" s="1">
        <v>197.93117383993001</v>
      </c>
      <c r="C1413" s="1">
        <v>-1.6566450738949801E-2</v>
      </c>
      <c r="D1413" s="1">
        <v>8.7836570321744897E-2</v>
      </c>
      <c r="E1413" s="1">
        <v>0.53428749637247797</v>
      </c>
      <c r="F1413" s="1">
        <v>0.74016189998118898</v>
      </c>
    </row>
    <row r="1414" spans="1:6" x14ac:dyDescent="0.15">
      <c r="A1414" s="1" t="s">
        <v>3361</v>
      </c>
      <c r="B1414" s="1">
        <v>107.464383878644</v>
      </c>
      <c r="C1414" s="1">
        <v>0.19071742484142901</v>
      </c>
      <c r="D1414" s="1">
        <v>0.224176135212103</v>
      </c>
      <c r="E1414" s="1">
        <v>7.1553605794949402E-3</v>
      </c>
      <c r="F1414" s="1">
        <v>9.6874929129212806E-2</v>
      </c>
    </row>
    <row r="1415" spans="1:6" x14ac:dyDescent="0.15">
      <c r="A1415" s="1" t="s">
        <v>3362</v>
      </c>
      <c r="B1415" s="1">
        <v>113.092973921411</v>
      </c>
      <c r="C1415" s="1">
        <v>-2.0899533803666701E-2</v>
      </c>
      <c r="D1415" s="1">
        <v>9.44299284137773E-2</v>
      </c>
      <c r="E1415" s="1">
        <v>0.452916411662732</v>
      </c>
      <c r="F1415" s="1">
        <v>0.70345158418861797</v>
      </c>
    </row>
    <row r="1416" spans="1:6" x14ac:dyDescent="0.15">
      <c r="A1416" s="1" t="s">
        <v>3363</v>
      </c>
      <c r="B1416" s="1">
        <v>314.445023831936</v>
      </c>
      <c r="C1416" s="1">
        <v>0.20415442231095299</v>
      </c>
      <c r="D1416" s="1">
        <v>0.21289772119869499</v>
      </c>
      <c r="E1416" s="1">
        <v>7.7360908016561496E-3</v>
      </c>
      <c r="F1416" s="1">
        <v>0.10003931118853999</v>
      </c>
    </row>
    <row r="1417" spans="1:6" x14ac:dyDescent="0.15">
      <c r="A1417" s="1" t="s">
        <v>3364</v>
      </c>
      <c r="B1417" s="1">
        <v>111.29222839405099</v>
      </c>
      <c r="C1417" s="1">
        <v>-2.8820975620711401E-2</v>
      </c>
      <c r="D1417" s="1">
        <v>0.10045578299053801</v>
      </c>
      <c r="E1417" s="1">
        <v>0.329946799463125</v>
      </c>
      <c r="F1417" s="1">
        <v>0.67739177112652904</v>
      </c>
    </row>
    <row r="1418" spans="1:6" x14ac:dyDescent="0.15">
      <c r="A1418" s="1" t="s">
        <v>3365</v>
      </c>
      <c r="B1418" s="1">
        <v>118.383164196818</v>
      </c>
      <c r="C1418" s="1">
        <v>-1.0061455648570901E-2</v>
      </c>
      <c r="D1418" s="1">
        <v>8.3194478579230804E-2</v>
      </c>
      <c r="E1418" s="1">
        <v>0.69433343440639095</v>
      </c>
      <c r="F1418" s="1">
        <v>0.819879557686646</v>
      </c>
    </row>
    <row r="1419" spans="1:6" x14ac:dyDescent="0.15">
      <c r="A1419" s="1" t="s">
        <v>3366</v>
      </c>
      <c r="B1419" s="1">
        <v>130.21015672930099</v>
      </c>
      <c r="C1419" s="1">
        <v>-9.1846236862419099E-3</v>
      </c>
      <c r="D1419" s="1">
        <v>9.4445098269311495E-2</v>
      </c>
      <c r="E1419" s="1">
        <v>0.72749146216767302</v>
      </c>
      <c r="F1419" s="1">
        <v>0.83699200522398898</v>
      </c>
    </row>
    <row r="1420" spans="1:6" x14ac:dyDescent="0.15">
      <c r="A1420" s="1" t="s">
        <v>3367</v>
      </c>
      <c r="B1420" s="1">
        <v>80.842871970681102</v>
      </c>
      <c r="C1420" s="1">
        <v>-5.3050625853246804E-3</v>
      </c>
      <c r="D1420" s="1">
        <v>8.2165025437498596E-2</v>
      </c>
      <c r="E1420" s="1">
        <v>0.83381075518220704</v>
      </c>
      <c r="F1420" s="1">
        <v>0.90996225767861605</v>
      </c>
    </row>
    <row r="1421" spans="1:6" x14ac:dyDescent="0.15">
      <c r="A1421" s="1" t="s">
        <v>3368</v>
      </c>
      <c r="B1421" s="1">
        <v>147.57472930806799</v>
      </c>
      <c r="C1421" s="1">
        <v>-8.9634730578822305E-2</v>
      </c>
      <c r="D1421" s="1">
        <v>0.15857665305544899</v>
      </c>
      <c r="E1421" s="1">
        <v>5.6039823732510902E-2</v>
      </c>
      <c r="F1421" s="1">
        <v>0.37123925335782698</v>
      </c>
    </row>
    <row r="1422" spans="1:6" x14ac:dyDescent="0.15">
      <c r="A1422" s="1" t="s">
        <v>3369</v>
      </c>
      <c r="B1422" s="1">
        <v>283.475625614563</v>
      </c>
      <c r="C1422" s="1">
        <v>4.4891955459890496E-3</v>
      </c>
      <c r="D1422" s="1">
        <v>8.6938010729567999E-2</v>
      </c>
      <c r="E1422" s="1">
        <v>0.86170130687255997</v>
      </c>
      <c r="F1422" s="1">
        <v>0.92542210885972298</v>
      </c>
    </row>
    <row r="1423" spans="1:6" x14ac:dyDescent="0.15">
      <c r="A1423" s="1" t="s">
        <v>3370</v>
      </c>
      <c r="B1423" s="1">
        <v>352.24130473387697</v>
      </c>
      <c r="C1423" s="1">
        <v>0.28107620430228097</v>
      </c>
      <c r="D1423" s="1">
        <v>0.23431096734623999</v>
      </c>
      <c r="E1423" s="1">
        <v>2.35873755490793E-3</v>
      </c>
      <c r="F1423" s="1">
        <v>5.8232893630668803E-2</v>
      </c>
    </row>
    <row r="1424" spans="1:6" x14ac:dyDescent="0.15">
      <c r="A1424" s="1" t="s">
        <v>3371</v>
      </c>
      <c r="B1424" s="1">
        <v>117.745556810643</v>
      </c>
      <c r="C1424" s="1">
        <v>-6.7749565695186097E-3</v>
      </c>
      <c r="D1424" s="1">
        <v>7.9334735592732394E-2</v>
      </c>
      <c r="E1424" s="1">
        <v>0.78553390923677502</v>
      </c>
      <c r="F1424" s="1">
        <v>0.87549469931465795</v>
      </c>
    </row>
    <row r="1425" spans="1:6" x14ac:dyDescent="0.15">
      <c r="A1425" s="1" t="s">
        <v>3372</v>
      </c>
      <c r="B1425" s="1">
        <v>602.08625134078397</v>
      </c>
      <c r="C1425" s="1">
        <v>1.4994352881583401E-2</v>
      </c>
      <c r="D1425" s="1">
        <v>7.7138342627897594E-2</v>
      </c>
      <c r="E1425" s="1">
        <v>0.54254744989444703</v>
      </c>
      <c r="F1425" s="1">
        <v>0.74173032976156095</v>
      </c>
    </row>
    <row r="1426" spans="1:6" x14ac:dyDescent="0.15">
      <c r="A1426" s="1" t="s">
        <v>3373</v>
      </c>
      <c r="B1426" s="1">
        <v>197.64205737875599</v>
      </c>
      <c r="C1426" s="1">
        <v>5.4083679691704703E-2</v>
      </c>
      <c r="D1426" s="1">
        <v>0.130069476287519</v>
      </c>
      <c r="E1426" s="1">
        <v>0.13937229329231399</v>
      </c>
      <c r="F1426" s="1">
        <v>0.58727541981738396</v>
      </c>
    </row>
    <row r="1427" spans="1:6" x14ac:dyDescent="0.15">
      <c r="A1427" s="1" t="s">
        <v>3374</v>
      </c>
      <c r="B1427" s="1">
        <v>96.409272313375894</v>
      </c>
      <c r="C1427" s="1">
        <v>-4.5568133919440097E-2</v>
      </c>
      <c r="D1427" s="1">
        <v>0.120065372511952</v>
      </c>
      <c r="E1427" s="1">
        <v>0.18338108209637</v>
      </c>
      <c r="F1427" s="1">
        <v>0.63644022609916695</v>
      </c>
    </row>
    <row r="1428" spans="1:6" x14ac:dyDescent="0.15">
      <c r="A1428" s="1" t="s">
        <v>3375</v>
      </c>
      <c r="B1428" s="1">
        <v>102.34334917555501</v>
      </c>
      <c r="C1428" s="1">
        <v>1.75464329390181E-2</v>
      </c>
      <c r="D1428" s="1">
        <v>9.3002679734935104E-2</v>
      </c>
      <c r="E1428" s="1">
        <v>0.52027267705779101</v>
      </c>
      <c r="F1428" s="1">
        <v>0.73585111359288602</v>
      </c>
    </row>
    <row r="1429" spans="1:6" x14ac:dyDescent="0.15">
      <c r="A1429" s="1" t="s">
        <v>3376</v>
      </c>
      <c r="B1429" s="1">
        <v>85.638845485244005</v>
      </c>
      <c r="C1429" s="1">
        <v>-3.0550536252364799E-2</v>
      </c>
      <c r="D1429" s="1">
        <v>0.103565220258775</v>
      </c>
      <c r="E1429" s="1">
        <v>0.31054063982538299</v>
      </c>
      <c r="F1429" s="1">
        <v>0.67489356383196897</v>
      </c>
    </row>
    <row r="1430" spans="1:6" x14ac:dyDescent="0.15">
      <c r="A1430" s="1" t="s">
        <v>3377</v>
      </c>
      <c r="B1430" s="1">
        <v>101.587749964979</v>
      </c>
      <c r="C1430" s="1">
        <v>1.53750492467199E-2</v>
      </c>
      <c r="D1430" s="1">
        <v>8.7576950936379197E-2</v>
      </c>
      <c r="E1430" s="1">
        <v>0.56215735526610999</v>
      </c>
      <c r="F1430" s="1">
        <v>0.74768599195401197</v>
      </c>
    </row>
    <row r="1431" spans="1:6" x14ac:dyDescent="0.15">
      <c r="A1431" s="1" t="s">
        <v>3378</v>
      </c>
      <c r="B1431" s="1">
        <v>97.433314080548399</v>
      </c>
      <c r="C1431" s="1">
        <v>-2.18861715715589E-2</v>
      </c>
      <c r="D1431" s="1">
        <v>9.4445035408121894E-2</v>
      </c>
      <c r="E1431" s="1">
        <v>0.43409838857563998</v>
      </c>
      <c r="F1431" s="1">
        <v>0.69580117819309195</v>
      </c>
    </row>
    <row r="1432" spans="1:6" x14ac:dyDescent="0.15">
      <c r="A1432" s="1" t="s">
        <v>3379</v>
      </c>
      <c r="B1432" s="1">
        <v>100.14161008008</v>
      </c>
      <c r="C1432" s="1">
        <v>-2.3972518227336599E-2</v>
      </c>
      <c r="D1432" s="1">
        <v>9.9708626345559007E-2</v>
      </c>
      <c r="E1432" s="1">
        <v>0.40303981481690299</v>
      </c>
      <c r="F1432" s="1">
        <v>0.68816138574654195</v>
      </c>
    </row>
    <row r="1433" spans="1:6" x14ac:dyDescent="0.15">
      <c r="A1433" s="1" t="s">
        <v>3380</v>
      </c>
      <c r="B1433" s="1">
        <v>102.943380711155</v>
      </c>
      <c r="C1433" s="1">
        <v>-3.2350643102941098E-2</v>
      </c>
      <c r="D1433" s="1">
        <v>0.10513984007154099</v>
      </c>
      <c r="E1433" s="1">
        <v>0.29013244952908002</v>
      </c>
      <c r="F1433" s="1">
        <v>0.67408150839463099</v>
      </c>
    </row>
    <row r="1434" spans="1:6" x14ac:dyDescent="0.15">
      <c r="A1434" s="1" t="s">
        <v>3381</v>
      </c>
      <c r="B1434" s="1">
        <v>122.54730241065</v>
      </c>
      <c r="C1434" s="1">
        <v>-2.5983490761583201E-2</v>
      </c>
      <c r="D1434" s="1">
        <v>9.6461774334326497E-2</v>
      </c>
      <c r="E1434" s="1">
        <v>0.36615665885786097</v>
      </c>
      <c r="F1434" s="1">
        <v>0.67749054125445096</v>
      </c>
    </row>
    <row r="1435" spans="1:6" x14ac:dyDescent="0.15">
      <c r="A1435" s="1" t="s">
        <v>3382</v>
      </c>
      <c r="B1435" s="1">
        <v>90.478974736572297</v>
      </c>
      <c r="C1435" s="1">
        <v>-4.2228974275233797E-2</v>
      </c>
      <c r="D1435" s="1">
        <v>0.11722702276685899</v>
      </c>
      <c r="E1435" s="1">
        <v>0.20489441276294701</v>
      </c>
      <c r="F1435" s="1">
        <v>0.65477863103715495</v>
      </c>
    </row>
    <row r="1436" spans="1:6" x14ac:dyDescent="0.15">
      <c r="A1436" s="1" t="s">
        <v>3383</v>
      </c>
      <c r="B1436" s="1">
        <v>152.57095624103201</v>
      </c>
      <c r="C1436" s="1">
        <v>8.3681407281034806E-2</v>
      </c>
      <c r="D1436" s="1">
        <v>0.15137142796875</v>
      </c>
      <c r="E1436" s="1">
        <v>6.5425330320897604E-2</v>
      </c>
      <c r="F1436" s="1">
        <v>0.395075122309473</v>
      </c>
    </row>
    <row r="1437" spans="1:6" x14ac:dyDescent="0.15">
      <c r="A1437" s="1" t="s">
        <v>3384</v>
      </c>
      <c r="B1437" s="1">
        <v>410.23804493456998</v>
      </c>
      <c r="C1437" s="1">
        <v>-1.6584808668192001E-2</v>
      </c>
      <c r="D1437" s="1">
        <v>8.1565185849546598E-2</v>
      </c>
      <c r="E1437" s="1">
        <v>0.51728100014160705</v>
      </c>
      <c r="F1437" s="1">
        <v>0.73585111359288602</v>
      </c>
    </row>
    <row r="1438" spans="1:6" x14ac:dyDescent="0.15">
      <c r="A1438" s="1" t="s">
        <v>3385</v>
      </c>
      <c r="B1438" s="1">
        <v>308.76424311520901</v>
      </c>
      <c r="C1438" s="1">
        <v>-2.4773198659352499E-2</v>
      </c>
      <c r="D1438" s="1">
        <v>9.2445146087689598E-2</v>
      </c>
      <c r="E1438" s="1">
        <v>0.37770163242767302</v>
      </c>
      <c r="F1438" s="1">
        <v>0.68030890381593501</v>
      </c>
    </row>
    <row r="1439" spans="1:6" x14ac:dyDescent="0.15">
      <c r="A1439" s="1" t="s">
        <v>3386</v>
      </c>
      <c r="B1439" s="1">
        <v>98.872217836823594</v>
      </c>
      <c r="C1439" s="1">
        <v>-4.0883388038069797E-2</v>
      </c>
      <c r="D1439" s="1">
        <v>0.11520792592434501</v>
      </c>
      <c r="E1439" s="1">
        <v>0.214564321933018</v>
      </c>
      <c r="F1439" s="1">
        <v>0.65757254843288104</v>
      </c>
    </row>
    <row r="1440" spans="1:6" x14ac:dyDescent="0.15">
      <c r="A1440" s="1" t="s">
        <v>3387</v>
      </c>
      <c r="B1440" s="1">
        <v>231.63896577409801</v>
      </c>
      <c r="C1440" s="1">
        <v>-2.17656888637387E-2</v>
      </c>
      <c r="D1440" s="1">
        <v>9.0233764660006002E-2</v>
      </c>
      <c r="E1440" s="1">
        <v>0.42791411544729402</v>
      </c>
      <c r="F1440" s="1">
        <v>0.69475562628815601</v>
      </c>
    </row>
    <row r="1441" spans="1:6" x14ac:dyDescent="0.15">
      <c r="A1441" s="1" t="s">
        <v>3388</v>
      </c>
      <c r="B1441" s="1">
        <v>88.517946617236703</v>
      </c>
      <c r="C1441" s="1">
        <v>-1.1789352117922199E-2</v>
      </c>
      <c r="D1441" s="1">
        <v>8.4660839173737096E-2</v>
      </c>
      <c r="E1441" s="1">
        <v>0.64892420450870203</v>
      </c>
      <c r="F1441" s="1">
        <v>0.79889747408605805</v>
      </c>
    </row>
    <row r="1442" spans="1:6" x14ac:dyDescent="0.15">
      <c r="A1442" s="1" t="s">
        <v>3389</v>
      </c>
      <c r="B1442" s="1">
        <v>84.463699984906498</v>
      </c>
      <c r="C1442" s="1">
        <v>3.81893867712423E-3</v>
      </c>
      <c r="D1442" s="1">
        <v>8.1053888046406106E-2</v>
      </c>
      <c r="E1442" s="1">
        <v>0.87906329862119403</v>
      </c>
      <c r="F1442" s="1">
        <v>0.93397383668926004</v>
      </c>
    </row>
    <row r="1443" spans="1:6" x14ac:dyDescent="0.15">
      <c r="A1443" s="1" t="s">
        <v>3390</v>
      </c>
      <c r="B1443" s="1">
        <v>115.776993729539</v>
      </c>
      <c r="C1443" s="1">
        <v>6.7370788315396599E-2</v>
      </c>
      <c r="D1443" s="1">
        <v>0.14318972102436101</v>
      </c>
      <c r="E1443" s="1">
        <v>9.4379476332634604E-2</v>
      </c>
      <c r="F1443" s="1">
        <v>0.48258600016180597</v>
      </c>
    </row>
    <row r="1444" spans="1:6" x14ac:dyDescent="0.15">
      <c r="A1444" s="1" t="s">
        <v>3391</v>
      </c>
      <c r="B1444" s="1">
        <v>213.80384549707901</v>
      </c>
      <c r="C1444" s="1">
        <v>-5.1783834254501802E-2</v>
      </c>
      <c r="D1444" s="1">
        <v>0.122925040568996</v>
      </c>
      <c r="E1444" s="1">
        <v>0.15074889130338801</v>
      </c>
      <c r="F1444" s="1">
        <v>0.60045128012826099</v>
      </c>
    </row>
    <row r="1445" spans="1:6" x14ac:dyDescent="0.15">
      <c r="A1445" s="1" t="s">
        <v>3392</v>
      </c>
      <c r="B1445" s="1">
        <v>198.624706383074</v>
      </c>
      <c r="C1445" s="1">
        <v>-2.9192714206634E-2</v>
      </c>
      <c r="D1445" s="1">
        <v>9.9466818493085807E-2</v>
      </c>
      <c r="E1445" s="1">
        <v>0.32324161172738503</v>
      </c>
      <c r="F1445" s="1">
        <v>0.67739177112652904</v>
      </c>
    </row>
    <row r="1446" spans="1:6" x14ac:dyDescent="0.15">
      <c r="A1446" s="1" t="s">
        <v>3393</v>
      </c>
      <c r="B1446" s="1">
        <v>598.41776263776899</v>
      </c>
      <c r="C1446" s="1">
        <v>-5.5026407614870002E-2</v>
      </c>
      <c r="D1446" s="1">
        <v>0.122556763421693</v>
      </c>
      <c r="E1446" s="1">
        <v>0.13556037334766399</v>
      </c>
      <c r="F1446" s="1">
        <v>0.58375734335182705</v>
      </c>
    </row>
    <row r="1447" spans="1:6" x14ac:dyDescent="0.15">
      <c r="A1447" s="1" t="s">
        <v>3394</v>
      </c>
      <c r="B1447" s="1">
        <v>87.857138514700495</v>
      </c>
      <c r="C1447" s="1">
        <v>-2.6588551402994098E-2</v>
      </c>
      <c r="D1447" s="1">
        <v>0.102223909743763</v>
      </c>
      <c r="E1447" s="1">
        <v>0.36359631676679</v>
      </c>
      <c r="F1447" s="1">
        <v>0.67749054125445096</v>
      </c>
    </row>
    <row r="1448" spans="1:6" x14ac:dyDescent="0.15">
      <c r="A1448" s="1" t="s">
        <v>3395</v>
      </c>
      <c r="B1448" s="1">
        <v>91.672167912358603</v>
      </c>
      <c r="C1448" s="1">
        <v>0.224830667110379</v>
      </c>
      <c r="D1448" s="1">
        <v>0.23079165615590799</v>
      </c>
      <c r="E1448" s="1">
        <v>4.7276470886997201E-3</v>
      </c>
      <c r="F1448" s="1">
        <v>7.7496761385056304E-2</v>
      </c>
    </row>
    <row r="1449" spans="1:6" x14ac:dyDescent="0.15">
      <c r="A1449" s="1" t="s">
        <v>3396</v>
      </c>
      <c r="B1449" s="1">
        <v>192.549124955834</v>
      </c>
      <c r="C1449" s="1">
        <v>7.8347857833614004E-2</v>
      </c>
      <c r="D1449" s="1">
        <v>0.15081331145559301</v>
      </c>
      <c r="E1449" s="1">
        <v>7.2282699802052194E-2</v>
      </c>
      <c r="F1449" s="1">
        <v>0.422506926397135</v>
      </c>
    </row>
    <row r="1450" spans="1:6" x14ac:dyDescent="0.15">
      <c r="A1450" s="1" t="s">
        <v>3397</v>
      </c>
      <c r="B1450" s="1">
        <v>125.68821214146899</v>
      </c>
      <c r="C1450" s="1">
        <v>-6.4029774612517302E-3</v>
      </c>
      <c r="D1450" s="1">
        <v>8.2763338449622095E-2</v>
      </c>
      <c r="E1450" s="1">
        <v>0.80094533038002602</v>
      </c>
      <c r="F1450" s="1">
        <v>0.88697500798280404</v>
      </c>
    </row>
    <row r="1451" spans="1:6" x14ac:dyDescent="0.15">
      <c r="A1451" s="1" t="s">
        <v>3398</v>
      </c>
      <c r="B1451" s="1">
        <v>484.33791105467299</v>
      </c>
      <c r="C1451" s="1">
        <v>-2.58521274855598E-2</v>
      </c>
      <c r="D1451" s="1">
        <v>9.5560007963378296E-2</v>
      </c>
      <c r="E1451" s="1">
        <v>0.366559233144434</v>
      </c>
      <c r="F1451" s="1">
        <v>0.67749054125445096</v>
      </c>
    </row>
    <row r="1452" spans="1:6" x14ac:dyDescent="0.15">
      <c r="A1452" s="1" t="s">
        <v>3399</v>
      </c>
      <c r="B1452" s="1">
        <v>270.555575100753</v>
      </c>
      <c r="C1452" s="1">
        <v>-2.5232560430744799E-2</v>
      </c>
      <c r="D1452" s="1">
        <v>9.6069668231883107E-2</v>
      </c>
      <c r="E1452" s="1">
        <v>0.37771138761305201</v>
      </c>
      <c r="F1452" s="1">
        <v>0.68030890381593501</v>
      </c>
    </row>
    <row r="1453" spans="1:6" x14ac:dyDescent="0.15">
      <c r="A1453" s="1" t="s">
        <v>3400</v>
      </c>
      <c r="B1453" s="1">
        <v>650.930523987676</v>
      </c>
      <c r="C1453" s="1">
        <v>0.16117772087897</v>
      </c>
      <c r="D1453" s="1">
        <v>0.192986275845653</v>
      </c>
      <c r="E1453" s="1">
        <v>1.56928182646329E-2</v>
      </c>
      <c r="F1453" s="1">
        <v>0.155324544133873</v>
      </c>
    </row>
    <row r="1454" spans="1:6" x14ac:dyDescent="0.15">
      <c r="A1454" s="1" t="s">
        <v>361</v>
      </c>
      <c r="B1454" s="1">
        <v>84.928660280207893</v>
      </c>
      <c r="C1454" s="1">
        <v>-1.7266303484647201E-2</v>
      </c>
      <c r="D1454" s="1">
        <v>8.9624907024447004E-2</v>
      </c>
      <c r="E1454" s="1">
        <v>0.52158100623683501</v>
      </c>
      <c r="F1454" s="1">
        <v>0.73585111359288602</v>
      </c>
    </row>
    <row r="1455" spans="1:6" x14ac:dyDescent="0.15">
      <c r="A1455" s="1" t="s">
        <v>315</v>
      </c>
      <c r="B1455" s="1">
        <v>136.23841837837401</v>
      </c>
      <c r="C1455" s="1">
        <v>-2.9852308284808199E-2</v>
      </c>
      <c r="D1455" s="1">
        <v>0.10673021289585299</v>
      </c>
      <c r="E1455" s="1">
        <v>0.32067579807045199</v>
      </c>
      <c r="F1455" s="1">
        <v>0.67722137221142398</v>
      </c>
    </row>
    <row r="1456" spans="1:6" x14ac:dyDescent="0.15">
      <c r="A1456" s="1" t="s">
        <v>3401</v>
      </c>
      <c r="B1456" s="1">
        <v>139.77750249960999</v>
      </c>
      <c r="C1456" s="1">
        <v>2.7298165966619999E-2</v>
      </c>
      <c r="D1456" s="1">
        <v>9.92987596965062E-2</v>
      </c>
      <c r="E1456" s="1">
        <v>0.35032612637288901</v>
      </c>
      <c r="F1456" s="1">
        <v>0.67739177112652904</v>
      </c>
    </row>
    <row r="1457" spans="1:6" x14ac:dyDescent="0.15">
      <c r="A1457" s="1" t="s">
        <v>3402</v>
      </c>
      <c r="B1457" s="1">
        <v>4113.9644266812202</v>
      </c>
      <c r="C1457" s="1">
        <v>0.200753493600236</v>
      </c>
      <c r="D1457" s="1">
        <v>0.20809953110771001</v>
      </c>
      <c r="E1457" s="1">
        <v>8.4403079443661107E-3</v>
      </c>
      <c r="F1457" s="1">
        <v>0.10214936794207199</v>
      </c>
    </row>
    <row r="1458" spans="1:6" x14ac:dyDescent="0.15">
      <c r="A1458" s="1" t="s">
        <v>3403</v>
      </c>
      <c r="B1458" s="1">
        <v>282.475919849371</v>
      </c>
      <c r="C1458" s="1">
        <v>-2.10409710097391E-2</v>
      </c>
      <c r="D1458" s="1">
        <v>8.7454897916055999E-2</v>
      </c>
      <c r="E1458" s="1">
        <v>0.43492528343132902</v>
      </c>
      <c r="F1458" s="1">
        <v>0.69580117819309195</v>
      </c>
    </row>
    <row r="1459" spans="1:6" x14ac:dyDescent="0.15">
      <c r="A1459" s="1" t="s">
        <v>3404</v>
      </c>
      <c r="B1459" s="1">
        <v>111.230533767092</v>
      </c>
      <c r="C1459" s="1">
        <v>-1.9261461616167399E-2</v>
      </c>
      <c r="D1459" s="1">
        <v>9.3543202826993702E-2</v>
      </c>
      <c r="E1459" s="1">
        <v>0.48450760963998102</v>
      </c>
      <c r="F1459" s="1">
        <v>0.71847646688716005</v>
      </c>
    </row>
    <row r="1460" spans="1:6" x14ac:dyDescent="0.15">
      <c r="A1460" s="1" t="s">
        <v>3405</v>
      </c>
      <c r="B1460" s="1">
        <v>135.960523530823</v>
      </c>
      <c r="C1460" s="1">
        <v>0.190605722842417</v>
      </c>
      <c r="D1460" s="1">
        <v>0.218905362595437</v>
      </c>
      <c r="E1460" s="1">
        <v>8.1058358527217808E-3</v>
      </c>
      <c r="F1460" s="1">
        <v>0.101485728279786</v>
      </c>
    </row>
    <row r="1461" spans="1:6" x14ac:dyDescent="0.15">
      <c r="A1461" s="1" t="s">
        <v>3406</v>
      </c>
      <c r="B1461" s="1">
        <v>119.58051334945399</v>
      </c>
      <c r="C1461" s="1">
        <v>-5.2489083071536401E-2</v>
      </c>
      <c r="D1461" s="1">
        <v>0.12644293201664</v>
      </c>
      <c r="E1461" s="1">
        <v>0.14746887221435401</v>
      </c>
      <c r="F1461" s="1">
        <v>0.59615356140000897</v>
      </c>
    </row>
    <row r="1462" spans="1:6" x14ac:dyDescent="0.15">
      <c r="A1462" s="1" t="s">
        <v>3407</v>
      </c>
      <c r="B1462" s="1">
        <v>155.12428045002301</v>
      </c>
      <c r="C1462" s="1">
        <v>-2.0134878914142402E-3</v>
      </c>
      <c r="D1462" s="1">
        <v>7.9888837437362595E-2</v>
      </c>
      <c r="E1462" s="1">
        <v>0.93556582024060997</v>
      </c>
      <c r="F1462" s="1">
        <v>0.96786895930252204</v>
      </c>
    </row>
    <row r="1463" spans="1:6" x14ac:dyDescent="0.15">
      <c r="A1463" s="1" t="s">
        <v>3408</v>
      </c>
      <c r="B1463" s="1">
        <v>171.50646212334601</v>
      </c>
      <c r="C1463" s="1">
        <v>-2.18844407047292E-2</v>
      </c>
      <c r="D1463" s="1">
        <v>9.7132678510890899E-2</v>
      </c>
      <c r="E1463" s="1">
        <v>0.43744674029452701</v>
      </c>
      <c r="F1463" s="1">
        <v>0.69580117819309195</v>
      </c>
    </row>
    <row r="1464" spans="1:6" x14ac:dyDescent="0.15">
      <c r="A1464" s="1" t="s">
        <v>3409</v>
      </c>
      <c r="B1464" s="1">
        <v>126.343112167681</v>
      </c>
      <c r="C1464" s="1">
        <v>-2.36676273216858E-2</v>
      </c>
      <c r="D1464" s="1">
        <v>0.10156948414664201</v>
      </c>
      <c r="E1464" s="1">
        <v>0.40879954321329098</v>
      </c>
      <c r="F1464" s="1">
        <v>0.69035200141922504</v>
      </c>
    </row>
    <row r="1465" spans="1:6" x14ac:dyDescent="0.15">
      <c r="A1465" s="1" t="s">
        <v>3410</v>
      </c>
      <c r="B1465" s="1">
        <v>98.298197558723302</v>
      </c>
      <c r="C1465" s="1">
        <v>-2.8232355378468198E-2</v>
      </c>
      <c r="D1465" s="1">
        <v>0.103422117236497</v>
      </c>
      <c r="E1465" s="1">
        <v>0.34089987038509401</v>
      </c>
      <c r="F1465" s="1">
        <v>0.67739177112652904</v>
      </c>
    </row>
    <row r="1466" spans="1:6" x14ac:dyDescent="0.15">
      <c r="A1466" s="1" t="s">
        <v>3411</v>
      </c>
      <c r="B1466" s="1">
        <v>81.960404555018897</v>
      </c>
      <c r="C1466" s="1">
        <v>9.7645762024358901E-2</v>
      </c>
      <c r="D1466" s="1">
        <v>0.176064835377304</v>
      </c>
      <c r="E1466" s="1">
        <v>3.6866379296733399E-2</v>
      </c>
      <c r="F1466" s="1">
        <v>0.28526116439439603</v>
      </c>
    </row>
    <row r="1467" spans="1:6" x14ac:dyDescent="0.15">
      <c r="A1467" s="1" t="s">
        <v>3412</v>
      </c>
      <c r="B1467" s="1">
        <v>179.178117981735</v>
      </c>
      <c r="C1467" s="1">
        <v>-7.7474621930834903E-3</v>
      </c>
      <c r="D1467" s="1">
        <v>7.8071079717822595E-2</v>
      </c>
      <c r="E1467" s="1">
        <v>0.75376703321764904</v>
      </c>
      <c r="F1467" s="1">
        <v>0.85727807808619205</v>
      </c>
    </row>
    <row r="1468" spans="1:6" x14ac:dyDescent="0.15">
      <c r="A1468" s="1" t="s">
        <v>3413</v>
      </c>
      <c r="B1468" s="1">
        <v>261.90405027693703</v>
      </c>
      <c r="C1468" s="1">
        <v>-3.7671900773160599E-2</v>
      </c>
      <c r="D1468" s="1">
        <v>0.10643911993222099</v>
      </c>
      <c r="E1468" s="1">
        <v>0.235186165606144</v>
      </c>
      <c r="F1468" s="1">
        <v>0.66400951295874899</v>
      </c>
    </row>
    <row r="1469" spans="1:6" x14ac:dyDescent="0.15">
      <c r="A1469" s="1" t="s">
        <v>3414</v>
      </c>
      <c r="B1469" s="1">
        <v>771.12040720336597</v>
      </c>
      <c r="C1469" s="1">
        <v>0.48240758801768102</v>
      </c>
      <c r="D1469" s="1">
        <v>0.209955419524258</v>
      </c>
      <c r="E1469" s="1">
        <v>9.1219497681208401E-5</v>
      </c>
      <c r="F1469" s="1">
        <v>2.07913721288151E-2</v>
      </c>
    </row>
    <row r="1470" spans="1:6" x14ac:dyDescent="0.15">
      <c r="A1470" s="1" t="s">
        <v>3415</v>
      </c>
      <c r="B1470" s="1">
        <v>93.051395702133206</v>
      </c>
      <c r="C1470" s="1">
        <v>-9.6659435399802408E-3</v>
      </c>
      <c r="D1470" s="1">
        <v>8.3548823851840495E-2</v>
      </c>
      <c r="E1470" s="1">
        <v>0.70610919635911495</v>
      </c>
      <c r="F1470" s="1">
        <v>0.82598151346097304</v>
      </c>
    </row>
    <row r="1471" spans="1:6" x14ac:dyDescent="0.15">
      <c r="A1471" s="1" t="s">
        <v>3416</v>
      </c>
      <c r="B1471" s="1">
        <v>108.40963888912</v>
      </c>
      <c r="C1471" s="1">
        <v>3.1984197043593801E-2</v>
      </c>
      <c r="D1471" s="1">
        <v>0.10327820788435201</v>
      </c>
      <c r="E1471" s="1">
        <v>0.29248597610607602</v>
      </c>
      <c r="F1471" s="1">
        <v>0.67412150552215</v>
      </c>
    </row>
    <row r="1472" spans="1:6" x14ac:dyDescent="0.15">
      <c r="A1472" s="1" t="s">
        <v>3417</v>
      </c>
      <c r="B1472" s="1">
        <v>115.276784065458</v>
      </c>
      <c r="C1472" s="1">
        <v>-3.0278865467312201E-2</v>
      </c>
      <c r="D1472" s="1">
        <v>0.10304442551465</v>
      </c>
      <c r="E1472" s="1">
        <v>0.31349663955542201</v>
      </c>
      <c r="F1472" s="1">
        <v>0.67489356383196897</v>
      </c>
    </row>
    <row r="1473" spans="1:6" x14ac:dyDescent="0.15">
      <c r="A1473" s="1" t="s">
        <v>3418</v>
      </c>
      <c r="B1473" s="1">
        <v>89.969478170496501</v>
      </c>
      <c r="C1473" s="1">
        <v>-7.5875449141048795E-2</v>
      </c>
      <c r="D1473" s="1">
        <v>0.14880988948520499</v>
      </c>
      <c r="E1473" s="1">
        <v>7.6827131257402703E-2</v>
      </c>
      <c r="F1473" s="1">
        <v>0.43887033362987699</v>
      </c>
    </row>
    <row r="1474" spans="1:6" x14ac:dyDescent="0.15">
      <c r="A1474" s="1" t="s">
        <v>71</v>
      </c>
      <c r="B1474" s="1">
        <v>119.563145650332</v>
      </c>
      <c r="C1474" s="1">
        <v>7.53846020165852E-2</v>
      </c>
      <c r="D1474" s="1">
        <v>0.148994354526478</v>
      </c>
      <c r="E1474" s="1">
        <v>7.7339042119405496E-2</v>
      </c>
      <c r="F1474" s="1">
        <v>0.43887033362987699</v>
      </c>
    </row>
    <row r="1475" spans="1:6" x14ac:dyDescent="0.15">
      <c r="A1475" s="1" t="s">
        <v>3419</v>
      </c>
      <c r="B1475" s="1">
        <v>121.623350663579</v>
      </c>
      <c r="C1475" s="1">
        <v>-2.1429915843237401E-2</v>
      </c>
      <c r="D1475" s="1">
        <v>9.6481061575500293E-2</v>
      </c>
      <c r="E1475" s="1">
        <v>0.44523955340361698</v>
      </c>
      <c r="F1475" s="1">
        <v>0.69992695822317097</v>
      </c>
    </row>
    <row r="1476" spans="1:6" x14ac:dyDescent="0.15">
      <c r="A1476" s="1" t="s">
        <v>3420</v>
      </c>
      <c r="B1476" s="1">
        <v>222.367828066058</v>
      </c>
      <c r="C1476" s="1">
        <v>-1.7829036480432599E-2</v>
      </c>
      <c r="D1476" s="1">
        <v>8.4089988365009596E-2</v>
      </c>
      <c r="E1476" s="1">
        <v>0.495374841420613</v>
      </c>
      <c r="F1476" s="1">
        <v>0.72670373007157496</v>
      </c>
    </row>
    <row r="1477" spans="1:6" x14ac:dyDescent="0.15">
      <c r="A1477" s="1" t="s">
        <v>3421</v>
      </c>
      <c r="B1477" s="1">
        <v>538.93376711662404</v>
      </c>
      <c r="C1477" s="1">
        <v>-2.7897506126629199E-2</v>
      </c>
      <c r="D1477" s="1">
        <v>9.7451172953080201E-2</v>
      </c>
      <c r="E1477" s="1">
        <v>0.33832451107447298</v>
      </c>
      <c r="F1477" s="1">
        <v>0.67739177112652904</v>
      </c>
    </row>
    <row r="1478" spans="1:6" x14ac:dyDescent="0.15">
      <c r="A1478" s="1" t="s">
        <v>3422</v>
      </c>
      <c r="B1478" s="1">
        <v>148.51990660010401</v>
      </c>
      <c r="C1478" s="1">
        <v>-2.8180261325933102E-2</v>
      </c>
      <c r="D1478" s="1">
        <v>9.8734343404961497E-2</v>
      </c>
      <c r="E1478" s="1">
        <v>0.33646400535875898</v>
      </c>
      <c r="F1478" s="1">
        <v>0.67739177112652904</v>
      </c>
    </row>
    <row r="1479" spans="1:6" x14ac:dyDescent="0.15">
      <c r="A1479" s="1" t="s">
        <v>3423</v>
      </c>
      <c r="B1479" s="1">
        <v>867.88332309406496</v>
      </c>
      <c r="C1479" s="1">
        <v>0.22564157996145501</v>
      </c>
      <c r="D1479" s="1">
        <v>0.22376845212207</v>
      </c>
      <c r="E1479" s="1">
        <v>5.2838511962123901E-3</v>
      </c>
      <c r="F1479" s="1">
        <v>8.1444346903758499E-2</v>
      </c>
    </row>
    <row r="1480" spans="1:6" x14ac:dyDescent="0.15">
      <c r="A1480" s="1" t="s">
        <v>3424</v>
      </c>
      <c r="B1480" s="1">
        <v>901.618440185032</v>
      </c>
      <c r="C1480" s="1">
        <v>0.28016458834275798</v>
      </c>
      <c r="D1480" s="1">
        <v>0.24916493225748901</v>
      </c>
      <c r="E1480" s="1">
        <v>1.83939775601026E-3</v>
      </c>
      <c r="F1480" s="1">
        <v>5.2617923687081299E-2</v>
      </c>
    </row>
    <row r="1481" spans="1:6" x14ac:dyDescent="0.15">
      <c r="A1481" s="1" t="s">
        <v>3425</v>
      </c>
      <c r="B1481" s="1">
        <v>125.32012532464201</v>
      </c>
      <c r="C1481" s="1">
        <v>0.20268275086009899</v>
      </c>
      <c r="D1481" s="1">
        <v>0.23559029265703901</v>
      </c>
      <c r="E1481" s="1">
        <v>4.7614535596750699E-3</v>
      </c>
      <c r="F1481" s="1">
        <v>7.7496761385056304E-2</v>
      </c>
    </row>
    <row r="1482" spans="1:6" x14ac:dyDescent="0.15">
      <c r="A1482" s="1" t="s">
        <v>3426</v>
      </c>
      <c r="B1482" s="1">
        <v>87.469810972806897</v>
      </c>
      <c r="C1482" s="1">
        <v>5.4619875265029399E-2</v>
      </c>
      <c r="D1482" s="1">
        <v>0.13113279804136899</v>
      </c>
      <c r="E1482" s="1">
        <v>0.13666353059401901</v>
      </c>
      <c r="F1482" s="1">
        <v>0.58375734335182705</v>
      </c>
    </row>
    <row r="1483" spans="1:6" x14ac:dyDescent="0.15">
      <c r="A1483" s="1" t="s">
        <v>3427</v>
      </c>
      <c r="B1483" s="1">
        <v>81.413090305526595</v>
      </c>
      <c r="C1483" s="1">
        <v>0.24393264003323301</v>
      </c>
      <c r="D1483" s="1">
        <v>0.244824079123415</v>
      </c>
      <c r="E1483" s="1">
        <v>2.8652640808925099E-3</v>
      </c>
      <c r="F1483" s="1">
        <v>6.1963209622537999E-2</v>
      </c>
    </row>
    <row r="1484" spans="1:6" x14ac:dyDescent="0.15">
      <c r="A1484" s="1" t="s">
        <v>3428</v>
      </c>
      <c r="B1484" s="1">
        <v>3656.8063484346799</v>
      </c>
      <c r="C1484" s="1">
        <v>0.35957521851615498</v>
      </c>
      <c r="D1484" s="1">
        <v>0.210231295699772</v>
      </c>
      <c r="E1484" s="1">
        <v>8.2226358274939296E-4</v>
      </c>
      <c r="F1484" s="1">
        <v>3.69627058150203E-2</v>
      </c>
    </row>
    <row r="1485" spans="1:6" x14ac:dyDescent="0.15">
      <c r="A1485" s="1" t="s">
        <v>3429</v>
      </c>
      <c r="B1485" s="1">
        <v>125.551097881619</v>
      </c>
      <c r="C1485" s="1">
        <v>5.7323128342596699E-3</v>
      </c>
      <c r="D1485" s="1">
        <v>7.8862781460288495E-2</v>
      </c>
      <c r="E1485" s="1">
        <v>0.81718380445406202</v>
      </c>
      <c r="F1485" s="1">
        <v>0.90014178693656299</v>
      </c>
    </row>
    <row r="1486" spans="1:6" x14ac:dyDescent="0.15">
      <c r="A1486" s="1" t="s">
        <v>3430</v>
      </c>
      <c r="B1486" s="1">
        <v>245.302039375888</v>
      </c>
      <c r="C1486" s="1">
        <v>-7.6639624989533897E-3</v>
      </c>
      <c r="D1486" s="1">
        <v>7.6434460460425804E-2</v>
      </c>
      <c r="E1486" s="1">
        <v>0.75333878653751996</v>
      </c>
      <c r="F1486" s="1">
        <v>0.85727807808619205</v>
      </c>
    </row>
    <row r="1487" spans="1:6" x14ac:dyDescent="0.15">
      <c r="A1487" s="1" t="s">
        <v>3431</v>
      </c>
      <c r="B1487" s="1">
        <v>149.36011953282201</v>
      </c>
      <c r="C1487" s="1">
        <v>0.17370872147623401</v>
      </c>
      <c r="D1487" s="1">
        <v>0.21474405697428001</v>
      </c>
      <c r="E1487" s="1">
        <v>1.00330755256692E-2</v>
      </c>
      <c r="F1487" s="1">
        <v>0.115958969086863</v>
      </c>
    </row>
    <row r="1488" spans="1:6" x14ac:dyDescent="0.15">
      <c r="A1488" s="1" t="s">
        <v>3432</v>
      </c>
      <c r="B1488" s="1">
        <v>129.09574724373701</v>
      </c>
      <c r="C1488" s="1">
        <v>-3.07324946636949E-2</v>
      </c>
      <c r="D1488" s="1">
        <v>0.103083731644208</v>
      </c>
      <c r="E1488" s="1">
        <v>0.30775534047161202</v>
      </c>
      <c r="F1488" s="1">
        <v>0.67489356383196897</v>
      </c>
    </row>
    <row r="1489" spans="1:6" x14ac:dyDescent="0.15">
      <c r="A1489" s="1" t="s">
        <v>3433</v>
      </c>
      <c r="B1489" s="1">
        <v>102.931846426768</v>
      </c>
      <c r="C1489" s="1">
        <v>-1.5429742116475799E-2</v>
      </c>
      <c r="D1489" s="1">
        <v>9.1106840151452095E-2</v>
      </c>
      <c r="E1489" s="1">
        <v>0.56619892660931503</v>
      </c>
      <c r="F1489" s="1">
        <v>0.74768599195401197</v>
      </c>
    </row>
    <row r="1490" spans="1:6" x14ac:dyDescent="0.15">
      <c r="A1490" s="1" t="s">
        <v>3434</v>
      </c>
      <c r="B1490" s="1">
        <v>82.360133076217096</v>
      </c>
      <c r="C1490" s="1">
        <v>-3.8835236766944101E-2</v>
      </c>
      <c r="D1490" s="1">
        <v>0.113089798331879</v>
      </c>
      <c r="E1490" s="1">
        <v>0.230334579361755</v>
      </c>
      <c r="F1490" s="1">
        <v>0.66371821313566404</v>
      </c>
    </row>
    <row r="1491" spans="1:6" x14ac:dyDescent="0.15">
      <c r="A1491" s="1" t="s">
        <v>3435</v>
      </c>
      <c r="B1491" s="1">
        <v>305.39761601301899</v>
      </c>
      <c r="C1491" s="1">
        <v>7.7735147174049102E-3</v>
      </c>
      <c r="D1491" s="1">
        <v>8.5951241492987496E-2</v>
      </c>
      <c r="E1491" s="1">
        <v>0.76338738608846901</v>
      </c>
      <c r="F1491" s="1">
        <v>0.86407397178359102</v>
      </c>
    </row>
    <row r="1492" spans="1:6" x14ac:dyDescent="0.15">
      <c r="A1492" s="1" t="s">
        <v>3436</v>
      </c>
      <c r="B1492" s="1">
        <v>95.693460782151305</v>
      </c>
      <c r="C1492" s="1">
        <v>-4.4440581625300499E-2</v>
      </c>
      <c r="D1492" s="1">
        <v>0.13134679957817899</v>
      </c>
      <c r="E1492" s="1">
        <v>0.168199150406698</v>
      </c>
      <c r="F1492" s="1">
        <v>0.62716044895784895</v>
      </c>
    </row>
    <row r="1493" spans="1:6" x14ac:dyDescent="0.15">
      <c r="A1493" s="1" t="s">
        <v>3437</v>
      </c>
      <c r="B1493" s="1">
        <v>93.619180284439807</v>
      </c>
      <c r="C1493" s="1">
        <v>-2.0528632484562701E-2</v>
      </c>
      <c r="D1493" s="1">
        <v>9.2547002419394106E-2</v>
      </c>
      <c r="E1493" s="1">
        <v>0.45728767615779398</v>
      </c>
      <c r="F1493" s="1">
        <v>0.70598166531399797</v>
      </c>
    </row>
    <row r="1494" spans="1:6" x14ac:dyDescent="0.15">
      <c r="A1494" s="1" t="s">
        <v>3438</v>
      </c>
      <c r="B1494" s="1">
        <v>125.155642101293</v>
      </c>
      <c r="C1494" s="1">
        <v>8.0479424254582793E-2</v>
      </c>
      <c r="D1494" s="1">
        <v>0.15019720883473101</v>
      </c>
      <c r="E1494" s="1">
        <v>6.9952671323203305E-2</v>
      </c>
      <c r="F1494" s="1">
        <v>0.41038577143453497</v>
      </c>
    </row>
    <row r="1495" spans="1:6" x14ac:dyDescent="0.15">
      <c r="A1495" s="1" t="s">
        <v>3439</v>
      </c>
      <c r="B1495" s="1">
        <v>117.36559670343701</v>
      </c>
      <c r="C1495" s="1">
        <v>1.6998074284056999E-2</v>
      </c>
      <c r="D1495" s="1">
        <v>8.9302737108988006E-2</v>
      </c>
      <c r="E1495" s="1">
        <v>0.52710169979646704</v>
      </c>
      <c r="F1495" s="1">
        <v>0.73716148830794803</v>
      </c>
    </row>
    <row r="1496" spans="1:6" x14ac:dyDescent="0.15">
      <c r="A1496" s="1" t="s">
        <v>3440</v>
      </c>
      <c r="B1496" s="1">
        <v>84.228197633854194</v>
      </c>
      <c r="C1496" s="1">
        <v>-4.2044752514373597E-2</v>
      </c>
      <c r="D1496" s="1">
        <v>0.118094812619827</v>
      </c>
      <c r="E1496" s="1">
        <v>0.20587901083893201</v>
      </c>
      <c r="F1496" s="1">
        <v>0.65477863103715495</v>
      </c>
    </row>
    <row r="1497" spans="1:6" x14ac:dyDescent="0.15">
      <c r="A1497" s="1" t="s">
        <v>3441</v>
      </c>
      <c r="B1497" s="1">
        <v>1783.46869482997</v>
      </c>
      <c r="C1497" s="1">
        <v>0.33723835654040901</v>
      </c>
      <c r="D1497" s="1">
        <v>0.24096595504128099</v>
      </c>
      <c r="E1497" s="1">
        <v>1.00979367548359E-3</v>
      </c>
      <c r="F1497" s="1">
        <v>3.9718551235688002E-2</v>
      </c>
    </row>
    <row r="1498" spans="1:6" x14ac:dyDescent="0.15">
      <c r="A1498" s="1" t="s">
        <v>3442</v>
      </c>
      <c r="B1498" s="1">
        <v>125.31239986872301</v>
      </c>
      <c r="C1498" s="1">
        <v>2.1841974532282702E-3</v>
      </c>
      <c r="D1498" s="1">
        <v>8.1121666246251403E-2</v>
      </c>
      <c r="E1498" s="1">
        <v>0.93061421558299096</v>
      </c>
      <c r="F1498" s="1">
        <v>0.96546169222343403</v>
      </c>
    </row>
    <row r="1499" spans="1:6" x14ac:dyDescent="0.15">
      <c r="A1499" s="1" t="s">
        <v>3443</v>
      </c>
      <c r="B1499" s="1">
        <v>121.43844923125199</v>
      </c>
      <c r="C1499" s="1">
        <v>-2.2979749983544101E-2</v>
      </c>
      <c r="D1499" s="1">
        <v>9.7266415957756203E-2</v>
      </c>
      <c r="E1499" s="1">
        <v>0.41790230824868602</v>
      </c>
      <c r="F1499" s="1">
        <v>0.69412791816897201</v>
      </c>
    </row>
    <row r="1500" spans="1:6" x14ac:dyDescent="0.15">
      <c r="A1500" s="1" t="s">
        <v>3444</v>
      </c>
      <c r="B1500" s="1">
        <v>651.32266656049603</v>
      </c>
      <c r="C1500" s="1">
        <v>-2.4049281423752698E-2</v>
      </c>
      <c r="D1500" s="1">
        <v>9.2372067656481996E-2</v>
      </c>
      <c r="E1500" s="1">
        <v>0.39032383916431801</v>
      </c>
      <c r="F1500" s="1">
        <v>0.68197842104704998</v>
      </c>
    </row>
    <row r="1501" spans="1:6" x14ac:dyDescent="0.15">
      <c r="A1501" s="1" t="s">
        <v>3445</v>
      </c>
      <c r="B1501" s="1">
        <v>78.212413162897604</v>
      </c>
      <c r="C1501" s="1">
        <v>-8.3688786538861602E-3</v>
      </c>
      <c r="D1501" s="1">
        <v>8.4478402402737907E-2</v>
      </c>
      <c r="E1501" s="1">
        <v>0.744600081155114</v>
      </c>
      <c r="F1501" s="1">
        <v>0.85200300195203404</v>
      </c>
    </row>
    <row r="1502" spans="1:6" x14ac:dyDescent="0.15">
      <c r="A1502" s="1" t="s">
        <v>3446</v>
      </c>
      <c r="B1502" s="1">
        <v>121.31638214981599</v>
      </c>
      <c r="C1502" s="1">
        <v>2.5511476805041001E-2</v>
      </c>
      <c r="D1502" s="1">
        <v>9.6018435864783203E-2</v>
      </c>
      <c r="E1502" s="1">
        <v>0.37301876837338599</v>
      </c>
      <c r="F1502" s="1">
        <v>0.67952223164596204</v>
      </c>
    </row>
    <row r="1503" spans="1:6" x14ac:dyDescent="0.15">
      <c r="A1503" s="1" t="s">
        <v>3447</v>
      </c>
      <c r="B1503" s="1">
        <v>85.624953750909597</v>
      </c>
      <c r="C1503" s="1">
        <v>7.0946717462284897E-2</v>
      </c>
      <c r="D1503" s="1">
        <v>0.145998042302938</v>
      </c>
      <c r="E1503" s="1">
        <v>8.6036015462689602E-2</v>
      </c>
      <c r="F1503" s="1">
        <v>0.46543265671506601</v>
      </c>
    </row>
    <row r="1504" spans="1:6" x14ac:dyDescent="0.15">
      <c r="A1504" s="1" t="s">
        <v>3448</v>
      </c>
      <c r="B1504" s="1">
        <v>127.13787536682401</v>
      </c>
      <c r="C1504" s="1">
        <v>5.4014537395909905E-4</v>
      </c>
      <c r="D1504" s="1">
        <v>8.4991328804179395E-2</v>
      </c>
      <c r="E1504" s="1">
        <v>0.98311798368672998</v>
      </c>
      <c r="F1504" s="1">
        <v>0.992016909138138</v>
      </c>
    </row>
    <row r="1505" spans="1:6" x14ac:dyDescent="0.15">
      <c r="A1505" s="1" t="s">
        <v>3449</v>
      </c>
      <c r="B1505" s="1">
        <v>292.20296630078298</v>
      </c>
      <c r="C1505" s="1">
        <v>-2.8380946828880101E-2</v>
      </c>
      <c r="D1505" s="1">
        <v>9.8390568890504307E-2</v>
      </c>
      <c r="E1505" s="1">
        <v>0.33294579393627799</v>
      </c>
      <c r="F1505" s="1">
        <v>0.67739177112652904</v>
      </c>
    </row>
    <row r="1506" spans="1:6" x14ac:dyDescent="0.15">
      <c r="A1506" s="1" t="s">
        <v>3450</v>
      </c>
      <c r="B1506" s="1">
        <v>83.630574246976593</v>
      </c>
      <c r="C1506" s="1">
        <v>-5.9964280858875202E-2</v>
      </c>
      <c r="D1506" s="1">
        <v>0.13701590921260901</v>
      </c>
      <c r="E1506" s="1">
        <v>0.115720477727662</v>
      </c>
      <c r="F1506" s="1">
        <v>0.55451843134473799</v>
      </c>
    </row>
    <row r="1507" spans="1:6" x14ac:dyDescent="0.15">
      <c r="A1507" s="1" t="s">
        <v>3451</v>
      </c>
      <c r="B1507" s="1">
        <v>125.346396733003</v>
      </c>
      <c r="C1507" s="1">
        <v>1.33376347577134E-3</v>
      </c>
      <c r="D1507" s="1">
        <v>8.2274676247902204E-2</v>
      </c>
      <c r="E1507" s="1">
        <v>0.95783899724939703</v>
      </c>
      <c r="F1507" s="1">
        <v>0.97722580235376599</v>
      </c>
    </row>
    <row r="1508" spans="1:6" x14ac:dyDescent="0.15">
      <c r="A1508" s="1" t="s">
        <v>3452</v>
      </c>
      <c r="B1508" s="1">
        <v>122.462774296886</v>
      </c>
      <c r="C1508" s="1">
        <v>5.3479584381602101E-2</v>
      </c>
      <c r="D1508" s="1">
        <v>0.13096121450099099</v>
      </c>
      <c r="E1508" s="1">
        <v>0.14064647339561401</v>
      </c>
      <c r="F1508" s="1">
        <v>0.58751384132434603</v>
      </c>
    </row>
    <row r="1509" spans="1:6" x14ac:dyDescent="0.15">
      <c r="A1509" s="1" t="s">
        <v>3453</v>
      </c>
      <c r="B1509" s="1">
        <v>100.654079517702</v>
      </c>
      <c r="C1509" s="1">
        <v>3.03967076468479E-2</v>
      </c>
      <c r="D1509" s="1">
        <v>0.103819682002945</v>
      </c>
      <c r="E1509" s="1">
        <v>0.31270991661684999</v>
      </c>
      <c r="F1509" s="1">
        <v>0.67489356383196897</v>
      </c>
    </row>
    <row r="1510" spans="1:6" x14ac:dyDescent="0.15">
      <c r="A1510" s="1" t="s">
        <v>3454</v>
      </c>
      <c r="B1510" s="1">
        <v>270.71013797004599</v>
      </c>
      <c r="C1510" s="1">
        <v>-1.21033046003741E-2</v>
      </c>
      <c r="D1510" s="1">
        <v>8.4271932506836802E-2</v>
      </c>
      <c r="E1510" s="1">
        <v>0.63976774187973195</v>
      </c>
      <c r="F1510" s="1">
        <v>0.79361464958536998</v>
      </c>
    </row>
    <row r="1511" spans="1:6" x14ac:dyDescent="0.15">
      <c r="A1511" s="1" t="s">
        <v>3455</v>
      </c>
      <c r="B1511" s="1">
        <v>467.98735560326799</v>
      </c>
      <c r="C1511" s="1">
        <v>0.18587082014016401</v>
      </c>
      <c r="D1511" s="1">
        <v>0.220453471266399</v>
      </c>
      <c r="E1511" s="1">
        <v>8.1024297071659E-3</v>
      </c>
      <c r="F1511" s="1">
        <v>0.101485728279786</v>
      </c>
    </row>
    <row r="1512" spans="1:6" x14ac:dyDescent="0.15">
      <c r="A1512" s="1" t="s">
        <v>3456</v>
      </c>
      <c r="B1512" s="1">
        <v>181.95208200752401</v>
      </c>
      <c r="C1512" s="1">
        <v>-5.33847789334616E-2</v>
      </c>
      <c r="D1512" s="1">
        <v>0.12402829909595001</v>
      </c>
      <c r="E1512" s="1">
        <v>0.143627378570368</v>
      </c>
      <c r="F1512" s="1">
        <v>0.59177459809573396</v>
      </c>
    </row>
    <row r="1513" spans="1:6" x14ac:dyDescent="0.15">
      <c r="A1513" s="1" t="s">
        <v>3457</v>
      </c>
      <c r="B1513" s="1">
        <v>115.941346494436</v>
      </c>
      <c r="C1513" s="1">
        <v>-3.1531840800240199E-2</v>
      </c>
      <c r="D1513" s="1">
        <v>0.103658252440297</v>
      </c>
      <c r="E1513" s="1">
        <v>0.29843984364611997</v>
      </c>
      <c r="F1513" s="1">
        <v>0.67479571832799401</v>
      </c>
    </row>
    <row r="1514" spans="1:6" x14ac:dyDescent="0.15">
      <c r="A1514" s="1" t="s">
        <v>3458</v>
      </c>
      <c r="B1514" s="1">
        <v>91.927536184156494</v>
      </c>
      <c r="C1514" s="1">
        <v>-6.7849457382107695E-2</v>
      </c>
      <c r="D1514" s="1">
        <v>0.14191701364853901</v>
      </c>
      <c r="E1514" s="1">
        <v>9.45745868961166E-2</v>
      </c>
      <c r="F1514" s="1">
        <v>0.48258600016180597</v>
      </c>
    </row>
    <row r="1515" spans="1:6" x14ac:dyDescent="0.15">
      <c r="A1515" s="1" t="s">
        <v>3459</v>
      </c>
      <c r="B1515" s="1">
        <v>89.270373717383293</v>
      </c>
      <c r="C1515" s="1">
        <v>3.8990284383843199E-3</v>
      </c>
      <c r="D1515" s="1">
        <v>8.3318876900856098E-2</v>
      </c>
      <c r="E1515" s="1">
        <v>0.877973394464028</v>
      </c>
      <c r="F1515" s="1">
        <v>0.933866911970752</v>
      </c>
    </row>
    <row r="1516" spans="1:6" x14ac:dyDescent="0.15">
      <c r="A1516" s="1" t="s">
        <v>3460</v>
      </c>
      <c r="B1516" s="1">
        <v>195.73896344240401</v>
      </c>
      <c r="C1516" s="1">
        <v>-2.8155742653586901E-2</v>
      </c>
      <c r="D1516" s="1">
        <v>9.7597331444759197E-2</v>
      </c>
      <c r="E1516" s="1">
        <v>0.33476797197272101</v>
      </c>
      <c r="F1516" s="1">
        <v>0.67739177112652904</v>
      </c>
    </row>
    <row r="1517" spans="1:6" x14ac:dyDescent="0.15">
      <c r="A1517" s="1" t="s">
        <v>3461</v>
      </c>
      <c r="B1517" s="1">
        <v>118.944216778563</v>
      </c>
      <c r="C1517" s="1">
        <v>-2.1857736425303701E-2</v>
      </c>
      <c r="D1517" s="1">
        <v>9.3012685607747503E-2</v>
      </c>
      <c r="E1517" s="1">
        <v>0.43218694902650301</v>
      </c>
      <c r="F1517" s="1">
        <v>0.69580117819309195</v>
      </c>
    </row>
    <row r="1518" spans="1:6" x14ac:dyDescent="0.15">
      <c r="A1518" s="1" t="s">
        <v>3462</v>
      </c>
      <c r="B1518" s="1">
        <v>175.52462945433399</v>
      </c>
      <c r="C1518" s="1">
        <v>-2.1230456127917401E-2</v>
      </c>
      <c r="D1518" s="1">
        <v>0.10376250967004599</v>
      </c>
      <c r="E1518" s="1">
        <v>0.449323404209445</v>
      </c>
      <c r="F1518" s="1">
        <v>0.70181660358265197</v>
      </c>
    </row>
    <row r="1519" spans="1:6" x14ac:dyDescent="0.15">
      <c r="A1519" s="1" t="s">
        <v>3463</v>
      </c>
      <c r="B1519" s="1">
        <v>93.985957599660793</v>
      </c>
      <c r="C1519" s="1">
        <v>-1.7507374055612101E-2</v>
      </c>
      <c r="D1519" s="1">
        <v>9.1211887727296798E-2</v>
      </c>
      <c r="E1519" s="1">
        <v>0.51878236625079699</v>
      </c>
      <c r="F1519" s="1">
        <v>0.73585111359288602</v>
      </c>
    </row>
    <row r="1520" spans="1:6" x14ac:dyDescent="0.15">
      <c r="A1520" s="1" t="s">
        <v>3464</v>
      </c>
      <c r="B1520" s="1">
        <v>198.715497256969</v>
      </c>
      <c r="C1520" s="1">
        <v>-6.2786469450904603E-2</v>
      </c>
      <c r="D1520" s="1">
        <v>0.135912130995543</v>
      </c>
      <c r="E1520" s="1">
        <v>0.109470241785009</v>
      </c>
      <c r="F1520" s="1">
        <v>0.53267993940746405</v>
      </c>
    </row>
    <row r="1521" spans="1:6" x14ac:dyDescent="0.15">
      <c r="A1521" s="1" t="s">
        <v>3465</v>
      </c>
      <c r="B1521" s="1">
        <v>100.64825880022499</v>
      </c>
      <c r="C1521" s="1">
        <v>-2.3903433917793399E-2</v>
      </c>
      <c r="D1521" s="1">
        <v>0.100968741853408</v>
      </c>
      <c r="E1521" s="1">
        <v>0.40479610810254002</v>
      </c>
      <c r="F1521" s="1">
        <v>0.688518064952788</v>
      </c>
    </row>
    <row r="1522" spans="1:6" x14ac:dyDescent="0.15">
      <c r="A1522" s="1" t="s">
        <v>318</v>
      </c>
      <c r="B1522" s="1">
        <v>212.44816085311999</v>
      </c>
      <c r="C1522" s="1">
        <v>-1.26899236844988E-2</v>
      </c>
      <c r="D1522" s="1">
        <v>8.4253099832604303E-2</v>
      </c>
      <c r="E1522" s="1">
        <v>0.624044232951251</v>
      </c>
      <c r="F1522" s="1">
        <v>0.78389588277575595</v>
      </c>
    </row>
    <row r="1523" spans="1:6" x14ac:dyDescent="0.15">
      <c r="A1523" s="1" t="s">
        <v>3466</v>
      </c>
      <c r="B1523" s="1">
        <v>88.304885031951599</v>
      </c>
      <c r="C1523" s="1">
        <v>-2.0290760624712099E-2</v>
      </c>
      <c r="D1523" s="1">
        <v>9.5959436746814203E-2</v>
      </c>
      <c r="E1523" s="1">
        <v>0.466522813139848</v>
      </c>
      <c r="F1523" s="1">
        <v>0.71031860581293005</v>
      </c>
    </row>
    <row r="1524" spans="1:6" x14ac:dyDescent="0.15">
      <c r="A1524" s="1" t="s">
        <v>3467</v>
      </c>
      <c r="B1524" s="1">
        <v>99.741019372863207</v>
      </c>
      <c r="C1524" s="1">
        <v>-2.5065253141939199E-2</v>
      </c>
      <c r="D1524" s="1">
        <v>0.104136821956098</v>
      </c>
      <c r="E1524" s="1">
        <v>0.38650220828623699</v>
      </c>
      <c r="F1524" s="1">
        <v>0.68030890381593501</v>
      </c>
    </row>
    <row r="1525" spans="1:6" x14ac:dyDescent="0.15">
      <c r="A1525" s="1" t="s">
        <v>3468</v>
      </c>
      <c r="B1525" s="1">
        <v>100.611513759923</v>
      </c>
      <c r="C1525" s="1">
        <v>-1.93622302018145E-2</v>
      </c>
      <c r="D1525" s="1">
        <v>9.2157391318624493E-2</v>
      </c>
      <c r="E1525" s="1">
        <v>0.48040682256360301</v>
      </c>
      <c r="F1525" s="1">
        <v>0.71847646688716005</v>
      </c>
    </row>
    <row r="1526" spans="1:6" x14ac:dyDescent="0.15">
      <c r="A1526" s="1" t="s">
        <v>3469</v>
      </c>
      <c r="B1526" s="1">
        <v>93.055915365557595</v>
      </c>
      <c r="C1526" s="1">
        <v>-5.05735666043685E-2</v>
      </c>
      <c r="D1526" s="1">
        <v>0.125774223373123</v>
      </c>
      <c r="E1526" s="1">
        <v>0.15596218814905899</v>
      </c>
      <c r="F1526" s="1">
        <v>0.60838142815170104</v>
      </c>
    </row>
    <row r="1527" spans="1:6" x14ac:dyDescent="0.15">
      <c r="A1527" s="1" t="s">
        <v>416</v>
      </c>
      <c r="B1527" s="1">
        <v>111.82148850033199</v>
      </c>
      <c r="C1527" s="1">
        <v>4.7165294735858398E-2</v>
      </c>
      <c r="D1527" s="1">
        <v>0.12090263704682599</v>
      </c>
      <c r="E1527" s="1">
        <v>0.174229478322144</v>
      </c>
      <c r="F1527" s="1">
        <v>0.62765710730505397</v>
      </c>
    </row>
    <row r="1528" spans="1:6" x14ac:dyDescent="0.15">
      <c r="A1528" s="1" t="s">
        <v>3470</v>
      </c>
      <c r="B1528" s="1">
        <v>83.319231640239394</v>
      </c>
      <c r="C1528" s="1">
        <v>-1.60017956736541E-2</v>
      </c>
      <c r="D1528" s="1">
        <v>8.9545834306205094E-2</v>
      </c>
      <c r="E1528" s="1">
        <v>0.55058336552379905</v>
      </c>
      <c r="F1528" s="1">
        <v>0.74409548611949305</v>
      </c>
    </row>
    <row r="1529" spans="1:6" x14ac:dyDescent="0.15">
      <c r="A1529" s="1" t="s">
        <v>3471</v>
      </c>
      <c r="B1529" s="1">
        <v>99.380536911404505</v>
      </c>
      <c r="C1529" s="1">
        <v>-6.4979589520466298E-3</v>
      </c>
      <c r="D1529" s="1">
        <v>8.0989334152404793E-2</v>
      </c>
      <c r="E1529" s="1">
        <v>0.79613070894043403</v>
      </c>
      <c r="F1529" s="1">
        <v>0.88326657899550098</v>
      </c>
    </row>
    <row r="1530" spans="1:6" x14ac:dyDescent="0.15">
      <c r="A1530" s="1" t="s">
        <v>3472</v>
      </c>
      <c r="B1530" s="1">
        <v>168.41843787738301</v>
      </c>
      <c r="C1530" s="1">
        <v>-3.3264558559324101E-2</v>
      </c>
      <c r="D1530" s="1">
        <v>0.10533567708052601</v>
      </c>
      <c r="E1530" s="1">
        <v>0.279849996652416</v>
      </c>
      <c r="F1530" s="1">
        <v>0.67408150839463099</v>
      </c>
    </row>
    <row r="1531" spans="1:6" x14ac:dyDescent="0.15">
      <c r="A1531" s="1" t="s">
        <v>3473</v>
      </c>
      <c r="B1531" s="1">
        <v>118.83878355081799</v>
      </c>
      <c r="C1531" s="1">
        <v>-1.52362646574746E-2</v>
      </c>
      <c r="D1531" s="1">
        <v>8.7603263851739901E-2</v>
      </c>
      <c r="E1531" s="1">
        <v>0.56557400718310402</v>
      </c>
      <c r="F1531" s="1">
        <v>0.74768599195401197</v>
      </c>
    </row>
    <row r="1532" spans="1:6" x14ac:dyDescent="0.15">
      <c r="A1532" s="1" t="s">
        <v>3474</v>
      </c>
      <c r="B1532" s="1">
        <v>142.13696959690799</v>
      </c>
      <c r="C1532" s="1">
        <v>-4.6145267557376198E-2</v>
      </c>
      <c r="D1532" s="1">
        <v>0.119870547000169</v>
      </c>
      <c r="E1532" s="1">
        <v>0.1800501411056</v>
      </c>
      <c r="F1532" s="1">
        <v>0.63573722753598605</v>
      </c>
    </row>
    <row r="1533" spans="1:6" x14ac:dyDescent="0.15">
      <c r="A1533" s="1" t="s">
        <v>3475</v>
      </c>
      <c r="B1533" s="1">
        <v>277.40470437561402</v>
      </c>
      <c r="C1533" s="1">
        <v>0.186883950688147</v>
      </c>
      <c r="D1533" s="1">
        <v>0.20552503647513501</v>
      </c>
      <c r="E1533" s="1">
        <v>1.02441299269496E-2</v>
      </c>
      <c r="F1533" s="1">
        <v>0.115958969086863</v>
      </c>
    </row>
    <row r="1534" spans="1:6" x14ac:dyDescent="0.15">
      <c r="A1534" s="1" t="s">
        <v>3476</v>
      </c>
      <c r="B1534" s="1">
        <v>104.935921564653</v>
      </c>
      <c r="C1534" s="1">
        <v>0.15388671109511901</v>
      </c>
      <c r="D1534" s="1">
        <v>0.20998113827901499</v>
      </c>
      <c r="E1534" s="1">
        <v>1.2383319736450901E-2</v>
      </c>
      <c r="F1534" s="1">
        <v>0.13359832949953901</v>
      </c>
    </row>
    <row r="1535" spans="1:6" x14ac:dyDescent="0.15">
      <c r="A1535" s="1" t="s">
        <v>3477</v>
      </c>
      <c r="B1535" s="1">
        <v>293.93172103231001</v>
      </c>
      <c r="C1535" s="1">
        <v>-2.80697745005241E-2</v>
      </c>
      <c r="D1535" s="1">
        <v>9.5635861731399693E-2</v>
      </c>
      <c r="E1535" s="1">
        <v>0.33181221267793098</v>
      </c>
      <c r="F1535" s="1">
        <v>0.67739177112652904</v>
      </c>
    </row>
    <row r="1536" spans="1:6" x14ac:dyDescent="0.15">
      <c r="A1536" s="1" t="s">
        <v>3478</v>
      </c>
      <c r="B1536" s="1">
        <v>2943.1837603098002</v>
      </c>
      <c r="C1536" s="1">
        <v>0.19210314941258699</v>
      </c>
      <c r="D1536" s="1">
        <v>0.205328999121311</v>
      </c>
      <c r="E1536" s="1">
        <v>9.6235942990507192E-3</v>
      </c>
      <c r="F1536" s="1">
        <v>0.112853080972719</v>
      </c>
    </row>
    <row r="1537" spans="1:6" x14ac:dyDescent="0.15">
      <c r="A1537" s="1" t="s">
        <v>3479</v>
      </c>
      <c r="B1537" s="1">
        <v>98.291417633021595</v>
      </c>
      <c r="C1537" s="1">
        <v>-2.2016212167005E-2</v>
      </c>
      <c r="D1537" s="1">
        <v>9.3290364634134301E-2</v>
      </c>
      <c r="E1537" s="1">
        <v>0.42969204967292801</v>
      </c>
      <c r="F1537" s="1">
        <v>0.69580117819309195</v>
      </c>
    </row>
    <row r="1538" spans="1:6" x14ac:dyDescent="0.15">
      <c r="A1538" s="1" t="s">
        <v>3480</v>
      </c>
      <c r="B1538" s="1">
        <v>246.84106897686101</v>
      </c>
      <c r="C1538" s="1">
        <v>-5.9107623853555599E-3</v>
      </c>
      <c r="D1538" s="1">
        <v>7.9338643711504106E-2</v>
      </c>
      <c r="E1538" s="1">
        <v>0.81220796194226996</v>
      </c>
      <c r="F1538" s="1">
        <v>0.89727831020889703</v>
      </c>
    </row>
    <row r="1539" spans="1:6" x14ac:dyDescent="0.15">
      <c r="A1539" s="1" t="s">
        <v>3481</v>
      </c>
      <c r="B1539" s="1">
        <v>79.659553339675796</v>
      </c>
      <c r="C1539" s="1">
        <v>-6.72361147507139E-4</v>
      </c>
      <c r="D1539" s="1">
        <v>8.2101747204769496E-2</v>
      </c>
      <c r="E1539" s="1">
        <v>0.97871744920178105</v>
      </c>
      <c r="F1539" s="1">
        <v>0.98937381193337903</v>
      </c>
    </row>
    <row r="1540" spans="1:6" x14ac:dyDescent="0.15">
      <c r="A1540" s="1" t="s">
        <v>3482</v>
      </c>
      <c r="B1540" s="1">
        <v>113.767446792065</v>
      </c>
      <c r="C1540" s="1">
        <v>-3.7019138960515202E-2</v>
      </c>
      <c r="D1540" s="1">
        <v>0.108553851318962</v>
      </c>
      <c r="E1540" s="1">
        <v>0.24399800608001301</v>
      </c>
      <c r="F1540" s="1">
        <v>0.66400951295874899</v>
      </c>
    </row>
    <row r="1541" spans="1:6" x14ac:dyDescent="0.15">
      <c r="A1541" s="1" t="s">
        <v>3483</v>
      </c>
      <c r="B1541" s="1">
        <v>125.895917888659</v>
      </c>
      <c r="C1541" s="1">
        <v>-2.6322784949998401E-2</v>
      </c>
      <c r="D1541" s="1">
        <v>0.10024909286660499</v>
      </c>
      <c r="E1541" s="1">
        <v>0.366122515454744</v>
      </c>
      <c r="F1541" s="1">
        <v>0.67749054125445096</v>
      </c>
    </row>
    <row r="1542" spans="1:6" x14ac:dyDescent="0.15">
      <c r="A1542" s="1" t="s">
        <v>3484</v>
      </c>
      <c r="B1542" s="1">
        <v>280.97759566401498</v>
      </c>
      <c r="C1542" s="1">
        <v>9.7890883326259406E-2</v>
      </c>
      <c r="D1542" s="1">
        <v>0.16458431894394701</v>
      </c>
      <c r="E1542" s="1">
        <v>4.6779703974926798E-2</v>
      </c>
      <c r="F1542" s="1">
        <v>0.33328332492325202</v>
      </c>
    </row>
    <row r="1543" spans="1:6" x14ac:dyDescent="0.15">
      <c r="A1543" s="1" t="s">
        <v>3485</v>
      </c>
      <c r="B1543" s="1">
        <v>166.650741948454</v>
      </c>
      <c r="C1543" s="1">
        <v>0.14945053685274101</v>
      </c>
      <c r="D1543" s="1">
        <v>0.20381153062266799</v>
      </c>
      <c r="E1543" s="1">
        <v>1.49634152947458E-2</v>
      </c>
      <c r="F1543" s="1">
        <v>0.15188671008860299</v>
      </c>
    </row>
    <row r="1544" spans="1:6" x14ac:dyDescent="0.15">
      <c r="A1544" s="1" t="s">
        <v>3486</v>
      </c>
      <c r="B1544" s="1">
        <v>91.095694094779404</v>
      </c>
      <c r="C1544" s="1">
        <v>5.20482134694066E-2</v>
      </c>
      <c r="D1544" s="1">
        <v>0.12690951754560201</v>
      </c>
      <c r="E1544" s="1">
        <v>0.149119282208967</v>
      </c>
      <c r="F1544" s="1">
        <v>0.59665558891658699</v>
      </c>
    </row>
    <row r="1545" spans="1:6" x14ac:dyDescent="0.15">
      <c r="A1545" s="1" t="s">
        <v>3487</v>
      </c>
      <c r="B1545" s="1">
        <v>233.95202639388799</v>
      </c>
      <c r="C1545" s="1">
        <v>0.19096530766238601</v>
      </c>
      <c r="D1545" s="1">
        <v>0.216942698263899</v>
      </c>
      <c r="E1545" s="1">
        <v>8.3925827084330492E-3</v>
      </c>
      <c r="F1545" s="1">
        <v>0.10214936794207199</v>
      </c>
    </row>
    <row r="1546" spans="1:6" x14ac:dyDescent="0.15">
      <c r="A1546" s="1" t="s">
        <v>3488</v>
      </c>
      <c r="B1546" s="1">
        <v>168.46524312578401</v>
      </c>
      <c r="C1546" s="1">
        <v>-8.9019731725167896E-3</v>
      </c>
      <c r="D1546" s="1">
        <v>8.8028442767141807E-2</v>
      </c>
      <c r="E1546" s="1">
        <v>0.73282211991431601</v>
      </c>
      <c r="F1546" s="1">
        <v>0.84261154835458596</v>
      </c>
    </row>
    <row r="1547" spans="1:6" x14ac:dyDescent="0.15">
      <c r="A1547" s="1" t="s">
        <v>3489</v>
      </c>
      <c r="B1547" s="1">
        <v>334.58477163529102</v>
      </c>
      <c r="C1547" s="1">
        <v>5.51885176925479E-2</v>
      </c>
      <c r="D1547" s="1">
        <v>0.12667820227188401</v>
      </c>
      <c r="E1547" s="1">
        <v>0.136362515417877</v>
      </c>
      <c r="F1547" s="1">
        <v>0.58375734335182705</v>
      </c>
    </row>
    <row r="1548" spans="1:6" x14ac:dyDescent="0.15">
      <c r="A1548" s="1" t="s">
        <v>3490</v>
      </c>
      <c r="B1548" s="1">
        <v>101.59944550069</v>
      </c>
      <c r="C1548" s="1">
        <v>0.12101103771522401</v>
      </c>
      <c r="D1548" s="1">
        <v>0.18187255116552001</v>
      </c>
      <c r="E1548" s="1">
        <v>2.8526759181613199E-2</v>
      </c>
      <c r="F1548" s="1">
        <v>0.23384779689653801</v>
      </c>
    </row>
    <row r="1549" spans="1:6" x14ac:dyDescent="0.15">
      <c r="A1549" s="1" t="s">
        <v>3491</v>
      </c>
      <c r="B1549" s="1">
        <v>2108.27175985759</v>
      </c>
      <c r="C1549" s="1">
        <v>0.27437485130547501</v>
      </c>
      <c r="D1549" s="1">
        <v>0.23097539111493701</v>
      </c>
      <c r="E1549" s="1">
        <v>2.6754413807678198E-3</v>
      </c>
      <c r="F1549" s="1">
        <v>6.0099222618983102E-2</v>
      </c>
    </row>
    <row r="1550" spans="1:6" x14ac:dyDescent="0.15">
      <c r="A1550" s="1" t="s">
        <v>3492</v>
      </c>
      <c r="B1550" s="1">
        <v>95.910245584070793</v>
      </c>
      <c r="C1550" s="1">
        <v>-2.8265541617565299E-2</v>
      </c>
      <c r="D1550" s="1">
        <v>0.10301779482029901</v>
      </c>
      <c r="E1550" s="1">
        <v>0.34021431849267503</v>
      </c>
      <c r="F1550" s="1">
        <v>0.67739177112652904</v>
      </c>
    </row>
    <row r="1551" spans="1:6" x14ac:dyDescent="0.15">
      <c r="A1551" s="1" t="s">
        <v>3493</v>
      </c>
      <c r="B1551" s="1">
        <v>154.071420262489</v>
      </c>
      <c r="C1551" s="1">
        <v>-2.0383240794686801E-3</v>
      </c>
      <c r="D1551" s="1">
        <v>8.2115789706284303E-2</v>
      </c>
      <c r="E1551" s="1">
        <v>0.93557248449528796</v>
      </c>
      <c r="F1551" s="1">
        <v>0.96786895930252204</v>
      </c>
    </row>
    <row r="1552" spans="1:6" x14ac:dyDescent="0.15">
      <c r="A1552" s="1" t="s">
        <v>3494</v>
      </c>
      <c r="B1552" s="1">
        <v>92.202608419764701</v>
      </c>
      <c r="C1552" s="1">
        <v>-1.55476211428664E-2</v>
      </c>
      <c r="D1552" s="1">
        <v>9.3833200653126794E-2</v>
      </c>
      <c r="E1552" s="1">
        <v>0.56596393870003103</v>
      </c>
      <c r="F1552" s="1">
        <v>0.74768599195401197</v>
      </c>
    </row>
    <row r="1553" spans="1:6" x14ac:dyDescent="0.15">
      <c r="A1553" s="1" t="s">
        <v>3495</v>
      </c>
      <c r="B1553" s="1">
        <v>286.625113569311</v>
      </c>
      <c r="C1553" s="1">
        <v>-2.5097937990774501E-2</v>
      </c>
      <c r="D1553" s="1">
        <v>9.2907855527095101E-2</v>
      </c>
      <c r="E1553" s="1">
        <v>0.37323334439452499</v>
      </c>
      <c r="F1553" s="1">
        <v>0.67952223164596204</v>
      </c>
    </row>
    <row r="1554" spans="1:6" x14ac:dyDescent="0.15">
      <c r="A1554" s="1" t="s">
        <v>3496</v>
      </c>
      <c r="B1554" s="1">
        <v>372.18778760258499</v>
      </c>
      <c r="C1554" s="1">
        <v>5.9904692941991702E-2</v>
      </c>
      <c r="D1554" s="1">
        <v>0.129902353807576</v>
      </c>
      <c r="E1554" s="1">
        <v>0.119209895094896</v>
      </c>
      <c r="F1554" s="1">
        <v>0.55964698445411398</v>
      </c>
    </row>
    <row r="1555" spans="1:6" x14ac:dyDescent="0.15">
      <c r="A1555" s="1" t="s">
        <v>3497</v>
      </c>
      <c r="B1555" s="1">
        <v>1193.0656764779601</v>
      </c>
      <c r="C1555" s="1">
        <v>0.42636237302531999</v>
      </c>
      <c r="D1555" s="1">
        <v>0.21597217351147999</v>
      </c>
      <c r="E1555" s="1">
        <v>2.6588182402318799E-4</v>
      </c>
      <c r="F1555" s="1">
        <v>2.5698558328398301E-2</v>
      </c>
    </row>
    <row r="1556" spans="1:6" x14ac:dyDescent="0.15">
      <c r="A1556" s="1" t="s">
        <v>3498</v>
      </c>
      <c r="B1556" s="1">
        <v>84.749382588929905</v>
      </c>
      <c r="C1556" s="1">
        <v>9.2707409553943396E-3</v>
      </c>
      <c r="D1556" s="1">
        <v>8.4178902241973094E-2</v>
      </c>
      <c r="E1556" s="1">
        <v>0.71826669905529195</v>
      </c>
      <c r="F1556" s="1">
        <v>0.83297759693881501</v>
      </c>
    </row>
    <row r="1557" spans="1:6" x14ac:dyDescent="0.15">
      <c r="A1557" s="1" t="s">
        <v>3499</v>
      </c>
      <c r="B1557" s="1">
        <v>162.67598503899899</v>
      </c>
      <c r="C1557" s="1">
        <v>-1.6878916464180199E-2</v>
      </c>
      <c r="D1557" s="1">
        <v>9.6632988793229499E-2</v>
      </c>
      <c r="E1557" s="1">
        <v>0.537335333150181</v>
      </c>
      <c r="F1557" s="1">
        <v>0.74016189998118898</v>
      </c>
    </row>
    <row r="1558" spans="1:6" x14ac:dyDescent="0.15">
      <c r="A1558" s="1" t="s">
        <v>3500</v>
      </c>
      <c r="B1558" s="1">
        <v>107.359873087289</v>
      </c>
      <c r="C1558" s="1">
        <v>-4.8937650878439098E-2</v>
      </c>
      <c r="D1558" s="1">
        <v>0.121661406335069</v>
      </c>
      <c r="E1558" s="1">
        <v>0.164732570340867</v>
      </c>
      <c r="F1558" s="1">
        <v>0.62421441092360297</v>
      </c>
    </row>
    <row r="1559" spans="1:6" x14ac:dyDescent="0.15">
      <c r="A1559" s="1" t="s">
        <v>3501</v>
      </c>
      <c r="B1559" s="1">
        <v>172.91945671212</v>
      </c>
      <c r="C1559" s="1">
        <v>-3.9021394799455399E-2</v>
      </c>
      <c r="D1559" s="1">
        <v>0.111310871610873</v>
      </c>
      <c r="E1559" s="1">
        <v>0.22807021996944299</v>
      </c>
      <c r="F1559" s="1">
        <v>0.66255911406146695</v>
      </c>
    </row>
    <row r="1560" spans="1:6" x14ac:dyDescent="0.15">
      <c r="A1560" s="1" t="s">
        <v>3502</v>
      </c>
      <c r="B1560" s="1">
        <v>76.564319413503597</v>
      </c>
      <c r="C1560" s="1">
        <v>-2.44578578485776E-2</v>
      </c>
      <c r="D1560" s="1">
        <v>9.9643890982980807E-2</v>
      </c>
      <c r="E1560" s="1">
        <v>0.39500349831818499</v>
      </c>
      <c r="F1560" s="1">
        <v>0.68605293841863701</v>
      </c>
    </row>
    <row r="1561" spans="1:6" x14ac:dyDescent="0.15">
      <c r="A1561" s="1" t="s">
        <v>3503</v>
      </c>
      <c r="B1561" s="1">
        <v>1026.3335728309801</v>
      </c>
      <c r="C1561" s="1">
        <v>0.487025695629135</v>
      </c>
      <c r="D1561" s="1">
        <v>0.208823799552738</v>
      </c>
      <c r="E1561" s="1">
        <v>8.2732488246066807E-5</v>
      </c>
      <c r="F1561" s="1">
        <v>2.07913721288151E-2</v>
      </c>
    </row>
    <row r="1562" spans="1:6" x14ac:dyDescent="0.15">
      <c r="A1562" s="1" t="s">
        <v>3504</v>
      </c>
      <c r="B1562" s="1">
        <v>99.031487873181604</v>
      </c>
      <c r="C1562" s="1">
        <v>-2.4978774347142602E-2</v>
      </c>
      <c r="D1562" s="1">
        <v>0.10271941115562</v>
      </c>
      <c r="E1562" s="1">
        <v>0.38800119290760599</v>
      </c>
      <c r="F1562" s="1">
        <v>0.68030890381593501</v>
      </c>
    </row>
    <row r="1563" spans="1:6" x14ac:dyDescent="0.15">
      <c r="A1563" s="1" t="s">
        <v>3505</v>
      </c>
      <c r="B1563" s="1">
        <v>152.65868908357999</v>
      </c>
      <c r="C1563" s="1">
        <v>-1.46677444010863E-2</v>
      </c>
      <c r="D1563" s="1">
        <v>9.8723281977401198E-2</v>
      </c>
      <c r="E1563" s="1">
        <v>0.58682037884290705</v>
      </c>
      <c r="F1563" s="1">
        <v>0.756965406806547</v>
      </c>
    </row>
    <row r="1564" spans="1:6" x14ac:dyDescent="0.15">
      <c r="A1564" s="1" t="s">
        <v>3506</v>
      </c>
      <c r="B1564" s="1">
        <v>133.51979828018699</v>
      </c>
      <c r="C1564" s="1">
        <v>-6.8853498468492605E-2</v>
      </c>
      <c r="D1564" s="1">
        <v>0.14230759483486699</v>
      </c>
      <c r="E1564" s="1">
        <v>9.2413208122494095E-2</v>
      </c>
      <c r="F1564" s="1">
        <v>0.482342539099746</v>
      </c>
    </row>
    <row r="1565" spans="1:6" x14ac:dyDescent="0.15">
      <c r="A1565" s="1" t="s">
        <v>3507</v>
      </c>
      <c r="B1565" s="1">
        <v>100.744100371458</v>
      </c>
      <c r="C1565" s="1">
        <v>-2.9526454904264102E-2</v>
      </c>
      <c r="D1565" s="1">
        <v>0.10208399977549</v>
      </c>
      <c r="E1565" s="1">
        <v>0.32233383500695001</v>
      </c>
      <c r="F1565" s="1">
        <v>0.67739177112652904</v>
      </c>
    </row>
    <row r="1566" spans="1:6" x14ac:dyDescent="0.15">
      <c r="A1566" s="1" t="s">
        <v>3508</v>
      </c>
      <c r="B1566" s="1">
        <v>139.36438009312101</v>
      </c>
      <c r="C1566" s="1">
        <v>-1.30877441734205E-2</v>
      </c>
      <c r="D1566" s="1">
        <v>8.4120198753733805E-2</v>
      </c>
      <c r="E1566" s="1">
        <v>0.61325611005344505</v>
      </c>
      <c r="F1566" s="1">
        <v>0.77550404271996198</v>
      </c>
    </row>
    <row r="1567" spans="1:6" x14ac:dyDescent="0.15">
      <c r="A1567" s="1" t="s">
        <v>3509</v>
      </c>
      <c r="B1567" s="1">
        <v>208.347578395916</v>
      </c>
      <c r="C1567" s="1">
        <v>-1.0487176456849301E-2</v>
      </c>
      <c r="D1567" s="1">
        <v>8.0147135517831994E-2</v>
      </c>
      <c r="E1567" s="1">
        <v>0.67654607549446999</v>
      </c>
      <c r="F1567" s="1">
        <v>0.81234850808408998</v>
      </c>
    </row>
    <row r="1568" spans="1:6" x14ac:dyDescent="0.15">
      <c r="A1568" s="1" t="s">
        <v>3510</v>
      </c>
      <c r="B1568" s="1">
        <v>79.667566638104304</v>
      </c>
      <c r="C1568" s="1">
        <v>-1.95386536834877E-2</v>
      </c>
      <c r="D1568" s="1">
        <v>9.6828819889834397E-2</v>
      </c>
      <c r="E1568" s="1">
        <v>0.48200414747006998</v>
      </c>
      <c r="F1568" s="1">
        <v>0.71847646688716005</v>
      </c>
    </row>
    <row r="1569" spans="1:6" x14ac:dyDescent="0.15">
      <c r="A1569" s="1" t="s">
        <v>3511</v>
      </c>
      <c r="B1569" s="1">
        <v>168.71015220688801</v>
      </c>
      <c r="C1569" s="1">
        <v>-1.7495946119229801E-2</v>
      </c>
      <c r="D1569" s="1">
        <v>8.9647187073071094E-2</v>
      </c>
      <c r="E1569" s="1">
        <v>0.516445973129533</v>
      </c>
      <c r="F1569" s="1">
        <v>0.73585111359288602</v>
      </c>
    </row>
    <row r="1570" spans="1:6" x14ac:dyDescent="0.15">
      <c r="A1570" s="1" t="s">
        <v>3512</v>
      </c>
      <c r="B1570" s="1">
        <v>100.7726393757</v>
      </c>
      <c r="C1570" s="1">
        <v>1.63961321311589E-3</v>
      </c>
      <c r="D1570" s="1">
        <v>8.8871630450245001E-2</v>
      </c>
      <c r="E1570" s="1">
        <v>0.949373451530243</v>
      </c>
      <c r="F1570" s="1">
        <v>0.97327945452334597</v>
      </c>
    </row>
    <row r="1571" spans="1:6" x14ac:dyDescent="0.15">
      <c r="A1571" s="1" t="s">
        <v>3513</v>
      </c>
      <c r="B1571" s="1">
        <v>128.74115685576399</v>
      </c>
      <c r="C1571" s="1">
        <v>-1.82126308861657E-2</v>
      </c>
      <c r="D1571" s="1">
        <v>9.3633535456725106E-2</v>
      </c>
      <c r="E1571" s="1">
        <v>0.50659791476737304</v>
      </c>
      <c r="F1571" s="1">
        <v>0.73269198504855304</v>
      </c>
    </row>
    <row r="1572" spans="1:6" x14ac:dyDescent="0.15">
      <c r="A1572" s="1" t="s">
        <v>3514</v>
      </c>
      <c r="B1572" s="1">
        <v>222.73586857095501</v>
      </c>
      <c r="C1572" s="1">
        <v>-1.3107081307730899E-2</v>
      </c>
      <c r="D1572" s="1">
        <v>9.0996759153326695E-2</v>
      </c>
      <c r="E1572" s="1">
        <v>0.62278594048257696</v>
      </c>
      <c r="F1572" s="1">
        <v>0.78283612225772603</v>
      </c>
    </row>
    <row r="1573" spans="1:6" x14ac:dyDescent="0.15">
      <c r="A1573" s="1" t="s">
        <v>3515</v>
      </c>
      <c r="B1573" s="1">
        <v>108.714332999912</v>
      </c>
      <c r="C1573" s="1">
        <v>-3.0816635062213799E-2</v>
      </c>
      <c r="D1573" s="1">
        <v>0.10474960104707</v>
      </c>
      <c r="E1573" s="1">
        <v>0.30817839560683302</v>
      </c>
      <c r="F1573" s="1">
        <v>0.67489356383196897</v>
      </c>
    </row>
    <row r="1574" spans="1:6" x14ac:dyDescent="0.15">
      <c r="A1574" s="1" t="s">
        <v>3516</v>
      </c>
      <c r="B1574" s="1">
        <v>145.87563529403999</v>
      </c>
      <c r="C1574" s="1">
        <v>-7.5857606111268501E-3</v>
      </c>
      <c r="D1574" s="1">
        <v>8.3497485767119295E-2</v>
      </c>
      <c r="E1574" s="1">
        <v>0.76640440916659303</v>
      </c>
      <c r="F1574" s="1">
        <v>0.86541359121203898</v>
      </c>
    </row>
    <row r="1575" spans="1:6" x14ac:dyDescent="0.15">
      <c r="A1575" s="1" t="s">
        <v>3517</v>
      </c>
      <c r="B1575" s="1">
        <v>897.26673983160299</v>
      </c>
      <c r="C1575" s="1">
        <v>0.36457932107913898</v>
      </c>
      <c r="D1575" s="1">
        <v>0.21370398381885899</v>
      </c>
      <c r="E1575" s="1">
        <v>7.6040337896079904E-4</v>
      </c>
      <c r="F1575" s="1">
        <v>3.57556965592618E-2</v>
      </c>
    </row>
    <row r="1576" spans="1:6" x14ac:dyDescent="0.15">
      <c r="A1576" s="1" t="s">
        <v>3518</v>
      </c>
      <c r="B1576" s="1">
        <v>1806.9756880750799</v>
      </c>
      <c r="C1576" s="1">
        <v>0.249006764170384</v>
      </c>
      <c r="D1576" s="1">
        <v>0.216881947268491</v>
      </c>
      <c r="E1576" s="1">
        <v>4.2294037363775896E-3</v>
      </c>
      <c r="F1576" s="1">
        <v>7.1295662984650801E-2</v>
      </c>
    </row>
    <row r="1577" spans="1:6" x14ac:dyDescent="0.15">
      <c r="A1577" s="1" t="s">
        <v>3519</v>
      </c>
      <c r="B1577" s="1">
        <v>321.99270744297303</v>
      </c>
      <c r="C1577" s="1">
        <v>-4.9311807397910801E-2</v>
      </c>
      <c r="D1577" s="1">
        <v>0.120061448257802</v>
      </c>
      <c r="E1577" s="1">
        <v>0.16235532274803599</v>
      </c>
      <c r="F1577" s="1">
        <v>0.62049969503702695</v>
      </c>
    </row>
    <row r="1578" spans="1:6" x14ac:dyDescent="0.15">
      <c r="A1578" s="1" t="s">
        <v>3520</v>
      </c>
      <c r="B1578" s="1">
        <v>108.514573865952</v>
      </c>
      <c r="C1578" s="1">
        <v>-9.8787203011194598E-3</v>
      </c>
      <c r="D1578" s="1">
        <v>8.6652696693911194E-2</v>
      </c>
      <c r="E1578" s="1">
        <v>0.70413647460075901</v>
      </c>
      <c r="F1578" s="1">
        <v>0.82510032912851305</v>
      </c>
    </row>
    <row r="1579" spans="1:6" x14ac:dyDescent="0.15">
      <c r="A1579" s="1" t="s">
        <v>3521</v>
      </c>
      <c r="B1579" s="1">
        <v>95.364574409698406</v>
      </c>
      <c r="C1579" s="1">
        <v>-1.5214833871564901E-2</v>
      </c>
      <c r="D1579" s="1">
        <v>9.0999497617744299E-2</v>
      </c>
      <c r="E1579" s="1">
        <v>0.57116348579621101</v>
      </c>
      <c r="F1579" s="1">
        <v>0.74866725014385205</v>
      </c>
    </row>
    <row r="1580" spans="1:6" x14ac:dyDescent="0.15">
      <c r="A1580" s="1" t="s">
        <v>3522</v>
      </c>
      <c r="B1580" s="1">
        <v>113.430724531179</v>
      </c>
      <c r="C1580" s="1">
        <v>2.1172580800078802E-2</v>
      </c>
      <c r="D1580" s="1">
        <v>9.1429959153834103E-2</v>
      </c>
      <c r="E1580" s="1">
        <v>0.442346106213729</v>
      </c>
      <c r="F1580" s="1">
        <v>0.69789683525669299</v>
      </c>
    </row>
    <row r="1581" spans="1:6" x14ac:dyDescent="0.15">
      <c r="A1581" s="1" t="s">
        <v>3523</v>
      </c>
      <c r="B1581" s="1">
        <v>636.58026532194299</v>
      </c>
      <c r="C1581" s="1">
        <v>0.17823884733416601</v>
      </c>
      <c r="D1581" s="1">
        <v>0.19740726089625901</v>
      </c>
      <c r="E1581" s="1">
        <v>1.21705541368288E-2</v>
      </c>
      <c r="F1581" s="1">
        <v>0.13354889006277201</v>
      </c>
    </row>
    <row r="1582" spans="1:6" x14ac:dyDescent="0.15">
      <c r="A1582" s="1" t="s">
        <v>3524</v>
      </c>
      <c r="B1582" s="1">
        <v>88.812474258117803</v>
      </c>
      <c r="C1582" s="1">
        <v>2.4930104051967099E-3</v>
      </c>
      <c r="D1582" s="1">
        <v>8.1066041829351898E-2</v>
      </c>
      <c r="E1582" s="1">
        <v>0.92082100983173698</v>
      </c>
      <c r="F1582" s="1">
        <v>0.95891343991302702</v>
      </c>
    </row>
    <row r="1583" spans="1:6" x14ac:dyDescent="0.15">
      <c r="A1583" s="1" t="s">
        <v>3525</v>
      </c>
      <c r="B1583" s="1">
        <v>87.845003427943297</v>
      </c>
      <c r="C1583" s="1">
        <v>-3.114281484294E-2</v>
      </c>
      <c r="D1583" s="1">
        <v>0.10526078187212599</v>
      </c>
      <c r="E1583" s="1">
        <v>0.30453601354089799</v>
      </c>
      <c r="F1583" s="1">
        <v>0.67489356383196897</v>
      </c>
    </row>
    <row r="1584" spans="1:6" x14ac:dyDescent="0.15">
      <c r="A1584" s="1" t="s">
        <v>3526</v>
      </c>
      <c r="B1584" s="1">
        <v>85.451627063507203</v>
      </c>
      <c r="C1584" s="1">
        <v>-4.1686433391226803E-2</v>
      </c>
      <c r="D1584" s="1">
        <v>0.116252699004105</v>
      </c>
      <c r="E1584" s="1">
        <v>0.20875668139095599</v>
      </c>
      <c r="F1584" s="1">
        <v>0.65579469961085801</v>
      </c>
    </row>
    <row r="1585" spans="1:6" x14ac:dyDescent="0.15">
      <c r="A1585" s="1" t="s">
        <v>3527</v>
      </c>
      <c r="B1585" s="1">
        <v>694.46036726310103</v>
      </c>
      <c r="C1585" s="1">
        <v>0.36970916829506401</v>
      </c>
      <c r="D1585" s="1">
        <v>0.23292808007215801</v>
      </c>
      <c r="E1585" s="1">
        <v>6.6161514858200298E-4</v>
      </c>
      <c r="F1585" s="1">
        <v>3.48086231769743E-2</v>
      </c>
    </row>
    <row r="1586" spans="1:6" x14ac:dyDescent="0.15">
      <c r="A1586" s="1" t="s">
        <v>3528</v>
      </c>
      <c r="B1586" s="1">
        <v>153.61753703401601</v>
      </c>
      <c r="C1586" s="1">
        <v>-4.1531917091906498E-2</v>
      </c>
      <c r="D1586" s="1">
        <v>0.113826162081878</v>
      </c>
      <c r="E1586" s="1">
        <v>0.20933391343229801</v>
      </c>
      <c r="F1586" s="1">
        <v>0.65651566206009704</v>
      </c>
    </row>
    <row r="1587" spans="1:6" x14ac:dyDescent="0.15">
      <c r="A1587" s="1" t="s">
        <v>3529</v>
      </c>
      <c r="B1587" s="1">
        <v>272.550640182618</v>
      </c>
      <c r="C1587" s="1">
        <v>-6.9202888212225103E-2</v>
      </c>
      <c r="D1587" s="1">
        <v>0.137760041103762</v>
      </c>
      <c r="E1587" s="1">
        <v>9.3216572579849097E-2</v>
      </c>
      <c r="F1587" s="1">
        <v>0.482342539099746</v>
      </c>
    </row>
    <row r="1588" spans="1:6" x14ac:dyDescent="0.15">
      <c r="A1588" s="1" t="s">
        <v>3530</v>
      </c>
      <c r="B1588" s="1">
        <v>306.47334136523801</v>
      </c>
      <c r="C1588" s="1">
        <v>-5.7994925838555499E-2</v>
      </c>
      <c r="D1588" s="1">
        <v>0.13031357378385799</v>
      </c>
      <c r="E1588" s="1">
        <v>0.12567295339137899</v>
      </c>
      <c r="F1588" s="1">
        <v>0.56513149812903896</v>
      </c>
    </row>
    <row r="1589" spans="1:6" x14ac:dyDescent="0.15">
      <c r="A1589" s="1" t="s">
        <v>3531</v>
      </c>
      <c r="B1589" s="1">
        <v>160.64732763227201</v>
      </c>
      <c r="C1589" s="1">
        <v>-3.6945870085524702E-4</v>
      </c>
      <c r="D1589" s="1">
        <v>7.5817787289944094E-2</v>
      </c>
      <c r="E1589" s="1">
        <v>0.98782683216164002</v>
      </c>
      <c r="F1589" s="1">
        <v>0.99367395224678001</v>
      </c>
    </row>
    <row r="1590" spans="1:6" x14ac:dyDescent="0.15">
      <c r="A1590" s="1" t="s">
        <v>3532</v>
      </c>
      <c r="B1590" s="1">
        <v>117.48514556515499</v>
      </c>
      <c r="C1590" s="1">
        <v>0.33813367700247499</v>
      </c>
      <c r="D1590" s="1">
        <v>0.24834345347811801</v>
      </c>
      <c r="E1590" s="1">
        <v>9.0294978269670704E-4</v>
      </c>
      <c r="F1590" s="1">
        <v>3.7259726893324102E-2</v>
      </c>
    </row>
    <row r="1591" spans="1:6" x14ac:dyDescent="0.15">
      <c r="A1591" s="1" t="s">
        <v>3533</v>
      </c>
      <c r="B1591" s="1">
        <v>88.630689463321801</v>
      </c>
      <c r="C1591" s="1">
        <v>9.8505475472568604E-2</v>
      </c>
      <c r="D1591" s="1">
        <v>0.16994056152291701</v>
      </c>
      <c r="E1591" s="1">
        <v>4.3005662219359198E-2</v>
      </c>
      <c r="F1591" s="1">
        <v>0.315932646965565</v>
      </c>
    </row>
    <row r="1592" spans="1:6" x14ac:dyDescent="0.15">
      <c r="A1592" s="1" t="s">
        <v>3534</v>
      </c>
      <c r="B1592" s="1">
        <v>261.71813498635299</v>
      </c>
      <c r="C1592" s="1">
        <v>-4.8766203143958797E-2</v>
      </c>
      <c r="D1592" s="1">
        <v>0.120030683616189</v>
      </c>
      <c r="E1592" s="1">
        <v>0.16531101984205601</v>
      </c>
      <c r="F1592" s="1">
        <v>0.62421441092360297</v>
      </c>
    </row>
    <row r="1593" spans="1:6" x14ac:dyDescent="0.15">
      <c r="A1593" s="1" t="s">
        <v>3535</v>
      </c>
      <c r="B1593" s="1">
        <v>142.854108723249</v>
      </c>
      <c r="C1593" s="1">
        <v>-6.2849285566073401E-2</v>
      </c>
      <c r="D1593" s="1">
        <v>0.13866261202549701</v>
      </c>
      <c r="E1593" s="1">
        <v>0.107455326483496</v>
      </c>
      <c r="F1593" s="1">
        <v>0.52694975688530099</v>
      </c>
    </row>
    <row r="1594" spans="1:6" x14ac:dyDescent="0.15">
      <c r="A1594" s="1" t="s">
        <v>3536</v>
      </c>
      <c r="B1594" s="1">
        <v>87.843523453999495</v>
      </c>
      <c r="C1594" s="1">
        <v>0.24551115122501699</v>
      </c>
      <c r="D1594" s="1">
        <v>0.24242393279619601</v>
      </c>
      <c r="E1594" s="1">
        <v>3.01927524259028E-3</v>
      </c>
      <c r="F1594" s="1">
        <v>6.1963209622537999E-2</v>
      </c>
    </row>
    <row r="1595" spans="1:6" x14ac:dyDescent="0.15">
      <c r="A1595" s="1" t="s">
        <v>3537</v>
      </c>
      <c r="B1595" s="1">
        <v>366.69395941463398</v>
      </c>
      <c r="C1595" s="1">
        <v>0.25558078326433398</v>
      </c>
      <c r="D1595" s="1">
        <v>0.231024803145604</v>
      </c>
      <c r="E1595" s="1">
        <v>3.3796333612846701E-3</v>
      </c>
      <c r="F1595" s="1">
        <v>6.5420727075198998E-2</v>
      </c>
    </row>
    <row r="1596" spans="1:6" x14ac:dyDescent="0.15">
      <c r="A1596" s="1" t="s">
        <v>3538</v>
      </c>
      <c r="B1596" s="1">
        <v>272.63915603748001</v>
      </c>
      <c r="C1596" s="1">
        <v>-7.2169972310195604E-2</v>
      </c>
      <c r="D1596" s="1">
        <v>0.13883586603748399</v>
      </c>
      <c r="E1596" s="1">
        <v>8.65650271602601E-2</v>
      </c>
      <c r="F1596" s="1">
        <v>0.46695648936734602</v>
      </c>
    </row>
    <row r="1597" spans="1:6" x14ac:dyDescent="0.15">
      <c r="A1597" s="1" t="s">
        <v>3539</v>
      </c>
      <c r="B1597" s="1">
        <v>82.388498261657503</v>
      </c>
      <c r="C1597" s="1">
        <v>-3.8776814568493197E-2</v>
      </c>
      <c r="D1597" s="1">
        <v>0.113437149038524</v>
      </c>
      <c r="E1597" s="1">
        <v>0.230853915224427</v>
      </c>
      <c r="F1597" s="1">
        <v>0.66371821313566404</v>
      </c>
    </row>
    <row r="1598" spans="1:6" x14ac:dyDescent="0.15">
      <c r="A1598" s="1" t="s">
        <v>3540</v>
      </c>
      <c r="B1598" s="1">
        <v>271.243614459718</v>
      </c>
      <c r="C1598" s="1">
        <v>-1.1441334293046E-2</v>
      </c>
      <c r="D1598" s="1">
        <v>8.7013793387600305E-2</v>
      </c>
      <c r="E1598" s="1">
        <v>0.66181523238221196</v>
      </c>
      <c r="F1598" s="1">
        <v>0.80685623306321996</v>
      </c>
    </row>
    <row r="1599" spans="1:6" x14ac:dyDescent="0.15">
      <c r="A1599" s="1" t="s">
        <v>3541</v>
      </c>
      <c r="B1599" s="1">
        <v>151.15309294594201</v>
      </c>
      <c r="C1599" s="1">
        <v>-3.93731629330593E-2</v>
      </c>
      <c r="D1599" s="1">
        <v>0.111413565866245</v>
      </c>
      <c r="E1599" s="1">
        <v>0.22515759216546799</v>
      </c>
      <c r="F1599" s="1">
        <v>0.66053746378127398</v>
      </c>
    </row>
    <row r="1600" spans="1:6" x14ac:dyDescent="0.15">
      <c r="A1600" s="1" t="s">
        <v>3542</v>
      </c>
      <c r="B1600" s="1">
        <v>95.662513406552904</v>
      </c>
      <c r="C1600" s="1">
        <v>-2.5876086435208199E-2</v>
      </c>
      <c r="D1600" s="1">
        <v>9.8811191352361494E-2</v>
      </c>
      <c r="E1600" s="1">
        <v>0.37145390741117601</v>
      </c>
      <c r="F1600" s="1">
        <v>0.67952223164596204</v>
      </c>
    </row>
    <row r="1601" spans="1:6" x14ac:dyDescent="0.15">
      <c r="A1601" s="1" t="s">
        <v>3543</v>
      </c>
      <c r="B1601" s="1">
        <v>159.243875455758</v>
      </c>
      <c r="C1601" s="1">
        <v>-3.8821470670105399E-2</v>
      </c>
      <c r="D1601" s="1">
        <v>0.113137234194914</v>
      </c>
      <c r="E1601" s="1">
        <v>0.23045525675780301</v>
      </c>
      <c r="F1601" s="1">
        <v>0.66371821313566404</v>
      </c>
    </row>
    <row r="1602" spans="1:6" x14ac:dyDescent="0.15">
      <c r="A1602" s="1" t="s">
        <v>66</v>
      </c>
      <c r="B1602" s="1">
        <v>79.044455833266795</v>
      </c>
      <c r="C1602" s="1">
        <v>-3.2412682502080903E-2</v>
      </c>
      <c r="D1602" s="1">
        <v>0.11207594482972701</v>
      </c>
      <c r="E1602" s="1">
        <v>0.28926072742122</v>
      </c>
      <c r="F1602" s="1">
        <v>0.67408150839463099</v>
      </c>
    </row>
    <row r="1603" spans="1:6" x14ac:dyDescent="0.15">
      <c r="A1603" s="1" t="s">
        <v>3544</v>
      </c>
      <c r="B1603" s="1">
        <v>131.04138731728199</v>
      </c>
      <c r="C1603" s="1">
        <v>-3.0650111751397799E-2</v>
      </c>
      <c r="D1603" s="1">
        <v>0.101731732299799</v>
      </c>
      <c r="E1603" s="1">
        <v>0.307129686018279</v>
      </c>
      <c r="F1603" s="1">
        <v>0.67489356383196897</v>
      </c>
    </row>
    <row r="1604" spans="1:6" x14ac:dyDescent="0.15">
      <c r="A1604" s="1" t="s">
        <v>3545</v>
      </c>
      <c r="B1604" s="1">
        <v>319.870535037911</v>
      </c>
      <c r="C1604" s="1">
        <v>-5.2541692080077397E-2</v>
      </c>
      <c r="D1604" s="1">
        <v>0.123242964648174</v>
      </c>
      <c r="E1604" s="1">
        <v>0.14726483038581101</v>
      </c>
      <c r="F1604" s="1">
        <v>0.59615356140000897</v>
      </c>
    </row>
    <row r="1605" spans="1:6" x14ac:dyDescent="0.15">
      <c r="A1605" s="1" t="s">
        <v>3546</v>
      </c>
      <c r="B1605" s="1">
        <v>166.68081281136401</v>
      </c>
      <c r="C1605" s="1">
        <v>-4.2965450931498401E-2</v>
      </c>
      <c r="D1605" s="1">
        <v>0.117160264312694</v>
      </c>
      <c r="E1605" s="1">
        <v>0.199932173500661</v>
      </c>
      <c r="F1605" s="1">
        <v>0.65477863103715495</v>
      </c>
    </row>
    <row r="1606" spans="1:6" x14ac:dyDescent="0.15">
      <c r="A1606" s="1" t="s">
        <v>3547</v>
      </c>
      <c r="B1606" s="1">
        <v>171.184298025674</v>
      </c>
      <c r="C1606" s="1">
        <v>-2.7537602970573401E-2</v>
      </c>
      <c r="D1606" s="1">
        <v>9.7970386105560095E-2</v>
      </c>
      <c r="E1606" s="1">
        <v>0.34467090244766901</v>
      </c>
      <c r="F1606" s="1">
        <v>0.67739177112652904</v>
      </c>
    </row>
    <row r="1607" spans="1:6" x14ac:dyDescent="0.15">
      <c r="A1607" s="1" t="s">
        <v>3548</v>
      </c>
      <c r="B1607" s="1">
        <v>326.415990402734</v>
      </c>
      <c r="C1607" s="1">
        <v>-7.1367064491467897E-3</v>
      </c>
      <c r="D1607" s="1">
        <v>7.5415325349503695E-2</v>
      </c>
      <c r="E1607" s="1">
        <v>0.76788074986530996</v>
      </c>
      <c r="F1607" s="1">
        <v>0.86563973833770802</v>
      </c>
    </row>
    <row r="1608" spans="1:6" x14ac:dyDescent="0.15">
      <c r="A1608" s="1" t="s">
        <v>3549</v>
      </c>
      <c r="B1608" s="1">
        <v>145.52304933308099</v>
      </c>
      <c r="C1608" s="1">
        <v>-3.3187289053027098E-2</v>
      </c>
      <c r="D1608" s="1">
        <v>0.104778034098648</v>
      </c>
      <c r="E1608" s="1">
        <v>0.280133556095921</v>
      </c>
      <c r="F1608" s="1">
        <v>0.67408150839463099</v>
      </c>
    </row>
    <row r="1609" spans="1:6" x14ac:dyDescent="0.15">
      <c r="A1609" s="1" t="s">
        <v>3550</v>
      </c>
      <c r="B1609" s="1">
        <v>217.07831319893799</v>
      </c>
      <c r="C1609" s="1">
        <v>-7.2482919515311503E-3</v>
      </c>
      <c r="D1609" s="1">
        <v>8.0041777180344595E-2</v>
      </c>
      <c r="E1609" s="1">
        <v>0.77208697353325095</v>
      </c>
      <c r="F1609" s="1">
        <v>0.86669010489461795</v>
      </c>
    </row>
    <row r="1610" spans="1:6" x14ac:dyDescent="0.15">
      <c r="A1610" s="1" t="s">
        <v>3551</v>
      </c>
      <c r="B1610" s="1">
        <v>100.575229642281</v>
      </c>
      <c r="C1610" s="1">
        <v>-3.9756607622959501E-3</v>
      </c>
      <c r="D1610" s="1">
        <v>7.9601254422031906E-2</v>
      </c>
      <c r="E1610" s="1">
        <v>0.873072108756207</v>
      </c>
      <c r="F1610" s="1">
        <v>0.93127691600662099</v>
      </c>
    </row>
    <row r="1611" spans="1:6" x14ac:dyDescent="0.15">
      <c r="A1611" s="1" t="s">
        <v>3552</v>
      </c>
      <c r="B1611" s="1">
        <v>676.99232858884295</v>
      </c>
      <c r="C1611" s="1">
        <v>0.26856525706324902</v>
      </c>
      <c r="D1611" s="1">
        <v>0.21357731808789299</v>
      </c>
      <c r="E1611" s="1">
        <v>3.2781799065032301E-3</v>
      </c>
      <c r="F1611" s="1">
        <v>6.5093533177484605E-2</v>
      </c>
    </row>
    <row r="1612" spans="1:6" x14ac:dyDescent="0.15">
      <c r="A1612" s="1" t="s">
        <v>3553</v>
      </c>
      <c r="B1612" s="1">
        <v>273.58914844782498</v>
      </c>
      <c r="C1612" s="1">
        <v>7.5830776827002705E-2</v>
      </c>
      <c r="D1612" s="1">
        <v>0.14439347670665001</v>
      </c>
      <c r="E1612" s="1">
        <v>7.8955966803070404E-2</v>
      </c>
      <c r="F1612" s="1">
        <v>0.44365733727439599</v>
      </c>
    </row>
    <row r="1613" spans="1:6" x14ac:dyDescent="0.15">
      <c r="A1613" s="1" t="s">
        <v>3554</v>
      </c>
      <c r="B1613" s="1">
        <v>109.625328240795</v>
      </c>
      <c r="C1613" s="1">
        <v>-1.6668680678896101E-2</v>
      </c>
      <c r="D1613" s="1">
        <v>9.0979636108117296E-2</v>
      </c>
      <c r="E1613" s="1">
        <v>0.53729954007221103</v>
      </c>
      <c r="F1613" s="1">
        <v>0.74016189998118898</v>
      </c>
    </row>
    <row r="1614" spans="1:6" x14ac:dyDescent="0.15">
      <c r="A1614" s="1" t="s">
        <v>3555</v>
      </c>
      <c r="B1614" s="1">
        <v>727.33380700636906</v>
      </c>
      <c r="C1614" s="1">
        <v>3.11421348662306E-2</v>
      </c>
      <c r="D1614" s="1">
        <v>9.5414258716153194E-2</v>
      </c>
      <c r="E1614" s="1">
        <v>0.286817388342332</v>
      </c>
      <c r="F1614" s="1">
        <v>0.67408150839463099</v>
      </c>
    </row>
    <row r="1615" spans="1:6" x14ac:dyDescent="0.15">
      <c r="A1615" s="1" t="s">
        <v>3556</v>
      </c>
      <c r="B1615" s="1">
        <v>138.17099305679699</v>
      </c>
      <c r="C1615" s="1">
        <v>2.4232176483978501E-2</v>
      </c>
      <c r="D1615" s="1">
        <v>9.8117746823334198E-2</v>
      </c>
      <c r="E1615" s="1">
        <v>0.39731403778199997</v>
      </c>
      <c r="F1615" s="1">
        <v>0.68634836421485201</v>
      </c>
    </row>
    <row r="1616" spans="1:6" x14ac:dyDescent="0.15">
      <c r="A1616" s="1" t="s">
        <v>3557</v>
      </c>
      <c r="B1616" s="1">
        <v>108.403711058743</v>
      </c>
      <c r="C1616" s="1">
        <v>-2.2906980767640799E-2</v>
      </c>
      <c r="D1616" s="1">
        <v>0.104394771592373</v>
      </c>
      <c r="E1616" s="1">
        <v>0.42031734821308298</v>
      </c>
      <c r="F1616" s="1">
        <v>0.69412791816897201</v>
      </c>
    </row>
    <row r="1617" spans="1:6" x14ac:dyDescent="0.15">
      <c r="A1617" s="1" t="s">
        <v>3558</v>
      </c>
      <c r="B1617" s="1">
        <v>436.68094957977098</v>
      </c>
      <c r="C1617" s="1">
        <v>2.5711950865474401E-2</v>
      </c>
      <c r="D1617" s="1">
        <v>9.5209364105764194E-2</v>
      </c>
      <c r="E1617" s="1">
        <v>0.368142610107278</v>
      </c>
      <c r="F1617" s="1">
        <v>0.67749054125445096</v>
      </c>
    </row>
    <row r="1618" spans="1:6" x14ac:dyDescent="0.15">
      <c r="A1618" s="1" t="s">
        <v>3559</v>
      </c>
      <c r="B1618" s="1">
        <v>97.198932328905101</v>
      </c>
      <c r="C1618" s="1">
        <v>3.55608604745975E-2</v>
      </c>
      <c r="D1618" s="1">
        <v>0.109603845886489</v>
      </c>
      <c r="E1618" s="1">
        <v>0.25871600468776501</v>
      </c>
      <c r="F1618" s="1">
        <v>0.66835155746539598</v>
      </c>
    </row>
    <row r="1619" spans="1:6" x14ac:dyDescent="0.15">
      <c r="A1619" s="1" t="s">
        <v>3560</v>
      </c>
      <c r="B1619" s="1">
        <v>94.499257612662504</v>
      </c>
      <c r="C1619" s="1">
        <v>-1.1094994396247899E-2</v>
      </c>
      <c r="D1619" s="1">
        <v>8.51566939383155E-2</v>
      </c>
      <c r="E1619" s="1">
        <v>0.66861030591622295</v>
      </c>
      <c r="F1619" s="1">
        <v>0.808665802428431</v>
      </c>
    </row>
    <row r="1620" spans="1:6" x14ac:dyDescent="0.15">
      <c r="A1620" s="1" t="s">
        <v>3561</v>
      </c>
      <c r="B1620" s="1">
        <v>179.112334150511</v>
      </c>
      <c r="C1620" s="1">
        <v>-5.96903583738211E-3</v>
      </c>
      <c r="D1620" s="1">
        <v>8.1419514901895404E-2</v>
      </c>
      <c r="E1620" s="1">
        <v>0.81275461070709998</v>
      </c>
      <c r="F1620" s="1">
        <v>0.89735713743567502</v>
      </c>
    </row>
    <row r="1621" spans="1:6" x14ac:dyDescent="0.15">
      <c r="A1621" s="1" t="s">
        <v>3562</v>
      </c>
      <c r="B1621" s="1">
        <v>140.091083873099</v>
      </c>
      <c r="C1621" s="1">
        <v>-1.0491612076563701E-2</v>
      </c>
      <c r="D1621" s="1">
        <v>8.7771917039264999E-2</v>
      </c>
      <c r="E1621" s="1">
        <v>0.68842621018785299</v>
      </c>
      <c r="F1621" s="1">
        <v>0.81642505328810699</v>
      </c>
    </row>
    <row r="1622" spans="1:6" x14ac:dyDescent="0.15">
      <c r="A1622" s="1" t="s">
        <v>3563</v>
      </c>
      <c r="B1622" s="1">
        <v>297.00150426746097</v>
      </c>
      <c r="C1622" s="1">
        <v>-3.3976097289685397E-2</v>
      </c>
      <c r="D1622" s="1">
        <v>0.10093319151233</v>
      </c>
      <c r="E1622" s="1">
        <v>0.26470034545056897</v>
      </c>
      <c r="F1622" s="1">
        <v>0.66901506320036797</v>
      </c>
    </row>
    <row r="1623" spans="1:6" x14ac:dyDescent="0.15">
      <c r="A1623" s="1" t="s">
        <v>3564</v>
      </c>
      <c r="B1623" s="1">
        <v>84.766055499020595</v>
      </c>
      <c r="C1623" s="1">
        <v>5.6061432698779397E-2</v>
      </c>
      <c r="D1623" s="1">
        <v>0.13222019137431401</v>
      </c>
      <c r="E1623" s="1">
        <v>0.13106595154902101</v>
      </c>
      <c r="F1623" s="1">
        <v>0.57148387188118199</v>
      </c>
    </row>
    <row r="1624" spans="1:6" x14ac:dyDescent="0.15">
      <c r="A1624" s="1" t="s">
        <v>3565</v>
      </c>
      <c r="B1624" s="1">
        <v>102.45499063278901</v>
      </c>
      <c r="C1624" s="1">
        <v>0.18783941296732701</v>
      </c>
      <c r="D1624" s="1">
        <v>0.21911440337080901</v>
      </c>
      <c r="E1624" s="1">
        <v>8.2459647308690195E-3</v>
      </c>
      <c r="F1624" s="1">
        <v>0.101485728279786</v>
      </c>
    </row>
    <row r="1625" spans="1:6" x14ac:dyDescent="0.15">
      <c r="A1625" s="1" t="s">
        <v>3566</v>
      </c>
      <c r="B1625" s="1">
        <v>194.40773707128301</v>
      </c>
      <c r="C1625" s="1">
        <v>1.0974663386912701E-2</v>
      </c>
      <c r="D1625" s="1">
        <v>7.9864647679374304E-2</v>
      </c>
      <c r="E1625" s="1">
        <v>0.66198109375790704</v>
      </c>
      <c r="F1625" s="1">
        <v>0.80685623306321996</v>
      </c>
    </row>
    <row r="1626" spans="1:6" x14ac:dyDescent="0.15">
      <c r="A1626" s="1" t="s">
        <v>3567</v>
      </c>
      <c r="B1626" s="1">
        <v>221.23742946537001</v>
      </c>
      <c r="C1626" s="1">
        <v>-2.4813597807275201E-2</v>
      </c>
      <c r="D1626" s="1">
        <v>9.6047182947668105E-2</v>
      </c>
      <c r="E1626" s="1">
        <v>0.38466021641992998</v>
      </c>
      <c r="F1626" s="1">
        <v>0.68030890381593501</v>
      </c>
    </row>
    <row r="1627" spans="1:6" x14ac:dyDescent="0.15">
      <c r="A1627" s="1" t="s">
        <v>3568</v>
      </c>
      <c r="B1627" s="1">
        <v>81.568829106438898</v>
      </c>
      <c r="C1627" s="1">
        <v>-2.5112769602051499E-2</v>
      </c>
      <c r="D1627" s="1">
        <v>9.8389781119427006E-2</v>
      </c>
      <c r="E1627" s="1">
        <v>0.38312303134640202</v>
      </c>
      <c r="F1627" s="1">
        <v>0.68030890381593501</v>
      </c>
    </row>
    <row r="1628" spans="1:6" x14ac:dyDescent="0.15">
      <c r="A1628" s="1" t="s">
        <v>3569</v>
      </c>
      <c r="B1628" s="1">
        <v>119.45197806314999</v>
      </c>
      <c r="C1628" s="1">
        <v>9.3696192328034903E-4</v>
      </c>
      <c r="D1628" s="1">
        <v>7.8357413182006203E-2</v>
      </c>
      <c r="E1628" s="1">
        <v>0.96969112113821898</v>
      </c>
      <c r="F1628" s="1">
        <v>0.98246310952249805</v>
      </c>
    </row>
    <row r="1629" spans="1:6" x14ac:dyDescent="0.15">
      <c r="A1629" s="1" t="s">
        <v>3570</v>
      </c>
      <c r="B1629" s="1">
        <v>123.00202110172199</v>
      </c>
      <c r="C1629" s="1">
        <v>-1.7481080521159899E-2</v>
      </c>
      <c r="D1629" s="1">
        <v>9.24304748282265E-2</v>
      </c>
      <c r="E1629" s="1">
        <v>0.52102881472857898</v>
      </c>
      <c r="F1629" s="1">
        <v>0.73585111359288602</v>
      </c>
    </row>
    <row r="1630" spans="1:6" x14ac:dyDescent="0.15">
      <c r="A1630" s="1" t="s">
        <v>3571</v>
      </c>
      <c r="B1630" s="1">
        <v>274.14539426309398</v>
      </c>
      <c r="C1630" s="1">
        <v>-1.5395361140984399E-2</v>
      </c>
      <c r="D1630" s="1">
        <v>8.7454861292165897E-2</v>
      </c>
      <c r="E1630" s="1">
        <v>0.56143818138236901</v>
      </c>
      <c r="F1630" s="1">
        <v>0.74768599195401197</v>
      </c>
    </row>
    <row r="1631" spans="1:6" x14ac:dyDescent="0.15">
      <c r="A1631" s="1" t="s">
        <v>3572</v>
      </c>
      <c r="B1631" s="1">
        <v>77.734384329584401</v>
      </c>
      <c r="C1631" s="1">
        <v>-1.5589194845769901E-3</v>
      </c>
      <c r="D1631" s="1">
        <v>8.1615003442198894E-2</v>
      </c>
      <c r="E1631" s="1">
        <v>0.95056679231517305</v>
      </c>
      <c r="F1631" s="1">
        <v>0.97327945452334597</v>
      </c>
    </row>
    <row r="1632" spans="1:6" x14ac:dyDescent="0.15">
      <c r="A1632" s="1" t="s">
        <v>3573</v>
      </c>
      <c r="B1632" s="1">
        <v>120.068506029033</v>
      </c>
      <c r="C1632" s="1">
        <v>-2.8169692124118201E-2</v>
      </c>
      <c r="D1632" s="1">
        <v>9.9610317100183296E-2</v>
      </c>
      <c r="E1632" s="1">
        <v>0.33799117902105102</v>
      </c>
      <c r="F1632" s="1">
        <v>0.67739177112652904</v>
      </c>
    </row>
    <row r="1633" spans="1:6" x14ac:dyDescent="0.15">
      <c r="A1633" s="1" t="s">
        <v>3574</v>
      </c>
      <c r="B1633" s="1">
        <v>131.32454163858799</v>
      </c>
      <c r="C1633" s="1">
        <v>-3.7057232152637003E-2</v>
      </c>
      <c r="D1633" s="1">
        <v>0.10943096290927801</v>
      </c>
      <c r="E1633" s="1">
        <v>0.244349899414019</v>
      </c>
      <c r="F1633" s="1">
        <v>0.66400951295874899</v>
      </c>
    </row>
    <row r="1634" spans="1:6" x14ac:dyDescent="0.15">
      <c r="A1634" s="1" t="s">
        <v>3575</v>
      </c>
      <c r="B1634" s="1">
        <v>88.873296873904195</v>
      </c>
      <c r="C1634" s="1">
        <v>-5.9023771684672301E-2</v>
      </c>
      <c r="D1634" s="1">
        <v>0.13774587032816801</v>
      </c>
      <c r="E1634" s="1">
        <v>0.117003187345329</v>
      </c>
      <c r="F1634" s="1">
        <v>0.55503019524618502</v>
      </c>
    </row>
    <row r="1635" spans="1:6" x14ac:dyDescent="0.15">
      <c r="A1635" s="1" t="s">
        <v>3576</v>
      </c>
      <c r="B1635" s="1">
        <v>126.494059417297</v>
      </c>
      <c r="C1635" s="1">
        <v>-2.80046342617776E-2</v>
      </c>
      <c r="D1635" s="1">
        <v>9.9050735086400707E-2</v>
      </c>
      <c r="E1635" s="1">
        <v>0.33953936405843499</v>
      </c>
      <c r="F1635" s="1">
        <v>0.67739177112652904</v>
      </c>
    </row>
    <row r="1636" spans="1:6" x14ac:dyDescent="0.15">
      <c r="A1636" s="1" t="s">
        <v>3577</v>
      </c>
      <c r="B1636" s="1">
        <v>174.32142155634901</v>
      </c>
      <c r="C1636" s="1">
        <v>-1.7356278412571001E-2</v>
      </c>
      <c r="D1636" s="1">
        <v>8.6784935698700494E-2</v>
      </c>
      <c r="E1636" s="1">
        <v>0.51362650443562896</v>
      </c>
      <c r="F1636" s="1">
        <v>0.73464154573823304</v>
      </c>
    </row>
    <row r="1637" spans="1:6" x14ac:dyDescent="0.15">
      <c r="A1637" s="1" t="s">
        <v>3578</v>
      </c>
      <c r="B1637" s="1">
        <v>163.63443486675101</v>
      </c>
      <c r="C1637" s="1">
        <v>8.1618151869390296E-2</v>
      </c>
      <c r="D1637" s="1">
        <v>0.15259178892769401</v>
      </c>
      <c r="E1637" s="1">
        <v>6.7317531278789505E-2</v>
      </c>
      <c r="F1637" s="1">
        <v>0.40220094637454001</v>
      </c>
    </row>
    <row r="1638" spans="1:6" x14ac:dyDescent="0.15">
      <c r="A1638" s="1" t="s">
        <v>3579</v>
      </c>
      <c r="B1638" s="1">
        <v>145.1848241905</v>
      </c>
      <c r="C1638" s="1">
        <v>-2.52633962902113E-2</v>
      </c>
      <c r="D1638" s="1">
        <v>9.4806032429182702E-2</v>
      </c>
      <c r="E1638" s="1">
        <v>0.37476111206906199</v>
      </c>
      <c r="F1638" s="1">
        <v>0.68030890381593501</v>
      </c>
    </row>
    <row r="1639" spans="1:6" x14ac:dyDescent="0.15">
      <c r="A1639" s="1" t="s">
        <v>3580</v>
      </c>
      <c r="B1639" s="1">
        <v>94.832818440466198</v>
      </c>
      <c r="C1639" s="1">
        <v>-3.1303011750112901E-2</v>
      </c>
      <c r="D1639" s="1">
        <v>0.103391146389606</v>
      </c>
      <c r="E1639" s="1">
        <v>0.30095833176617498</v>
      </c>
      <c r="F1639" s="1">
        <v>0.67489356383196897</v>
      </c>
    </row>
    <row r="1640" spans="1:6" x14ac:dyDescent="0.15">
      <c r="A1640" s="1" t="s">
        <v>3581</v>
      </c>
      <c r="B1640" s="1">
        <v>244.954693622002</v>
      </c>
      <c r="C1640" s="1">
        <v>-3.2304865473659898E-2</v>
      </c>
      <c r="D1640" s="1">
        <v>0.104047422811358</v>
      </c>
      <c r="E1640" s="1">
        <v>0.28956737587179499</v>
      </c>
      <c r="F1640" s="1">
        <v>0.67408150839463099</v>
      </c>
    </row>
    <row r="1641" spans="1:6" x14ac:dyDescent="0.15">
      <c r="A1641" s="1" t="s">
        <v>3582</v>
      </c>
      <c r="B1641" s="1">
        <v>108.576363038248</v>
      </c>
      <c r="C1641" s="1">
        <v>-1.7281946634601801E-2</v>
      </c>
      <c r="D1641" s="1">
        <v>8.9997537730372598E-2</v>
      </c>
      <c r="E1641" s="1">
        <v>0.52187745821020903</v>
      </c>
      <c r="F1641" s="1">
        <v>0.73585111359288602</v>
      </c>
    </row>
    <row r="1642" spans="1:6" x14ac:dyDescent="0.15">
      <c r="A1642" s="1" t="s">
        <v>3583</v>
      </c>
      <c r="B1642" s="1">
        <v>138.87796080369799</v>
      </c>
      <c r="C1642" s="1">
        <v>-3.3647001397114698E-2</v>
      </c>
      <c r="D1642" s="1">
        <v>0.10476816382914</v>
      </c>
      <c r="E1642" s="1">
        <v>0.274918075062769</v>
      </c>
      <c r="F1642" s="1">
        <v>0.67408150839463099</v>
      </c>
    </row>
    <row r="1643" spans="1:6" x14ac:dyDescent="0.15">
      <c r="A1643" s="1" t="s">
        <v>3584</v>
      </c>
      <c r="B1643" s="1">
        <v>132.50617350563499</v>
      </c>
      <c r="C1643" s="1">
        <v>-1.09974832011153E-2</v>
      </c>
      <c r="D1643" s="1">
        <v>8.3514232664730403E-2</v>
      </c>
      <c r="E1643" s="1">
        <v>0.66863677314047198</v>
      </c>
      <c r="F1643" s="1">
        <v>0.808665802428431</v>
      </c>
    </row>
    <row r="1644" spans="1:6" x14ac:dyDescent="0.15">
      <c r="A1644" s="1" t="s">
        <v>3585</v>
      </c>
      <c r="B1644" s="1">
        <v>115.181432392678</v>
      </c>
      <c r="C1644" s="1">
        <v>-3.1094972922496501E-2</v>
      </c>
      <c r="D1644" s="1">
        <v>0.10229577013218601</v>
      </c>
      <c r="E1644" s="1">
        <v>0.30221350205250902</v>
      </c>
      <c r="F1644" s="1">
        <v>0.67489356383196897</v>
      </c>
    </row>
    <row r="1645" spans="1:6" x14ac:dyDescent="0.15">
      <c r="A1645" s="1" t="s">
        <v>3586</v>
      </c>
      <c r="B1645" s="1">
        <v>92.847295956088303</v>
      </c>
      <c r="C1645" s="1">
        <v>3.81454732255107E-2</v>
      </c>
      <c r="D1645" s="1">
        <v>0.118329736700769</v>
      </c>
      <c r="E1645" s="1">
        <v>0.23254087209003499</v>
      </c>
      <c r="F1645" s="1">
        <v>0.66371821313566404</v>
      </c>
    </row>
    <row r="1646" spans="1:6" x14ac:dyDescent="0.15">
      <c r="A1646" s="1" t="s">
        <v>3587</v>
      </c>
      <c r="B1646" s="1">
        <v>115.36116585640499</v>
      </c>
      <c r="C1646" s="1">
        <v>-1.5180932695454501E-2</v>
      </c>
      <c r="D1646" s="1">
        <v>8.6645287137923604E-2</v>
      </c>
      <c r="E1646" s="1">
        <v>0.56510426855717699</v>
      </c>
      <c r="F1646" s="1">
        <v>0.74768599195401197</v>
      </c>
    </row>
    <row r="1647" spans="1:6" x14ac:dyDescent="0.15">
      <c r="A1647" s="1" t="s">
        <v>3588</v>
      </c>
      <c r="B1647" s="1">
        <v>167.173600496278</v>
      </c>
      <c r="C1647" s="1">
        <v>-2.7124011107397102E-2</v>
      </c>
      <c r="D1647" s="1">
        <v>9.6884487662026106E-2</v>
      </c>
      <c r="E1647" s="1">
        <v>0.348977167213952</v>
      </c>
      <c r="F1647" s="1">
        <v>0.67739177112652904</v>
      </c>
    </row>
    <row r="1648" spans="1:6" x14ac:dyDescent="0.15">
      <c r="A1648" s="1" t="s">
        <v>3589</v>
      </c>
      <c r="B1648" s="1">
        <v>194.879609501033</v>
      </c>
      <c r="C1648" s="1">
        <v>5.4968782221649498E-2</v>
      </c>
      <c r="D1648" s="1">
        <v>0.125459997134482</v>
      </c>
      <c r="E1648" s="1">
        <v>0.137108237617203</v>
      </c>
      <c r="F1648" s="1">
        <v>0.58433488176361104</v>
      </c>
    </row>
    <row r="1649" spans="1:6" x14ac:dyDescent="0.15">
      <c r="A1649" s="1" t="s">
        <v>3590</v>
      </c>
      <c r="B1649" s="1">
        <v>105.102091839156</v>
      </c>
      <c r="C1649" s="1">
        <v>-4.8408260009992599E-2</v>
      </c>
      <c r="D1649" s="1">
        <v>0.12564944141051701</v>
      </c>
      <c r="E1649" s="1">
        <v>0.165692550748265</v>
      </c>
      <c r="F1649" s="1">
        <v>0.62440625910723502</v>
      </c>
    </row>
    <row r="1650" spans="1:6" x14ac:dyDescent="0.15">
      <c r="A1650" s="1" t="s">
        <v>3591</v>
      </c>
      <c r="B1650" s="1">
        <v>105.126453919959</v>
      </c>
      <c r="C1650" s="1">
        <v>-5.3285169781688499E-2</v>
      </c>
      <c r="D1650" s="1">
        <v>0.12881826918876499</v>
      </c>
      <c r="E1650" s="1">
        <v>0.143162532016605</v>
      </c>
      <c r="F1650" s="1">
        <v>0.59177459809573396</v>
      </c>
    </row>
    <row r="1651" spans="1:6" x14ac:dyDescent="0.15">
      <c r="A1651" s="1" t="s">
        <v>3592</v>
      </c>
      <c r="B1651" s="1">
        <v>1670.1624570521899</v>
      </c>
      <c r="C1651" s="1">
        <v>0.37856953945676097</v>
      </c>
      <c r="D1651" s="1">
        <v>0.210934985244183</v>
      </c>
      <c r="E1651" s="1">
        <v>6.0202908540382596E-4</v>
      </c>
      <c r="F1651" s="1">
        <v>3.4443361007346199E-2</v>
      </c>
    </row>
    <row r="1652" spans="1:6" x14ac:dyDescent="0.15">
      <c r="A1652" s="1" t="s">
        <v>3593</v>
      </c>
      <c r="B1652" s="1">
        <v>93.589958908157001</v>
      </c>
      <c r="C1652" s="1">
        <v>-1.33358275446262E-2</v>
      </c>
      <c r="D1652" s="1">
        <v>8.7117604823494496E-2</v>
      </c>
      <c r="E1652" s="1">
        <v>0.61222424191230596</v>
      </c>
      <c r="F1652" s="1">
        <v>0.77471807555659</v>
      </c>
    </row>
    <row r="1653" spans="1:6" x14ac:dyDescent="0.15">
      <c r="A1653" s="1" t="s">
        <v>3594</v>
      </c>
      <c r="B1653" s="1">
        <v>163.75902732035701</v>
      </c>
      <c r="C1653" s="1">
        <v>1.1541627553805301E-3</v>
      </c>
      <c r="D1653" s="1">
        <v>7.7038205328542206E-2</v>
      </c>
      <c r="E1653" s="1">
        <v>0.96232959640601801</v>
      </c>
      <c r="F1653" s="1">
        <v>0.97939451115209797</v>
      </c>
    </row>
    <row r="1654" spans="1:6" x14ac:dyDescent="0.15">
      <c r="A1654" s="1" t="s">
        <v>3595</v>
      </c>
      <c r="B1654" s="1">
        <v>111.770405470954</v>
      </c>
      <c r="C1654" s="1">
        <v>2.6078968338146399E-3</v>
      </c>
      <c r="D1654" s="1">
        <v>8.6039122508200797E-2</v>
      </c>
      <c r="E1654" s="1">
        <v>0.91900160100697603</v>
      </c>
      <c r="F1654" s="1">
        <v>0.95807566134796895</v>
      </c>
    </row>
    <row r="1655" spans="1:6" x14ac:dyDescent="0.15">
      <c r="A1655" s="1" t="s">
        <v>3596</v>
      </c>
      <c r="B1655" s="1">
        <v>128.26302447686601</v>
      </c>
      <c r="C1655" s="1">
        <v>-2.2752992012124301E-2</v>
      </c>
      <c r="D1655" s="1">
        <v>9.3147630100650206E-2</v>
      </c>
      <c r="E1655" s="1">
        <v>0.41563196447119899</v>
      </c>
      <c r="F1655" s="1">
        <v>0.69347430198679305</v>
      </c>
    </row>
    <row r="1656" spans="1:6" x14ac:dyDescent="0.15">
      <c r="A1656" s="1" t="s">
        <v>3597</v>
      </c>
      <c r="B1656" s="1">
        <v>124.794034985011</v>
      </c>
      <c r="C1656" s="1">
        <v>-5.6022687063276698E-2</v>
      </c>
      <c r="D1656" s="1">
        <v>0.12989723082229199</v>
      </c>
      <c r="E1656" s="1">
        <v>0.132631070335648</v>
      </c>
      <c r="F1656" s="1">
        <v>0.57331913499284604</v>
      </c>
    </row>
    <row r="1657" spans="1:6" x14ac:dyDescent="0.15">
      <c r="A1657" s="1" t="s">
        <v>3598</v>
      </c>
      <c r="B1657" s="1">
        <v>187.21004035183</v>
      </c>
      <c r="C1657" s="1">
        <v>-2.6063835463050699E-2</v>
      </c>
      <c r="D1657" s="1">
        <v>9.5034490680099504E-2</v>
      </c>
      <c r="E1657" s="1">
        <v>0.36200665074548699</v>
      </c>
      <c r="F1657" s="1">
        <v>0.67749054125445096</v>
      </c>
    </row>
    <row r="1658" spans="1:6" x14ac:dyDescent="0.15">
      <c r="A1658" s="1" t="s">
        <v>3599</v>
      </c>
      <c r="B1658" s="1">
        <v>228.66419705303599</v>
      </c>
      <c r="C1658" s="1">
        <v>-7.9182753643657205E-3</v>
      </c>
      <c r="D1658" s="1">
        <v>8.0213114128386304E-2</v>
      </c>
      <c r="E1658" s="1">
        <v>0.75212629556756905</v>
      </c>
      <c r="F1658" s="1">
        <v>0.85727776829031999</v>
      </c>
    </row>
    <row r="1659" spans="1:6" x14ac:dyDescent="0.15">
      <c r="A1659" s="1" t="s">
        <v>3600</v>
      </c>
      <c r="B1659" s="1">
        <v>80.121138242287998</v>
      </c>
      <c r="C1659" s="1">
        <v>-2.22415296546296E-2</v>
      </c>
      <c r="D1659" s="1">
        <v>9.6901256556891205E-2</v>
      </c>
      <c r="E1659" s="1">
        <v>0.43071384683890201</v>
      </c>
      <c r="F1659" s="1">
        <v>0.69580117819309195</v>
      </c>
    </row>
    <row r="1660" spans="1:6" x14ac:dyDescent="0.15">
      <c r="A1660" s="1" t="s">
        <v>3601</v>
      </c>
      <c r="B1660" s="1">
        <v>168.02832020618899</v>
      </c>
      <c r="C1660" s="1">
        <v>1.9998254613671801E-2</v>
      </c>
      <c r="D1660" s="1">
        <v>9.1368161431451794E-2</v>
      </c>
      <c r="E1660" s="1">
        <v>0.46588270596222803</v>
      </c>
      <c r="F1660" s="1">
        <v>0.70991650432339504</v>
      </c>
    </row>
    <row r="1661" spans="1:6" x14ac:dyDescent="0.15">
      <c r="A1661" s="1" t="s">
        <v>3602</v>
      </c>
      <c r="B1661" s="1">
        <v>91.059575021330105</v>
      </c>
      <c r="C1661" s="1">
        <v>0.133914744172273</v>
      </c>
      <c r="D1661" s="1">
        <v>0.195397490354664</v>
      </c>
      <c r="E1661" s="1">
        <v>1.9827698741083099E-2</v>
      </c>
      <c r="F1661" s="1">
        <v>0.18403963430507</v>
      </c>
    </row>
    <row r="1662" spans="1:6" x14ac:dyDescent="0.15">
      <c r="A1662" s="1" t="s">
        <v>3603</v>
      </c>
      <c r="B1662" s="1">
        <v>100.86279323445</v>
      </c>
      <c r="C1662" s="1">
        <v>1.2796781932409001E-2</v>
      </c>
      <c r="D1662" s="1">
        <v>8.4913729725692805E-2</v>
      </c>
      <c r="E1662" s="1">
        <v>0.62246671869401804</v>
      </c>
      <c r="F1662" s="1">
        <v>0.78283612225772603</v>
      </c>
    </row>
    <row r="1663" spans="1:6" x14ac:dyDescent="0.15">
      <c r="A1663" s="1" t="s">
        <v>3604</v>
      </c>
      <c r="B1663" s="1">
        <v>139.13204822866101</v>
      </c>
      <c r="C1663" s="1">
        <v>0.15181568629647199</v>
      </c>
      <c r="D1663" s="1">
        <v>0.20022969758334699</v>
      </c>
      <c r="E1663" s="1">
        <v>1.5919182563989699E-2</v>
      </c>
      <c r="F1663" s="1">
        <v>0.155324544133873</v>
      </c>
    </row>
    <row r="1664" spans="1:6" x14ac:dyDescent="0.15">
      <c r="A1664" s="1" t="s">
        <v>3605</v>
      </c>
      <c r="B1664" s="1">
        <v>137.98922804330999</v>
      </c>
      <c r="C1664" s="1">
        <v>9.3599831768937297E-2</v>
      </c>
      <c r="D1664" s="1">
        <v>0.16384026417953901</v>
      </c>
      <c r="E1664" s="1">
        <v>4.9922719535050002E-2</v>
      </c>
      <c r="F1664" s="1">
        <v>0.34465619533191699</v>
      </c>
    </row>
    <row r="1665" spans="1:6" x14ac:dyDescent="0.15">
      <c r="A1665" s="1" t="s">
        <v>3606</v>
      </c>
      <c r="B1665" s="1">
        <v>146.353219165741</v>
      </c>
      <c r="C1665" s="1">
        <v>4.0864646195247503E-2</v>
      </c>
      <c r="D1665" s="1">
        <v>0.11677561398783699</v>
      </c>
      <c r="E1665" s="1">
        <v>0.21447973883843499</v>
      </c>
      <c r="F1665" s="1">
        <v>0.65757254843288104</v>
      </c>
    </row>
    <row r="1666" spans="1:6" x14ac:dyDescent="0.15">
      <c r="A1666" s="1" t="s">
        <v>3607</v>
      </c>
      <c r="B1666" s="1">
        <v>1515.8548155651599</v>
      </c>
      <c r="C1666" s="1">
        <v>0.307267584706228</v>
      </c>
      <c r="D1666" s="1">
        <v>0.22619834964878899</v>
      </c>
      <c r="E1666" s="1">
        <v>1.77463461771535E-3</v>
      </c>
      <c r="F1666" s="1">
        <v>5.2617923687081299E-2</v>
      </c>
    </row>
    <row r="1667" spans="1:6" x14ac:dyDescent="0.15">
      <c r="A1667" s="1" t="s">
        <v>3608</v>
      </c>
      <c r="B1667" s="1">
        <v>91.057871295337705</v>
      </c>
      <c r="C1667" s="1">
        <v>0.19092841526701099</v>
      </c>
      <c r="D1667" s="1">
        <v>0.219696192771062</v>
      </c>
      <c r="E1667" s="1">
        <v>7.9531717233333292E-3</v>
      </c>
      <c r="F1667" s="1">
        <v>0.101456677119279</v>
      </c>
    </row>
    <row r="1668" spans="1:6" x14ac:dyDescent="0.15">
      <c r="A1668" s="1" t="s">
        <v>3609</v>
      </c>
      <c r="B1668" s="1">
        <v>186.34564322925999</v>
      </c>
      <c r="C1668" s="1">
        <v>0.121508645898958</v>
      </c>
      <c r="D1668" s="1">
        <v>0.18477994276093401</v>
      </c>
      <c r="E1668" s="1">
        <v>2.7006142697269801E-2</v>
      </c>
      <c r="F1668" s="1">
        <v>0.22575649756385499</v>
      </c>
    </row>
    <row r="1669" spans="1:6" x14ac:dyDescent="0.15">
      <c r="A1669" s="1" t="s">
        <v>3610</v>
      </c>
      <c r="B1669" s="1">
        <v>164.986785809785</v>
      </c>
      <c r="C1669" s="1">
        <v>0.15386189431377501</v>
      </c>
      <c r="D1669" s="1">
        <v>0.19853775276869001</v>
      </c>
      <c r="E1669" s="1">
        <v>1.6078553545769099E-2</v>
      </c>
      <c r="F1669" s="1">
        <v>0.15567337997134401</v>
      </c>
    </row>
    <row r="1670" spans="1:6" x14ac:dyDescent="0.15">
      <c r="A1670" s="1" t="s">
        <v>3611</v>
      </c>
      <c r="B1670" s="1">
        <v>87.069713421129805</v>
      </c>
      <c r="C1670" s="1">
        <v>0.180313271051492</v>
      </c>
      <c r="D1670" s="1">
        <v>0.22732311521890899</v>
      </c>
      <c r="E1670" s="1">
        <v>6.6250942993247098E-3</v>
      </c>
      <c r="F1670" s="1">
        <v>9.5482275092557703E-2</v>
      </c>
    </row>
    <row r="1671" spans="1:6" x14ac:dyDescent="0.15">
      <c r="A1671" s="1" t="s">
        <v>3612</v>
      </c>
      <c r="B1671" s="1">
        <v>461.80717365045501</v>
      </c>
      <c r="C1671" s="1">
        <v>4.6729754548589998E-2</v>
      </c>
      <c r="D1671" s="1">
        <v>0.113680843196879</v>
      </c>
      <c r="E1671" s="1">
        <v>0.17249718012929499</v>
      </c>
      <c r="F1671" s="1">
        <v>0.62716044895784895</v>
      </c>
    </row>
    <row r="1672" spans="1:6" x14ac:dyDescent="0.15">
      <c r="A1672" s="1" t="s">
        <v>3613</v>
      </c>
      <c r="B1672" s="1">
        <v>161.706601062922</v>
      </c>
      <c r="C1672" s="1">
        <v>8.7248912782396701E-2</v>
      </c>
      <c r="D1672" s="1">
        <v>0.16114043087489199</v>
      </c>
      <c r="E1672" s="1">
        <v>5.5945699963448003E-2</v>
      </c>
      <c r="F1672" s="1">
        <v>0.37123925335782698</v>
      </c>
    </row>
    <row r="1673" spans="1:6" x14ac:dyDescent="0.15">
      <c r="A1673" s="1" t="s">
        <v>3614</v>
      </c>
      <c r="B1673" s="1">
        <v>79.019957028448701</v>
      </c>
      <c r="C1673" s="1">
        <v>-2.1284258133061201E-2</v>
      </c>
      <c r="D1673" s="1">
        <v>9.5185762925200104E-2</v>
      </c>
      <c r="E1673" s="1">
        <v>0.44652301674473399</v>
      </c>
      <c r="F1673" s="1">
        <v>0.70008724962290803</v>
      </c>
    </row>
    <row r="1674" spans="1:6" x14ac:dyDescent="0.15">
      <c r="A1674" s="1" t="s">
        <v>3615</v>
      </c>
      <c r="B1674" s="1">
        <v>133.56896215569</v>
      </c>
      <c r="C1674" s="1">
        <v>-2.18874082638035E-2</v>
      </c>
      <c r="D1674" s="1">
        <v>9.2881750473364805E-2</v>
      </c>
      <c r="E1674" s="1">
        <v>0.43137375924119797</v>
      </c>
      <c r="F1674" s="1">
        <v>0.69580117819309195</v>
      </c>
    </row>
    <row r="1675" spans="1:6" x14ac:dyDescent="0.15">
      <c r="A1675" s="1" t="s">
        <v>3616</v>
      </c>
      <c r="B1675" s="1">
        <v>1117.3141834097</v>
      </c>
      <c r="C1675" s="1">
        <v>0.43287738266662401</v>
      </c>
      <c r="D1675" s="1">
        <v>0.199590868782031</v>
      </c>
      <c r="E1675" s="1">
        <v>2.2035413586366E-4</v>
      </c>
      <c r="F1675" s="1">
        <v>2.31127004728106E-2</v>
      </c>
    </row>
    <row r="1676" spans="1:6" x14ac:dyDescent="0.15">
      <c r="A1676" s="1" t="s">
        <v>3617</v>
      </c>
      <c r="B1676" s="1">
        <v>88.169968063078798</v>
      </c>
      <c r="C1676" s="1">
        <v>6.9712862681377196E-3</v>
      </c>
      <c r="D1676" s="1">
        <v>8.3423560731608601E-2</v>
      </c>
      <c r="E1676" s="1">
        <v>0.78456538551766397</v>
      </c>
      <c r="F1676" s="1">
        <v>0.87493174711007105</v>
      </c>
    </row>
    <row r="1677" spans="1:6" x14ac:dyDescent="0.15">
      <c r="A1677" s="1" t="s">
        <v>3618</v>
      </c>
      <c r="B1677" s="1">
        <v>77.123378552217403</v>
      </c>
      <c r="C1677" s="1">
        <v>3.3334088222954701E-2</v>
      </c>
      <c r="D1677" s="1">
        <v>0.10740888646801799</v>
      </c>
      <c r="E1677" s="1">
        <v>0.28064037103073203</v>
      </c>
      <c r="F1677" s="1">
        <v>0.67408150839463099</v>
      </c>
    </row>
    <row r="1678" spans="1:6" x14ac:dyDescent="0.15">
      <c r="A1678" s="1" t="s">
        <v>3619</v>
      </c>
      <c r="B1678" s="1">
        <v>1569.69836174027</v>
      </c>
      <c r="C1678" s="1">
        <v>0.328456510145544</v>
      </c>
      <c r="D1678" s="1">
        <v>0.213384763149676</v>
      </c>
      <c r="E1678" s="1">
        <v>1.3486116664655199E-3</v>
      </c>
      <c r="F1678" s="1">
        <v>4.4225976206224003E-2</v>
      </c>
    </row>
    <row r="1679" spans="1:6" x14ac:dyDescent="0.15">
      <c r="A1679" s="1" t="s">
        <v>3620</v>
      </c>
      <c r="B1679" s="1">
        <v>307.81045455343701</v>
      </c>
      <c r="C1679" s="1">
        <v>3.5599823163818098E-3</v>
      </c>
      <c r="D1679" s="1">
        <v>8.3874623204410304E-2</v>
      </c>
      <c r="E1679" s="1">
        <v>0.88875687447854301</v>
      </c>
      <c r="F1679" s="1">
        <v>0.94109533315506999</v>
      </c>
    </row>
    <row r="1680" spans="1:6" x14ac:dyDescent="0.15">
      <c r="A1680" s="1" t="s">
        <v>3621</v>
      </c>
      <c r="B1680" s="1">
        <v>111.104505739153</v>
      </c>
      <c r="C1680" s="1">
        <v>0.23854872042668501</v>
      </c>
      <c r="D1680" s="1">
        <v>0.2368545607276</v>
      </c>
      <c r="E1680" s="1">
        <v>3.6644307178660802E-3</v>
      </c>
      <c r="F1680" s="1">
        <v>6.6266172139709104E-2</v>
      </c>
    </row>
    <row r="1681" spans="1:6" x14ac:dyDescent="0.15">
      <c r="A1681" s="1" t="s">
        <v>3622</v>
      </c>
      <c r="B1681" s="1">
        <v>94.735672310701105</v>
      </c>
      <c r="C1681" s="1">
        <v>0.25393847452046098</v>
      </c>
      <c r="D1681" s="1">
        <v>0.24134271272789601</v>
      </c>
      <c r="E1681" s="1">
        <v>2.8672880882030698E-3</v>
      </c>
      <c r="F1681" s="1">
        <v>6.1963209622537999E-2</v>
      </c>
    </row>
    <row r="1682" spans="1:6" x14ac:dyDescent="0.15">
      <c r="A1682" s="1" t="s">
        <v>3623</v>
      </c>
      <c r="B1682" s="1">
        <v>164.78715631060101</v>
      </c>
      <c r="C1682" s="1">
        <v>-5.0224478307462402E-4</v>
      </c>
      <c r="D1682" s="1">
        <v>7.7111206238750299E-2</v>
      </c>
      <c r="E1682" s="1">
        <v>0.98360998617934103</v>
      </c>
      <c r="F1682" s="1">
        <v>0.992016909138138</v>
      </c>
    </row>
    <row r="1683" spans="1:6" x14ac:dyDescent="0.15">
      <c r="A1683" s="1" t="s">
        <v>3624</v>
      </c>
      <c r="B1683" s="1">
        <v>168.14545220197101</v>
      </c>
      <c r="C1683" s="1">
        <v>-2.9086962057815399E-3</v>
      </c>
      <c r="D1683" s="1">
        <v>8.2123980892139598E-2</v>
      </c>
      <c r="E1683" s="1">
        <v>0.90821048987447806</v>
      </c>
      <c r="F1683" s="1">
        <v>0.95260992040162995</v>
      </c>
    </row>
    <row r="1684" spans="1:6" x14ac:dyDescent="0.15">
      <c r="A1684" s="1" t="s">
        <v>3625</v>
      </c>
      <c r="B1684" s="1">
        <v>101.85092129684</v>
      </c>
      <c r="C1684" s="1">
        <v>-7.9447826933641899E-3</v>
      </c>
      <c r="D1684" s="1">
        <v>8.1215364638360293E-2</v>
      </c>
      <c r="E1684" s="1">
        <v>0.75283100785533796</v>
      </c>
      <c r="F1684" s="1">
        <v>0.85727776829031999</v>
      </c>
    </row>
    <row r="1685" spans="1:6" x14ac:dyDescent="0.15">
      <c r="A1685" s="1" t="s">
        <v>3626</v>
      </c>
      <c r="B1685" s="1">
        <v>89.620556859376606</v>
      </c>
      <c r="C1685" s="1">
        <v>-4.8303101710067603E-2</v>
      </c>
      <c r="D1685" s="1">
        <v>0.13296351573541099</v>
      </c>
      <c r="E1685" s="1">
        <v>0.15255943506211</v>
      </c>
      <c r="F1685" s="1">
        <v>0.60257785229552896</v>
      </c>
    </row>
    <row r="1686" spans="1:6" x14ac:dyDescent="0.15">
      <c r="A1686" s="1" t="s">
        <v>3627</v>
      </c>
      <c r="B1686" s="1">
        <v>116.151350603355</v>
      </c>
      <c r="C1686" s="1">
        <v>-1.8608525882805399E-2</v>
      </c>
      <c r="D1686" s="1">
        <v>9.7255556345388905E-2</v>
      </c>
      <c r="E1686" s="1">
        <v>0.50097235326815004</v>
      </c>
      <c r="F1686" s="1">
        <v>0.72924224027001205</v>
      </c>
    </row>
    <row r="1687" spans="1:6" x14ac:dyDescent="0.15">
      <c r="A1687" s="1" t="s">
        <v>3628</v>
      </c>
      <c r="B1687" s="1">
        <v>115.82913048031</v>
      </c>
      <c r="C1687" s="1">
        <v>5.7090594991485999E-2</v>
      </c>
      <c r="D1687" s="1">
        <v>0.13269340656585099</v>
      </c>
      <c r="E1687" s="1">
        <v>0.127494802731002</v>
      </c>
      <c r="F1687" s="1">
        <v>0.56730915648540503</v>
      </c>
    </row>
    <row r="1688" spans="1:6" x14ac:dyDescent="0.15">
      <c r="A1688" s="1" t="s">
        <v>3629</v>
      </c>
      <c r="B1688" s="1">
        <v>106.114916703783</v>
      </c>
      <c r="C1688" s="1">
        <v>3.49293207571264E-3</v>
      </c>
      <c r="D1688" s="1">
        <v>8.6280667551606696E-2</v>
      </c>
      <c r="E1688" s="1">
        <v>0.89183073635440502</v>
      </c>
      <c r="F1688" s="1">
        <v>0.94177404551907495</v>
      </c>
    </row>
    <row r="1689" spans="1:6" x14ac:dyDescent="0.15">
      <c r="A1689" s="1" t="s">
        <v>3630</v>
      </c>
      <c r="B1689" s="1">
        <v>405.86390851151401</v>
      </c>
      <c r="C1689" s="1">
        <v>0.33808017871739998</v>
      </c>
      <c r="D1689" s="1">
        <v>0.26024940617074199</v>
      </c>
      <c r="E1689" s="1">
        <v>7.1855228630775898E-4</v>
      </c>
      <c r="F1689" s="1">
        <v>3.48086231769743E-2</v>
      </c>
    </row>
    <row r="1690" spans="1:6" x14ac:dyDescent="0.15">
      <c r="A1690" s="1" t="s">
        <v>3631</v>
      </c>
      <c r="B1690" s="1">
        <v>143.831701971814</v>
      </c>
      <c r="C1690" s="1">
        <v>2.61059467419331E-2</v>
      </c>
      <c r="D1690" s="1">
        <v>9.7594740499306998E-2</v>
      </c>
      <c r="E1690" s="1">
        <v>0.36612378990643701</v>
      </c>
      <c r="F1690" s="1">
        <v>0.67749054125445096</v>
      </c>
    </row>
    <row r="1691" spans="1:6" x14ac:dyDescent="0.15">
      <c r="A1691" s="1" t="s">
        <v>3632</v>
      </c>
      <c r="B1691" s="1">
        <v>83.575546784032795</v>
      </c>
      <c r="C1691" s="1">
        <v>2.21987833798943E-2</v>
      </c>
      <c r="D1691" s="1">
        <v>9.7606165791567903E-2</v>
      </c>
      <c r="E1691" s="1">
        <v>0.43215351801806501</v>
      </c>
      <c r="F1691" s="1">
        <v>0.69580117819309195</v>
      </c>
    </row>
    <row r="1692" spans="1:6" x14ac:dyDescent="0.15">
      <c r="A1692" s="1" t="s">
        <v>3633</v>
      </c>
      <c r="B1692" s="1">
        <v>89.477056378406601</v>
      </c>
      <c r="C1692" s="1">
        <v>0.14849766532401101</v>
      </c>
      <c r="D1692" s="1">
        <v>0.21590131883552799</v>
      </c>
      <c r="E1692" s="1">
        <v>9.3883250428442502E-3</v>
      </c>
      <c r="F1692" s="1">
        <v>0.111478979125094</v>
      </c>
    </row>
    <row r="1693" spans="1:6" x14ac:dyDescent="0.15">
      <c r="A1693" s="1" t="s">
        <v>3634</v>
      </c>
      <c r="B1693" s="1">
        <v>92.006621692282394</v>
      </c>
      <c r="C1693" s="1">
        <v>4.2255739198821E-3</v>
      </c>
      <c r="D1693" s="1">
        <v>8.6757193623468898E-2</v>
      </c>
      <c r="E1693" s="1">
        <v>0.86963213308890597</v>
      </c>
      <c r="F1693" s="1">
        <v>0.92865693850218001</v>
      </c>
    </row>
    <row r="1694" spans="1:6" x14ac:dyDescent="0.15">
      <c r="A1694" s="1" t="s">
        <v>3635</v>
      </c>
      <c r="B1694" s="1">
        <v>120.955327717535</v>
      </c>
      <c r="C1694" s="1">
        <v>-3.7155342021058503E-2</v>
      </c>
      <c r="D1694" s="1">
        <v>0.109184429573219</v>
      </c>
      <c r="E1694" s="1">
        <v>0.24324717116736</v>
      </c>
      <c r="F1694" s="1">
        <v>0.66400951295874899</v>
      </c>
    </row>
    <row r="1695" spans="1:6" x14ac:dyDescent="0.15">
      <c r="A1695" s="1" t="s">
        <v>3636</v>
      </c>
      <c r="B1695" s="1">
        <v>119.122508135247</v>
      </c>
      <c r="C1695" s="1">
        <v>-9.4493778891827796E-3</v>
      </c>
      <c r="D1695" s="1">
        <v>8.4742523889631799E-2</v>
      </c>
      <c r="E1695" s="1">
        <v>0.71391785346497505</v>
      </c>
      <c r="F1695" s="1">
        <v>0.83042592115288505</v>
      </c>
    </row>
    <row r="1696" spans="1:6" x14ac:dyDescent="0.15">
      <c r="A1696" s="1" t="s">
        <v>3637</v>
      </c>
      <c r="B1696" s="1">
        <v>1727.48885028686</v>
      </c>
      <c r="C1696" s="1">
        <v>0.19601025728284499</v>
      </c>
      <c r="D1696" s="1">
        <v>0.215503225316413</v>
      </c>
      <c r="E1696" s="1">
        <v>8.1867084450349802E-3</v>
      </c>
      <c r="F1696" s="1">
        <v>0.101485728279786</v>
      </c>
    </row>
    <row r="1697" spans="1:6" x14ac:dyDescent="0.15">
      <c r="A1697" s="1" t="s">
        <v>3638</v>
      </c>
      <c r="B1697" s="1">
        <v>490.80225003002198</v>
      </c>
      <c r="C1697" s="1">
        <v>-2.4474269842831499E-2</v>
      </c>
      <c r="D1697" s="1">
        <v>9.2440591805035596E-2</v>
      </c>
      <c r="E1697" s="1">
        <v>0.38293960657409698</v>
      </c>
      <c r="F1697" s="1">
        <v>0.68030890381593501</v>
      </c>
    </row>
    <row r="1698" spans="1:6" x14ac:dyDescent="0.15">
      <c r="A1698" s="1" t="s">
        <v>3639</v>
      </c>
      <c r="B1698" s="1">
        <v>609.18823314585302</v>
      </c>
      <c r="C1698" s="1">
        <v>0.28568227147028402</v>
      </c>
      <c r="D1698" s="1">
        <v>0.23317033962657199</v>
      </c>
      <c r="E1698" s="1">
        <v>2.2517548687341301E-3</v>
      </c>
      <c r="F1698" s="1">
        <v>5.7450178272568E-2</v>
      </c>
    </row>
    <row r="1699" spans="1:6" x14ac:dyDescent="0.15">
      <c r="A1699" s="1" t="s">
        <v>3640</v>
      </c>
      <c r="B1699" s="1">
        <v>96.859674301399906</v>
      </c>
      <c r="C1699" s="1">
        <v>3.4419600342528202E-2</v>
      </c>
      <c r="D1699" s="1">
        <v>0.108806002179033</v>
      </c>
      <c r="E1699" s="1">
        <v>0.26980269846986599</v>
      </c>
      <c r="F1699" s="1">
        <v>0.671815686447504</v>
      </c>
    </row>
    <row r="1700" spans="1:6" x14ac:dyDescent="0.15">
      <c r="A1700" s="1" t="s">
        <v>3641</v>
      </c>
      <c r="B1700" s="1">
        <v>140.12820668011301</v>
      </c>
      <c r="C1700" s="1">
        <v>-1.1786890866304699E-2</v>
      </c>
      <c r="D1700" s="1">
        <v>8.4394586577906106E-2</v>
      </c>
      <c r="E1700" s="1">
        <v>0.64853159734710397</v>
      </c>
      <c r="F1700" s="1">
        <v>0.79889747408605805</v>
      </c>
    </row>
    <row r="1701" spans="1:6" x14ac:dyDescent="0.15">
      <c r="A1701" s="1" t="s">
        <v>3642</v>
      </c>
      <c r="B1701" s="1">
        <v>126.60781363815499</v>
      </c>
      <c r="C1701" s="1">
        <v>0.17147373623738901</v>
      </c>
      <c r="D1701" s="1">
        <v>0.21801516051803899</v>
      </c>
      <c r="E1701" s="1">
        <v>9.27527539382186E-3</v>
      </c>
      <c r="F1701" s="1">
        <v>0.110833670528707</v>
      </c>
    </row>
    <row r="1702" spans="1:6" x14ac:dyDescent="0.15">
      <c r="A1702" s="1" t="s">
        <v>3643</v>
      </c>
      <c r="B1702" s="1">
        <v>101.458685448688</v>
      </c>
      <c r="C1702" s="1">
        <v>-1.8107394542967399E-2</v>
      </c>
      <c r="D1702" s="1">
        <v>9.4747934718158094E-2</v>
      </c>
      <c r="E1702" s="1">
        <v>0.50991521960287001</v>
      </c>
      <c r="F1702" s="1">
        <v>0.73322158005347904</v>
      </c>
    </row>
    <row r="1703" spans="1:6" x14ac:dyDescent="0.15">
      <c r="A1703" s="1" t="s">
        <v>3644</v>
      </c>
      <c r="B1703" s="1">
        <v>109.905063322304</v>
      </c>
      <c r="C1703" s="1">
        <v>8.2260990252360597E-2</v>
      </c>
      <c r="D1703" s="1">
        <v>0.15991044130173199</v>
      </c>
      <c r="E1703" s="1">
        <v>6.0005897364729298E-2</v>
      </c>
      <c r="F1703" s="1">
        <v>0.380583199379044</v>
      </c>
    </row>
    <row r="1704" spans="1:6" x14ac:dyDescent="0.15">
      <c r="A1704" s="1" t="s">
        <v>3645</v>
      </c>
      <c r="B1704" s="1">
        <v>180.57571457355201</v>
      </c>
      <c r="C1704" s="1">
        <v>-7.5668630816188498E-3</v>
      </c>
      <c r="D1704" s="1">
        <v>8.5655699912392094E-2</v>
      </c>
      <c r="E1704" s="1">
        <v>0.76914592733956599</v>
      </c>
      <c r="F1704" s="1">
        <v>0.86591980370727595</v>
      </c>
    </row>
    <row r="1705" spans="1:6" x14ac:dyDescent="0.15">
      <c r="A1705" s="1" t="s">
        <v>3646</v>
      </c>
      <c r="B1705" s="1">
        <v>203.06142937738599</v>
      </c>
      <c r="C1705" s="1">
        <v>-8.9182869997438702E-3</v>
      </c>
      <c r="D1705" s="1">
        <v>8.0839400280927107E-2</v>
      </c>
      <c r="E1705" s="1">
        <v>0.72343956831194001</v>
      </c>
      <c r="F1705" s="1">
        <v>0.83506715844974699</v>
      </c>
    </row>
    <row r="1706" spans="1:6" x14ac:dyDescent="0.15">
      <c r="A1706" s="1" t="s">
        <v>3647</v>
      </c>
      <c r="B1706" s="1">
        <v>191.871220133919</v>
      </c>
      <c r="C1706" s="1">
        <v>0.14323110634817801</v>
      </c>
      <c r="D1706" s="1">
        <v>0.19704328899863999</v>
      </c>
      <c r="E1706" s="1">
        <v>1.8084717748433201E-2</v>
      </c>
      <c r="F1706" s="1">
        <v>0.171577623663527</v>
      </c>
    </row>
    <row r="1707" spans="1:6" x14ac:dyDescent="0.15">
      <c r="A1707" s="1" t="s">
        <v>3648</v>
      </c>
      <c r="B1707" s="1">
        <v>79.175353015596698</v>
      </c>
      <c r="C1707" s="1">
        <v>0.17087202259985301</v>
      </c>
      <c r="D1707" s="1">
        <v>0.21457325662607099</v>
      </c>
      <c r="E1707" s="1">
        <v>1.0239108420939501E-2</v>
      </c>
      <c r="F1707" s="1">
        <v>0.115958969086863</v>
      </c>
    </row>
    <row r="1708" spans="1:6" x14ac:dyDescent="0.15">
      <c r="A1708" s="1" t="s">
        <v>3649</v>
      </c>
      <c r="B1708" s="1">
        <v>160.19601696183099</v>
      </c>
      <c r="C1708" s="1">
        <v>0.243537845023376</v>
      </c>
      <c r="D1708" s="1">
        <v>0.23140286847376701</v>
      </c>
      <c r="E1708" s="1">
        <v>3.86084689373305E-3</v>
      </c>
      <c r="F1708" s="1">
        <v>6.6266172139709104E-2</v>
      </c>
    </row>
    <row r="1709" spans="1:6" x14ac:dyDescent="0.15">
      <c r="A1709" s="1" t="s">
        <v>3650</v>
      </c>
      <c r="B1709" s="1">
        <v>80.348337497849002</v>
      </c>
      <c r="C1709" s="1">
        <v>0.175530201851609</v>
      </c>
      <c r="D1709" s="1">
        <v>0.21664618723913701</v>
      </c>
      <c r="E1709" s="1">
        <v>9.4714983531889192E-3</v>
      </c>
      <c r="F1709" s="1">
        <v>0.111763680567629</v>
      </c>
    </row>
    <row r="1710" spans="1:6" x14ac:dyDescent="0.15">
      <c r="A1710" s="1" t="s">
        <v>3651</v>
      </c>
      <c r="B1710" s="1">
        <v>100.153164823761</v>
      </c>
      <c r="C1710" s="1">
        <v>0.13623130205244</v>
      </c>
      <c r="D1710" s="1">
        <v>0.20037812341848499</v>
      </c>
      <c r="E1710" s="1">
        <v>1.7097110825340399E-2</v>
      </c>
      <c r="F1710" s="1">
        <v>0.16385454435656199</v>
      </c>
    </row>
    <row r="1711" spans="1:6" x14ac:dyDescent="0.15">
      <c r="A1711" s="1" t="s">
        <v>3652</v>
      </c>
      <c r="B1711" s="1">
        <v>898.58057873082703</v>
      </c>
      <c r="C1711" s="1">
        <v>0.32152536168755502</v>
      </c>
      <c r="D1711" s="1">
        <v>0.231119660917283</v>
      </c>
      <c r="E1711" s="1">
        <v>1.39435650630231E-3</v>
      </c>
      <c r="F1711" s="1">
        <v>4.4619408201673899E-2</v>
      </c>
    </row>
    <row r="1712" spans="1:6" x14ac:dyDescent="0.15">
      <c r="A1712" s="1" t="s">
        <v>3653</v>
      </c>
      <c r="B1712" s="1">
        <v>100.38001874766201</v>
      </c>
      <c r="C1712" s="1">
        <v>0.119163693405495</v>
      </c>
      <c r="D1712" s="1">
        <v>0.18351201093732999</v>
      </c>
      <c r="E1712" s="1">
        <v>2.8171125180147302E-2</v>
      </c>
      <c r="F1712" s="1">
        <v>0.233276685702272</v>
      </c>
    </row>
    <row r="1713" spans="1:6" x14ac:dyDescent="0.15">
      <c r="A1713" s="1" t="s">
        <v>3654</v>
      </c>
      <c r="B1713" s="1">
        <v>443.85034022855001</v>
      </c>
      <c r="C1713" s="1">
        <v>2.2388514531198202E-2</v>
      </c>
      <c r="D1713" s="1">
        <v>0.13247840054343499</v>
      </c>
      <c r="E1713" s="1">
        <v>0.123771885460989</v>
      </c>
      <c r="F1713" s="1">
        <v>0.56308751747071395</v>
      </c>
    </row>
    <row r="1714" spans="1:6" x14ac:dyDescent="0.15">
      <c r="A1714" s="1" t="s">
        <v>3655</v>
      </c>
      <c r="B1714" s="1">
        <v>2001.67331307686</v>
      </c>
      <c r="C1714" s="1">
        <v>0.24616052957588899</v>
      </c>
      <c r="D1714" s="1">
        <v>0.223138464397307</v>
      </c>
      <c r="E1714" s="1">
        <v>4.1679249940707397E-3</v>
      </c>
      <c r="F1714" s="1">
        <v>7.0892273773022998E-2</v>
      </c>
    </row>
    <row r="1715" spans="1:6" x14ac:dyDescent="0.15">
      <c r="A1715" s="1" t="s">
        <v>607</v>
      </c>
      <c r="B1715" s="1">
        <v>135.65104123449501</v>
      </c>
      <c r="C1715" s="1">
        <v>0.32288390608686501</v>
      </c>
      <c r="D1715" s="1">
        <v>0.26689456694796099</v>
      </c>
      <c r="E1715" s="1">
        <v>7.1903405927012702E-4</v>
      </c>
      <c r="F1715" s="1">
        <v>3.48086231769743E-2</v>
      </c>
    </row>
    <row r="1716" spans="1:6" x14ac:dyDescent="0.15">
      <c r="A1716" s="1" t="s">
        <v>3656</v>
      </c>
      <c r="B1716" s="1">
        <v>156.069896063383</v>
      </c>
      <c r="C1716" s="1">
        <v>0.22174525112919699</v>
      </c>
      <c r="D1716" s="1">
        <v>0.22935506533747901</v>
      </c>
      <c r="E1716" s="1">
        <v>5.00709682922285E-3</v>
      </c>
      <c r="F1716" s="1">
        <v>7.9537358197462493E-2</v>
      </c>
    </row>
    <row r="1717" spans="1:6" x14ac:dyDescent="0.15">
      <c r="A1717" s="1" t="s">
        <v>3657</v>
      </c>
      <c r="B1717" s="1">
        <v>77.937553627773099</v>
      </c>
      <c r="C1717" s="1">
        <v>3.8874525451138703E-2</v>
      </c>
      <c r="D1717" s="1">
        <v>0.117703856498779</v>
      </c>
      <c r="E1717" s="1">
        <v>0.22807540025325301</v>
      </c>
      <c r="F1717" s="1">
        <v>0.66255911406146695</v>
      </c>
    </row>
    <row r="1718" spans="1:6" x14ac:dyDescent="0.15">
      <c r="A1718" s="1" t="s">
        <v>3658</v>
      </c>
      <c r="B1718" s="1">
        <v>181.412850155521</v>
      </c>
      <c r="C1718" s="1">
        <v>4.9537006572290501E-2</v>
      </c>
      <c r="D1718" s="1">
        <v>0.12077023032204499</v>
      </c>
      <c r="E1718" s="1">
        <v>0.16141635403006899</v>
      </c>
      <c r="F1718" s="1">
        <v>0.61911191541918398</v>
      </c>
    </row>
    <row r="1719" spans="1:6" x14ac:dyDescent="0.15">
      <c r="A1719" s="1" t="s">
        <v>3659</v>
      </c>
      <c r="B1719" s="1">
        <v>103.953806284367</v>
      </c>
      <c r="C1719" s="1">
        <v>7.1991598714819902E-2</v>
      </c>
      <c r="D1719" s="1">
        <v>0.147072199078154</v>
      </c>
      <c r="E1719" s="1">
        <v>8.3550679315886806E-2</v>
      </c>
      <c r="F1719" s="1">
        <v>0.45855721671044802</v>
      </c>
    </row>
    <row r="1720" spans="1:6" x14ac:dyDescent="0.15">
      <c r="A1720" s="1" t="s">
        <v>3660</v>
      </c>
      <c r="B1720" s="1">
        <v>1464.1864415754201</v>
      </c>
      <c r="C1720" s="1">
        <v>0.24750470497931801</v>
      </c>
      <c r="D1720" s="1">
        <v>0.21678860495341801</v>
      </c>
      <c r="E1720" s="1">
        <v>4.3180200634551401E-3</v>
      </c>
      <c r="F1720" s="1">
        <v>7.2145326369940796E-2</v>
      </c>
    </row>
    <row r="1721" spans="1:6" x14ac:dyDescent="0.15">
      <c r="A1721" s="1" t="s">
        <v>3661</v>
      </c>
      <c r="B1721" s="1">
        <v>167.76814916113901</v>
      </c>
      <c r="C1721" s="1">
        <v>1.2310964434314601E-2</v>
      </c>
      <c r="D1721" s="1">
        <v>8.2497275766290498E-2</v>
      </c>
      <c r="E1721" s="1">
        <v>0.63063067682165597</v>
      </c>
      <c r="F1721" s="1">
        <v>0.78874139479532102</v>
      </c>
    </row>
    <row r="1722" spans="1:6" x14ac:dyDescent="0.15">
      <c r="A1722" s="1" t="s">
        <v>3662</v>
      </c>
      <c r="B1722" s="1">
        <v>803.49034353024899</v>
      </c>
      <c r="C1722" s="1">
        <v>0.23223079220239201</v>
      </c>
      <c r="D1722" s="1">
        <v>0.22190327220190101</v>
      </c>
      <c r="E1722" s="1">
        <v>5.01321272536973E-3</v>
      </c>
      <c r="F1722" s="1">
        <v>7.9537358197462493E-2</v>
      </c>
    </row>
    <row r="1723" spans="1:6" x14ac:dyDescent="0.15">
      <c r="A1723" s="1" t="s">
        <v>3663</v>
      </c>
      <c r="B1723" s="1">
        <v>99.602993477637</v>
      </c>
      <c r="C1723" s="1">
        <v>1.5267128463607799E-2</v>
      </c>
      <c r="D1723" s="1">
        <v>9.2434808857509806E-2</v>
      </c>
      <c r="E1723" s="1">
        <v>0.57141393403458196</v>
      </c>
      <c r="F1723" s="1">
        <v>0.74866725014385205</v>
      </c>
    </row>
    <row r="1724" spans="1:6" x14ac:dyDescent="0.15">
      <c r="A1724" s="1" t="s">
        <v>3664</v>
      </c>
      <c r="B1724" s="1">
        <v>1730.55813803815</v>
      </c>
      <c r="C1724" s="1">
        <v>0.47876077112554899</v>
      </c>
      <c r="D1724" s="1">
        <v>0.185326851590502</v>
      </c>
      <c r="E1724" s="1">
        <v>7.5957126225770306E-5</v>
      </c>
      <c r="F1724" s="1">
        <v>2.07913721288151E-2</v>
      </c>
    </row>
    <row r="1725" spans="1:6" x14ac:dyDescent="0.15">
      <c r="A1725" s="1" t="s">
        <v>3665</v>
      </c>
      <c r="B1725" s="1">
        <v>968.45407938894198</v>
      </c>
      <c r="C1725" s="1">
        <v>0.26557432195756397</v>
      </c>
      <c r="D1725" s="1">
        <v>0.229018871146866</v>
      </c>
      <c r="E1725" s="1">
        <v>3.0619050458513901E-3</v>
      </c>
      <c r="F1725" s="1">
        <v>6.2159964801800298E-2</v>
      </c>
    </row>
    <row r="1726" spans="1:6" x14ac:dyDescent="0.15">
      <c r="A1726" s="1" t="s">
        <v>3666</v>
      </c>
      <c r="B1726" s="1">
        <v>83.317346472166093</v>
      </c>
      <c r="C1726" s="1">
        <v>0.109473119993344</v>
      </c>
      <c r="D1726" s="1">
        <v>0.17754230809629701</v>
      </c>
      <c r="E1726" s="1">
        <v>3.4049146084925701E-2</v>
      </c>
      <c r="F1726" s="1">
        <v>0.26563961904272598</v>
      </c>
    </row>
    <row r="1727" spans="1:6" x14ac:dyDescent="0.15">
      <c r="A1727" s="1" t="s">
        <v>3667</v>
      </c>
      <c r="B1727" s="1">
        <v>1318.0852204682101</v>
      </c>
      <c r="C1727" s="1">
        <v>0.28534967500040398</v>
      </c>
      <c r="D1727" s="1">
        <v>0.215053949733052</v>
      </c>
      <c r="E1727" s="1">
        <v>2.5646898654073098E-3</v>
      </c>
      <c r="F1727" s="1">
        <v>5.88066662110844E-2</v>
      </c>
    </row>
    <row r="1728" spans="1:6" x14ac:dyDescent="0.15">
      <c r="A1728" s="1" t="s">
        <v>3668</v>
      </c>
      <c r="B1728" s="1">
        <v>1852.5532222500301</v>
      </c>
      <c r="C1728" s="1">
        <v>0.20597020250980499</v>
      </c>
      <c r="D1728" s="1">
        <v>0.216737420866143</v>
      </c>
      <c r="E1728" s="1">
        <v>7.2348331606032898E-3</v>
      </c>
      <c r="F1728" s="1">
        <v>9.6874929129212806E-2</v>
      </c>
    </row>
    <row r="1729" spans="1:6" x14ac:dyDescent="0.15">
      <c r="A1729" s="1" t="s">
        <v>3669</v>
      </c>
      <c r="B1729" s="1">
        <v>1045.58490093097</v>
      </c>
      <c r="C1729" s="1">
        <v>0.37488273186284299</v>
      </c>
      <c r="D1729" s="1">
        <v>0.227765228695303</v>
      </c>
      <c r="E1729" s="1">
        <v>6.2629491181840898E-4</v>
      </c>
      <c r="F1729" s="1">
        <v>3.4777788044504598E-2</v>
      </c>
    </row>
    <row r="1730" spans="1:6" x14ac:dyDescent="0.15">
      <c r="A1730" s="1" t="s">
        <v>3670</v>
      </c>
      <c r="B1730" s="1">
        <v>93.992017217738393</v>
      </c>
      <c r="C1730" s="1">
        <v>3.6972208350817701E-2</v>
      </c>
      <c r="D1730" s="1">
        <v>0.11467887761479</v>
      </c>
      <c r="E1730" s="1">
        <v>0.24535269116051101</v>
      </c>
      <c r="F1730" s="1">
        <v>0.66400951295874899</v>
      </c>
    </row>
    <row r="1731" spans="1:6" x14ac:dyDescent="0.15">
      <c r="A1731" s="1" t="s">
        <v>3671</v>
      </c>
      <c r="B1731" s="1">
        <v>151.043742646927</v>
      </c>
      <c r="C1731" s="1">
        <v>-1.9966310773988399E-2</v>
      </c>
      <c r="D1731" s="1">
        <v>9.0445712048912996E-2</v>
      </c>
      <c r="E1731" s="1">
        <v>0.46469707246726299</v>
      </c>
      <c r="F1731" s="1">
        <v>0.70982196979999002</v>
      </c>
    </row>
    <row r="1732" spans="1:6" x14ac:dyDescent="0.15">
      <c r="A1732" s="1" t="s">
        <v>3672</v>
      </c>
      <c r="B1732" s="1">
        <v>129.37790124022601</v>
      </c>
      <c r="C1732" s="1">
        <v>7.5676756792916501E-3</v>
      </c>
      <c r="D1732" s="1">
        <v>8.8179810689581001E-2</v>
      </c>
      <c r="E1732" s="1">
        <v>0.77105130365541896</v>
      </c>
      <c r="F1732" s="1">
        <v>0.86669010489461795</v>
      </c>
    </row>
    <row r="1733" spans="1:6" x14ac:dyDescent="0.15">
      <c r="A1733" s="1" t="s">
        <v>3673</v>
      </c>
      <c r="B1733" s="1">
        <v>180.34081232778101</v>
      </c>
      <c r="C1733" s="1">
        <v>9.0330605470452005E-2</v>
      </c>
      <c r="D1733" s="1">
        <v>0.158902804790228</v>
      </c>
      <c r="E1733" s="1">
        <v>5.5275517963634703E-2</v>
      </c>
      <c r="F1733" s="1">
        <v>0.37123925335782698</v>
      </c>
    </row>
    <row r="1734" spans="1:6" x14ac:dyDescent="0.15">
      <c r="A1734" s="1" t="s">
        <v>3674</v>
      </c>
      <c r="B1734" s="1">
        <v>160.06089070142301</v>
      </c>
      <c r="C1734" s="1">
        <v>-1.1652985977999001E-2</v>
      </c>
      <c r="D1734" s="1">
        <v>8.7666221083699897E-2</v>
      </c>
      <c r="E1734" s="1">
        <v>0.65697165388397005</v>
      </c>
      <c r="F1734" s="1">
        <v>0.80386421421447596</v>
      </c>
    </row>
    <row r="1735" spans="1:6" x14ac:dyDescent="0.15">
      <c r="A1735" s="1" t="s">
        <v>3675</v>
      </c>
      <c r="B1735" s="1">
        <v>136.42922905740701</v>
      </c>
      <c r="C1735" s="1">
        <v>-2.1700158068832898E-2</v>
      </c>
      <c r="D1735" s="1">
        <v>9.4050211242948503E-2</v>
      </c>
      <c r="E1735" s="1">
        <v>0.43698799586279702</v>
      </c>
      <c r="F1735" s="1">
        <v>0.69580117819309195</v>
      </c>
    </row>
    <row r="1736" spans="1:6" x14ac:dyDescent="0.15">
      <c r="A1736" s="1" t="s">
        <v>3676</v>
      </c>
      <c r="B1736" s="1">
        <v>115.29130790018201</v>
      </c>
      <c r="C1736" s="1">
        <v>4.49764634974738E-2</v>
      </c>
      <c r="D1736" s="1">
        <v>0.122555048255319</v>
      </c>
      <c r="E1736" s="1">
        <v>0.185372168704344</v>
      </c>
      <c r="F1736" s="1">
        <v>0.63982203750237798</v>
      </c>
    </row>
    <row r="1737" spans="1:6" x14ac:dyDescent="0.15">
      <c r="A1737" s="1" t="s">
        <v>3677</v>
      </c>
      <c r="B1737" s="1">
        <v>181.84397104602701</v>
      </c>
      <c r="C1737" s="1">
        <v>-7.7520698116224196E-2</v>
      </c>
      <c r="D1737" s="1">
        <v>0.148715097319182</v>
      </c>
      <c r="E1737" s="1">
        <v>7.4649431042203895E-2</v>
      </c>
      <c r="F1737" s="1">
        <v>0.432325539287365</v>
      </c>
    </row>
    <row r="1738" spans="1:6" x14ac:dyDescent="0.15">
      <c r="A1738" s="1" t="s">
        <v>3678</v>
      </c>
      <c r="B1738" s="1">
        <v>96.592006260029905</v>
      </c>
      <c r="C1738" s="1">
        <v>9.2788070761245095E-2</v>
      </c>
      <c r="D1738" s="1">
        <v>0.16399563089189101</v>
      </c>
      <c r="E1738" s="1">
        <v>5.0294078886666503E-2</v>
      </c>
      <c r="F1738" s="1">
        <v>0.34529171250191398</v>
      </c>
    </row>
    <row r="1739" spans="1:6" x14ac:dyDescent="0.15">
      <c r="A1739" s="1" t="s">
        <v>3679</v>
      </c>
      <c r="B1739" s="1">
        <v>87.432187736231199</v>
      </c>
      <c r="C1739" s="1">
        <v>1.9038528896054702E-2</v>
      </c>
      <c r="D1739" s="1">
        <v>9.1820747073418696E-2</v>
      </c>
      <c r="E1739" s="1">
        <v>0.48663411263593098</v>
      </c>
      <c r="F1739" s="1">
        <v>0.71947157764811198</v>
      </c>
    </row>
    <row r="1740" spans="1:6" x14ac:dyDescent="0.15">
      <c r="A1740" s="1" t="s">
        <v>3680</v>
      </c>
      <c r="B1740" s="1">
        <v>110.528841918494</v>
      </c>
      <c r="C1740" s="1">
        <v>-1.9122869824270899E-2</v>
      </c>
      <c r="D1740" s="1">
        <v>9.0636740698988805E-2</v>
      </c>
      <c r="E1740" s="1">
        <v>0.48276069489990198</v>
      </c>
      <c r="F1740" s="1">
        <v>0.71847646688716005</v>
      </c>
    </row>
    <row r="1741" spans="1:6" x14ac:dyDescent="0.15">
      <c r="A1741" s="1" t="s">
        <v>3681</v>
      </c>
      <c r="B1741" s="1">
        <v>101.762906452218</v>
      </c>
      <c r="C1741" s="1">
        <v>0.29578613480221799</v>
      </c>
      <c r="D1741" s="1">
        <v>0.25478879839281798</v>
      </c>
      <c r="E1741" s="1">
        <v>1.35863698091154E-3</v>
      </c>
      <c r="F1741" s="1">
        <v>4.4225976206224003E-2</v>
      </c>
    </row>
    <row r="1742" spans="1:6" x14ac:dyDescent="0.15">
      <c r="A1742" s="1" t="s">
        <v>90</v>
      </c>
      <c r="B1742" s="1">
        <v>155.40380627887799</v>
      </c>
      <c r="C1742" s="1">
        <v>-5.9016448364648401E-2</v>
      </c>
      <c r="D1742" s="1">
        <v>0.13112455291156699</v>
      </c>
      <c r="E1742" s="1">
        <v>0.122103100446861</v>
      </c>
      <c r="F1742" s="1">
        <v>0.56308751747071395</v>
      </c>
    </row>
    <row r="1743" spans="1:6" x14ac:dyDescent="0.15">
      <c r="A1743" s="1" t="s">
        <v>3682</v>
      </c>
      <c r="B1743" s="1">
        <v>86.071494967991995</v>
      </c>
      <c r="C1743" s="1">
        <v>-2.36957386371742E-2</v>
      </c>
      <c r="D1743" s="1">
        <v>9.8982635741575897E-2</v>
      </c>
      <c r="E1743" s="1">
        <v>0.40714988482136399</v>
      </c>
      <c r="F1743" s="1">
        <v>0.68926631188912701</v>
      </c>
    </row>
    <row r="1744" spans="1:6" x14ac:dyDescent="0.15">
      <c r="A1744" s="1" t="s">
        <v>3683</v>
      </c>
      <c r="B1744" s="1">
        <v>125.319372936855</v>
      </c>
      <c r="C1744" s="1">
        <v>4.0576998110858298E-2</v>
      </c>
      <c r="D1744" s="1">
        <v>0.112943517605398</v>
      </c>
      <c r="E1744" s="1">
        <v>0.21625247721427601</v>
      </c>
      <c r="F1744" s="1">
        <v>0.65793722733783699</v>
      </c>
    </row>
    <row r="1745" spans="1:6" x14ac:dyDescent="0.15">
      <c r="A1745" s="1" t="s">
        <v>3684</v>
      </c>
      <c r="B1745" s="1">
        <v>217.48661786417901</v>
      </c>
      <c r="C1745" s="1">
        <v>-5.3471868675392401E-2</v>
      </c>
      <c r="D1745" s="1">
        <v>0.124831006425977</v>
      </c>
      <c r="E1745" s="1">
        <v>0.14339696829555901</v>
      </c>
      <c r="F1745" s="1">
        <v>0.59177459809573396</v>
      </c>
    </row>
    <row r="1746" spans="1:6" x14ac:dyDescent="0.15">
      <c r="A1746" s="1" t="s">
        <v>3685</v>
      </c>
      <c r="B1746" s="1">
        <v>85.307874656323705</v>
      </c>
      <c r="C1746" s="1">
        <v>-4.7616670620681201E-2</v>
      </c>
      <c r="D1746" s="1">
        <v>0.12327722334272399</v>
      </c>
      <c r="E1746" s="1">
        <v>0.171148146251837</v>
      </c>
      <c r="F1746" s="1">
        <v>0.62716044895784895</v>
      </c>
    </row>
    <row r="1747" spans="1:6" x14ac:dyDescent="0.15">
      <c r="A1747" s="1" t="s">
        <v>3686</v>
      </c>
      <c r="B1747" s="1">
        <v>491.861502382396</v>
      </c>
      <c r="C1747" s="1">
        <v>-7.3051843195872197E-3</v>
      </c>
      <c r="D1747" s="1">
        <v>8.3239279885263098E-2</v>
      </c>
      <c r="E1747" s="1">
        <v>0.77442770996728405</v>
      </c>
      <c r="F1747" s="1">
        <v>0.86741907017768805</v>
      </c>
    </row>
    <row r="1748" spans="1:6" x14ac:dyDescent="0.15">
      <c r="A1748" s="1" t="s">
        <v>3687</v>
      </c>
      <c r="B1748" s="1">
        <v>84.281709796412898</v>
      </c>
      <c r="C1748" s="1">
        <v>-1.39704629729399E-2</v>
      </c>
      <c r="D1748" s="1">
        <v>8.8730682839358796E-2</v>
      </c>
      <c r="E1748" s="1">
        <v>0.59856528349642102</v>
      </c>
      <c r="F1748" s="1">
        <v>0.76460842709150401</v>
      </c>
    </row>
    <row r="1749" spans="1:6" x14ac:dyDescent="0.15">
      <c r="A1749" s="1" t="s">
        <v>3688</v>
      </c>
      <c r="B1749" s="1">
        <v>84.531593520043899</v>
      </c>
      <c r="C1749" s="1">
        <v>-6.9057703448237601E-3</v>
      </c>
      <c r="D1749" s="1">
        <v>8.3041383856939696E-2</v>
      </c>
      <c r="E1749" s="1">
        <v>0.78612232849500896</v>
      </c>
      <c r="F1749" s="1">
        <v>0.87563360247703603</v>
      </c>
    </row>
    <row r="1750" spans="1:6" x14ac:dyDescent="0.15">
      <c r="A1750" s="1" t="s">
        <v>3689</v>
      </c>
      <c r="B1750" s="1">
        <v>108.636474103522</v>
      </c>
      <c r="C1750" s="1">
        <v>-9.3967149660820308E-3</v>
      </c>
      <c r="D1750" s="1">
        <v>8.2014873481871794E-2</v>
      </c>
      <c r="E1750" s="1">
        <v>0.71144432302606297</v>
      </c>
      <c r="F1750" s="1">
        <v>0.83042592115288505</v>
      </c>
    </row>
    <row r="1751" spans="1:6" x14ac:dyDescent="0.15">
      <c r="A1751" s="1" t="s">
        <v>3690</v>
      </c>
      <c r="B1751" s="1">
        <v>112.01469165219601</v>
      </c>
      <c r="C1751" s="1">
        <v>-3.9406914044196398E-2</v>
      </c>
      <c r="D1751" s="1">
        <v>0.11161269176100699</v>
      </c>
      <c r="E1751" s="1">
        <v>0.22500202848363901</v>
      </c>
      <c r="F1751" s="1">
        <v>0.66053746378127398</v>
      </c>
    </row>
    <row r="1752" spans="1:6" x14ac:dyDescent="0.15">
      <c r="A1752" s="1" t="s">
        <v>3691</v>
      </c>
      <c r="B1752" s="1">
        <v>80.103901845796997</v>
      </c>
      <c r="C1752" s="1">
        <v>-1.98066911448911E-2</v>
      </c>
      <c r="D1752" s="1">
        <v>9.5038981170512904E-2</v>
      </c>
      <c r="E1752" s="1">
        <v>0.47518635689362398</v>
      </c>
      <c r="F1752" s="1">
        <v>0.71847646688716005</v>
      </c>
    </row>
    <row r="1753" spans="1:6" x14ac:dyDescent="0.15">
      <c r="A1753" s="1" t="s">
        <v>3692</v>
      </c>
      <c r="B1753" s="1">
        <v>348.00095436526601</v>
      </c>
      <c r="C1753" s="1">
        <v>-4.4054147891896801E-2</v>
      </c>
      <c r="D1753" s="1">
        <v>0.11397320431159599</v>
      </c>
      <c r="E1753" s="1">
        <v>0.19104006706573601</v>
      </c>
      <c r="F1753" s="1">
        <v>0.64523013706638499</v>
      </c>
    </row>
    <row r="1754" spans="1:6" x14ac:dyDescent="0.15">
      <c r="A1754" s="1" t="s">
        <v>3693</v>
      </c>
      <c r="B1754" s="1">
        <v>173.815717143135</v>
      </c>
      <c r="C1754" s="1">
        <v>-3.2896666821327802E-2</v>
      </c>
      <c r="D1754" s="1">
        <v>0.10555233449151299</v>
      </c>
      <c r="E1754" s="1">
        <v>0.284217086203433</v>
      </c>
      <c r="F1754" s="1">
        <v>0.67408150839463099</v>
      </c>
    </row>
    <row r="1755" spans="1:6" x14ac:dyDescent="0.15">
      <c r="A1755" s="1" t="s">
        <v>3694</v>
      </c>
      <c r="B1755" s="1">
        <v>100.788724652711</v>
      </c>
      <c r="C1755" s="1">
        <v>-1.7380502617188501E-2</v>
      </c>
      <c r="D1755" s="1">
        <v>9.0083341016316695E-2</v>
      </c>
      <c r="E1755" s="1">
        <v>0.51980664722098902</v>
      </c>
      <c r="F1755" s="1">
        <v>0.73585111359288602</v>
      </c>
    </row>
    <row r="1756" spans="1:6" x14ac:dyDescent="0.15">
      <c r="A1756" s="1" t="s">
        <v>3695</v>
      </c>
      <c r="B1756" s="1">
        <v>164.8316509512</v>
      </c>
      <c r="C1756" s="1">
        <v>-5.4034252034962198E-3</v>
      </c>
      <c r="D1756" s="1">
        <v>7.9671741298260906E-2</v>
      </c>
      <c r="E1756" s="1">
        <v>0.82835571911737305</v>
      </c>
      <c r="F1756" s="1">
        <v>0.90622194276721701</v>
      </c>
    </row>
    <row r="1757" spans="1:6" x14ac:dyDescent="0.15">
      <c r="A1757" s="1" t="s">
        <v>3696</v>
      </c>
      <c r="B1757" s="1">
        <v>83.038264688816497</v>
      </c>
      <c r="C1757" s="1">
        <v>1.3310543482780801E-2</v>
      </c>
      <c r="D1757" s="1">
        <v>9.1630447156303904E-2</v>
      </c>
      <c r="E1757" s="1">
        <v>0.61820502260454602</v>
      </c>
      <c r="F1757" s="1">
        <v>0.7796734019221</v>
      </c>
    </row>
    <row r="1758" spans="1:6" x14ac:dyDescent="0.15">
      <c r="A1758" s="1" t="s">
        <v>3697</v>
      </c>
      <c r="B1758" s="1">
        <v>103.682399755829</v>
      </c>
      <c r="C1758" s="1">
        <v>-7.5151688112130702E-2</v>
      </c>
      <c r="D1758" s="1">
        <v>0.14635610417716499</v>
      </c>
      <c r="E1758" s="1">
        <v>7.93507693117914E-2</v>
      </c>
      <c r="F1758" s="1">
        <v>0.44455267792481301</v>
      </c>
    </row>
    <row r="1759" spans="1:6" x14ac:dyDescent="0.15">
      <c r="A1759" s="1" t="s">
        <v>3698</v>
      </c>
      <c r="B1759" s="1">
        <v>150.43425108707299</v>
      </c>
      <c r="C1759" s="1">
        <v>-0.20240059167580099</v>
      </c>
      <c r="D1759" s="1">
        <v>0.21609948290907499</v>
      </c>
      <c r="E1759" s="1">
        <v>7.58769213983053E-3</v>
      </c>
      <c r="F1759" s="1">
        <v>9.9483074722222606E-2</v>
      </c>
    </row>
    <row r="1760" spans="1:6" x14ac:dyDescent="0.15">
      <c r="A1760" s="1" t="s">
        <v>3699</v>
      </c>
      <c r="B1760" s="1">
        <v>102.936892523137</v>
      </c>
      <c r="C1760" s="1">
        <v>2.718932160636E-3</v>
      </c>
      <c r="D1760" s="1">
        <v>8.6899999247111601E-2</v>
      </c>
      <c r="E1760" s="1">
        <v>0.915801249952508</v>
      </c>
      <c r="F1760" s="1">
        <v>0.955794781597753</v>
      </c>
    </row>
    <row r="1761" spans="1:6" x14ac:dyDescent="0.15">
      <c r="A1761" s="1" t="s">
        <v>3700</v>
      </c>
      <c r="B1761" s="1">
        <v>151.05832060253499</v>
      </c>
      <c r="C1761" s="1">
        <v>-1.4250204787197801E-2</v>
      </c>
      <c r="D1761" s="1">
        <v>9.4429207536376E-2</v>
      </c>
      <c r="E1761" s="1">
        <v>0.59683989028904905</v>
      </c>
      <c r="F1761" s="1">
        <v>0.76357105711048001</v>
      </c>
    </row>
    <row r="1762" spans="1:6" x14ac:dyDescent="0.15">
      <c r="A1762" s="1" t="s">
        <v>3701</v>
      </c>
      <c r="B1762" s="1">
        <v>278.15209798570299</v>
      </c>
      <c r="C1762" s="1">
        <v>-2.8682328878593601E-2</v>
      </c>
      <c r="D1762" s="1">
        <v>9.7245529696021099E-2</v>
      </c>
      <c r="E1762" s="1">
        <v>0.32631490057023199</v>
      </c>
      <c r="F1762" s="1">
        <v>0.67739177112652904</v>
      </c>
    </row>
    <row r="1763" spans="1:6" x14ac:dyDescent="0.15">
      <c r="A1763" s="1" t="s">
        <v>3702</v>
      </c>
      <c r="B1763" s="1">
        <v>332.13067378637498</v>
      </c>
      <c r="C1763" s="1">
        <v>3.6375600596695201E-2</v>
      </c>
      <c r="D1763" s="1">
        <v>0.107207207604291</v>
      </c>
      <c r="E1763" s="1">
        <v>0.24889503823238099</v>
      </c>
      <c r="F1763" s="1">
        <v>0.66400951295874899</v>
      </c>
    </row>
    <row r="1764" spans="1:6" x14ac:dyDescent="0.15">
      <c r="A1764" s="1" t="s">
        <v>3703</v>
      </c>
      <c r="B1764" s="1">
        <v>90.854821503366097</v>
      </c>
      <c r="C1764" s="1">
        <v>5.6512062790304102E-2</v>
      </c>
      <c r="D1764" s="1">
        <v>0.13082564050418599</v>
      </c>
      <c r="E1764" s="1">
        <v>0.13052414788619601</v>
      </c>
      <c r="F1764" s="1">
        <v>0.57043886853967196</v>
      </c>
    </row>
    <row r="1765" spans="1:6" x14ac:dyDescent="0.15">
      <c r="A1765" s="1" t="s">
        <v>3704</v>
      </c>
      <c r="B1765" s="1">
        <v>83.566602884608798</v>
      </c>
      <c r="C1765" s="1">
        <v>-2.7368717810113401E-2</v>
      </c>
      <c r="D1765" s="1">
        <v>0.10130229925360799</v>
      </c>
      <c r="E1765" s="1">
        <v>0.35156531032501298</v>
      </c>
      <c r="F1765" s="1">
        <v>0.67739177112652904</v>
      </c>
    </row>
    <row r="1766" spans="1:6" x14ac:dyDescent="0.15">
      <c r="A1766" s="1" t="s">
        <v>3705</v>
      </c>
      <c r="B1766" s="1">
        <v>113.532636328492</v>
      </c>
      <c r="C1766" s="1">
        <v>-3.1957514495934203E-2</v>
      </c>
      <c r="D1766" s="1">
        <v>0.104403379735666</v>
      </c>
      <c r="E1766" s="1">
        <v>0.294075543256762</v>
      </c>
      <c r="F1766" s="1">
        <v>0.67412150552215</v>
      </c>
    </row>
    <row r="1767" spans="1:6" x14ac:dyDescent="0.15">
      <c r="A1767" s="1" t="s">
        <v>3706</v>
      </c>
      <c r="B1767" s="1">
        <v>76.550661330715002</v>
      </c>
      <c r="C1767" s="1">
        <v>6.8617841103819993E-2</v>
      </c>
      <c r="D1767" s="1">
        <v>0.14464175001451299</v>
      </c>
      <c r="E1767" s="1">
        <v>9.0896860273351004E-2</v>
      </c>
      <c r="F1767" s="1">
        <v>0.482342539099746</v>
      </c>
    </row>
    <row r="1768" spans="1:6" x14ac:dyDescent="0.15">
      <c r="A1768" s="1" t="s">
        <v>3707</v>
      </c>
      <c r="B1768" s="1">
        <v>83.112528157488399</v>
      </c>
      <c r="C1768" s="1">
        <v>-1.60584336777999E-2</v>
      </c>
      <c r="D1768" s="1">
        <v>8.8458203592202994E-2</v>
      </c>
      <c r="E1768" s="1">
        <v>0.54741425433738899</v>
      </c>
      <c r="F1768" s="1">
        <v>0.74243357811755295</v>
      </c>
    </row>
    <row r="1769" spans="1:6" x14ac:dyDescent="0.15">
      <c r="A1769" s="1" t="s">
        <v>3708</v>
      </c>
      <c r="B1769" s="1">
        <v>347.24903965126902</v>
      </c>
      <c r="C1769" s="1">
        <v>5.33988662830839E-3</v>
      </c>
      <c r="D1769" s="1">
        <v>7.2739172494027698E-2</v>
      </c>
      <c r="E1769" s="1">
        <v>0.82105834530608102</v>
      </c>
      <c r="F1769" s="1">
        <v>0.902194025868715</v>
      </c>
    </row>
    <row r="1770" spans="1:6" x14ac:dyDescent="0.15">
      <c r="A1770" s="1" t="s">
        <v>3709</v>
      </c>
      <c r="B1770" s="1">
        <v>341.94897053551699</v>
      </c>
      <c r="C1770" s="1">
        <v>0.29818445512802799</v>
      </c>
      <c r="D1770" s="1">
        <v>0.227526451966686</v>
      </c>
      <c r="E1770" s="1">
        <v>2.0013149858393101E-3</v>
      </c>
      <c r="F1770" s="1">
        <v>5.40928965819567E-2</v>
      </c>
    </row>
    <row r="1771" spans="1:6" x14ac:dyDescent="0.15">
      <c r="A1771" s="1" t="s">
        <v>3710</v>
      </c>
      <c r="B1771" s="1">
        <v>163.28179772561799</v>
      </c>
      <c r="C1771" s="1">
        <v>0.15475990124536601</v>
      </c>
      <c r="D1771" s="1">
        <v>0.20105740358229601</v>
      </c>
      <c r="E1771" s="1">
        <v>1.53019454512912E-2</v>
      </c>
      <c r="F1771" s="1">
        <v>0.15367060112786099</v>
      </c>
    </row>
    <row r="1772" spans="1:6" x14ac:dyDescent="0.15">
      <c r="A1772" s="1" t="s">
        <v>3711</v>
      </c>
      <c r="B1772" s="1">
        <v>1352.3668748324701</v>
      </c>
      <c r="C1772" s="1">
        <v>0.223243876369354</v>
      </c>
      <c r="D1772" s="1">
        <v>0.19914819361806199</v>
      </c>
      <c r="E1772" s="1">
        <v>6.4368609857426897E-3</v>
      </c>
      <c r="F1772" s="1">
        <v>9.3483027239093797E-2</v>
      </c>
    </row>
    <row r="1773" spans="1:6" x14ac:dyDescent="0.15">
      <c r="A1773" s="1" t="s">
        <v>3712</v>
      </c>
      <c r="B1773" s="1">
        <v>132.41289481692999</v>
      </c>
      <c r="C1773" s="1">
        <v>0.34414869154899802</v>
      </c>
      <c r="D1773" s="1">
        <v>0.25239088351306599</v>
      </c>
      <c r="E1773" s="1">
        <v>7.7647434265346103E-4</v>
      </c>
      <c r="F1773" s="1">
        <v>3.57556965592618E-2</v>
      </c>
    </row>
    <row r="1774" spans="1:6" x14ac:dyDescent="0.15">
      <c r="A1774" s="1" t="s">
        <v>3713</v>
      </c>
      <c r="B1774" s="1">
        <v>174.58700871810899</v>
      </c>
      <c r="C1774" s="1">
        <v>-7.1632111633234199E-2</v>
      </c>
      <c r="D1774" s="1">
        <v>0.14909311675130099</v>
      </c>
      <c r="E1774" s="1">
        <v>8.18389825089854E-2</v>
      </c>
      <c r="F1774" s="1">
        <v>0.453114366501362</v>
      </c>
    </row>
    <row r="1775" spans="1:6" x14ac:dyDescent="0.15">
      <c r="A1775" s="1" t="s">
        <v>3714</v>
      </c>
      <c r="B1775" s="1">
        <v>98.811576621824997</v>
      </c>
      <c r="C1775" s="1">
        <v>-2.4483056847212501E-2</v>
      </c>
      <c r="D1775" s="1">
        <v>9.6645436798801096E-2</v>
      </c>
      <c r="E1775" s="1">
        <v>0.391182965292794</v>
      </c>
      <c r="F1775" s="1">
        <v>0.68258173611163997</v>
      </c>
    </row>
    <row r="1776" spans="1:6" x14ac:dyDescent="0.15">
      <c r="A1776" s="1" t="s">
        <v>3715</v>
      </c>
      <c r="B1776" s="1">
        <v>107.042628791338</v>
      </c>
      <c r="C1776" s="1">
        <v>-2.98707755778293E-2</v>
      </c>
      <c r="D1776" s="1">
        <v>0.103531566933486</v>
      </c>
      <c r="E1776" s="1">
        <v>0.31919696744938703</v>
      </c>
      <c r="F1776" s="1">
        <v>0.67565942533239098</v>
      </c>
    </row>
    <row r="1777" spans="1:6" x14ac:dyDescent="0.15">
      <c r="A1777" s="1" t="s">
        <v>3716</v>
      </c>
      <c r="B1777" s="1">
        <v>121.356509307167</v>
      </c>
      <c r="C1777" s="1">
        <v>-3.7555984994079299E-2</v>
      </c>
      <c r="D1777" s="1">
        <v>0.109351078908775</v>
      </c>
      <c r="E1777" s="1">
        <v>0.239655808008748</v>
      </c>
      <c r="F1777" s="1">
        <v>0.66400951295874899</v>
      </c>
    </row>
    <row r="1778" spans="1:6" x14ac:dyDescent="0.15">
      <c r="A1778" s="1" t="s">
        <v>3717</v>
      </c>
      <c r="B1778" s="1">
        <v>134.872715316784</v>
      </c>
      <c r="C1778" s="1">
        <v>0.233132782514413</v>
      </c>
      <c r="D1778" s="1">
        <v>0.23695187247786101</v>
      </c>
      <c r="E1778" s="1">
        <v>3.8364050301266401E-3</v>
      </c>
      <c r="F1778" s="1">
        <v>6.6266172139709104E-2</v>
      </c>
    </row>
    <row r="1779" spans="1:6" x14ac:dyDescent="0.15">
      <c r="A1779" s="1" t="s">
        <v>3718</v>
      </c>
      <c r="B1779" s="1">
        <v>80.381536754322397</v>
      </c>
      <c r="C1779" s="1">
        <v>-3.67037376660816E-2</v>
      </c>
      <c r="D1779" s="1">
        <v>0.112838166953729</v>
      </c>
      <c r="E1779" s="1">
        <v>0.24843299965681401</v>
      </c>
      <c r="F1779" s="1">
        <v>0.66400951295874899</v>
      </c>
    </row>
    <row r="1780" spans="1:6" x14ac:dyDescent="0.15">
      <c r="A1780" s="1" t="s">
        <v>3719</v>
      </c>
      <c r="B1780" s="1">
        <v>149.77849029655101</v>
      </c>
      <c r="C1780" s="1">
        <v>8.3820552762140399E-2</v>
      </c>
      <c r="D1780" s="1">
        <v>0.153713303555403</v>
      </c>
      <c r="E1780" s="1">
        <v>6.4250130498728103E-2</v>
      </c>
      <c r="F1780" s="1">
        <v>0.39384495578441098</v>
      </c>
    </row>
    <row r="1781" spans="1:6" x14ac:dyDescent="0.15">
      <c r="A1781" s="1" t="s">
        <v>3720</v>
      </c>
      <c r="B1781" s="1">
        <v>204.487462025534</v>
      </c>
      <c r="C1781" s="1">
        <v>0.130173894684675</v>
      </c>
      <c r="D1781" s="1">
        <v>0.18164853898328101</v>
      </c>
      <c r="E1781" s="1">
        <v>2.5744682627146E-2</v>
      </c>
      <c r="F1781" s="1">
        <v>0.22093618545478</v>
      </c>
    </row>
    <row r="1782" spans="1:6" x14ac:dyDescent="0.15">
      <c r="A1782" s="1" t="s">
        <v>3721</v>
      </c>
      <c r="B1782" s="1">
        <v>80.673560345260498</v>
      </c>
      <c r="C1782" s="1">
        <v>-3.3152807532886699E-2</v>
      </c>
      <c r="D1782" s="1">
        <v>0.10857605404776099</v>
      </c>
      <c r="E1782" s="1">
        <v>0.282976857748792</v>
      </c>
      <c r="F1782" s="1">
        <v>0.67408150839463099</v>
      </c>
    </row>
    <row r="1783" spans="1:6" x14ac:dyDescent="0.15">
      <c r="A1783" s="1" t="s">
        <v>3722</v>
      </c>
      <c r="B1783" s="1">
        <v>81.779102232078699</v>
      </c>
      <c r="C1783" s="1">
        <v>-1.11776962709094E-2</v>
      </c>
      <c r="D1783" s="1">
        <v>8.5903038282739402E-2</v>
      </c>
      <c r="E1783" s="1">
        <v>0.66744270796029104</v>
      </c>
      <c r="F1783" s="1">
        <v>0.80829495357859504</v>
      </c>
    </row>
    <row r="1784" spans="1:6" x14ac:dyDescent="0.15">
      <c r="A1784" s="1" t="s">
        <v>3723</v>
      </c>
      <c r="B1784" s="1">
        <v>228.230868325122</v>
      </c>
      <c r="C1784" s="1">
        <v>-2.6927819762166999E-3</v>
      </c>
      <c r="D1784" s="1">
        <v>7.5584746232031499E-2</v>
      </c>
      <c r="E1784" s="1">
        <v>0.91132232431736604</v>
      </c>
      <c r="F1784" s="1">
        <v>0.95342140139284104</v>
      </c>
    </row>
    <row r="1785" spans="1:6" x14ac:dyDescent="0.15">
      <c r="A1785" s="1" t="s">
        <v>3724</v>
      </c>
      <c r="B1785" s="1">
        <v>123.740705841324</v>
      </c>
      <c r="C1785" s="1">
        <v>0.123638385759493</v>
      </c>
      <c r="D1785" s="1">
        <v>0.186125547641492</v>
      </c>
      <c r="E1785" s="1">
        <v>2.58929667985194E-2</v>
      </c>
      <c r="F1785" s="1">
        <v>0.22120326387151401</v>
      </c>
    </row>
    <row r="1786" spans="1:6" x14ac:dyDescent="0.15">
      <c r="A1786" s="1" t="s">
        <v>3725</v>
      </c>
      <c r="B1786" s="1">
        <v>307.24749645378398</v>
      </c>
      <c r="C1786" s="1">
        <v>-7.0387406253151499E-2</v>
      </c>
      <c r="D1786" s="1">
        <v>0.13731563858672999</v>
      </c>
      <c r="E1786" s="1">
        <v>9.0453419431999596E-2</v>
      </c>
      <c r="F1786" s="1">
        <v>0.482342539099746</v>
      </c>
    </row>
    <row r="1787" spans="1:6" x14ac:dyDescent="0.15">
      <c r="A1787" s="1" t="s">
        <v>3726</v>
      </c>
      <c r="B1787" s="1">
        <v>124.780977938569</v>
      </c>
      <c r="C1787" s="1">
        <v>-1.14330176561533E-2</v>
      </c>
      <c r="D1787" s="1">
        <v>8.3446699543636996E-2</v>
      </c>
      <c r="E1787" s="1">
        <v>0.65649497879566099</v>
      </c>
      <c r="F1787" s="1">
        <v>0.80380189362270305</v>
      </c>
    </row>
    <row r="1788" spans="1:6" x14ac:dyDescent="0.15">
      <c r="A1788" s="1" t="s">
        <v>3727</v>
      </c>
      <c r="B1788" s="1">
        <v>87.952675993313207</v>
      </c>
      <c r="C1788" s="1">
        <v>-1.0819495941245099E-2</v>
      </c>
      <c r="D1788" s="1">
        <v>8.5815502955575898E-2</v>
      </c>
      <c r="E1788" s="1">
        <v>0.67710404989661699</v>
      </c>
      <c r="F1788" s="1">
        <v>0.81234850808408998</v>
      </c>
    </row>
    <row r="1789" spans="1:6" x14ac:dyDescent="0.15">
      <c r="A1789" s="1" t="s">
        <v>3728</v>
      </c>
      <c r="B1789" s="1">
        <v>367.87083656475301</v>
      </c>
      <c r="C1789" s="1">
        <v>-4.70857153230404E-2</v>
      </c>
      <c r="D1789" s="1">
        <v>0.119250998374095</v>
      </c>
      <c r="E1789" s="1">
        <v>0.17453388841904299</v>
      </c>
      <c r="F1789" s="1">
        <v>0.62765710730505397</v>
      </c>
    </row>
    <row r="1790" spans="1:6" x14ac:dyDescent="0.15">
      <c r="A1790" s="1" t="s">
        <v>3729</v>
      </c>
      <c r="B1790" s="1">
        <v>88.517913511264794</v>
      </c>
      <c r="C1790" s="1">
        <v>-3.3606926300035402E-2</v>
      </c>
      <c r="D1790" s="1">
        <v>0.11199329620671</v>
      </c>
      <c r="E1790" s="1">
        <v>0.27745506544278198</v>
      </c>
      <c r="F1790" s="1">
        <v>0.67408150839463099</v>
      </c>
    </row>
    <row r="1791" spans="1:6" x14ac:dyDescent="0.15">
      <c r="A1791" s="1" t="s">
        <v>3730</v>
      </c>
      <c r="B1791" s="1">
        <v>184.71140444685801</v>
      </c>
      <c r="C1791" s="1">
        <v>-3.1754443148492198E-2</v>
      </c>
      <c r="D1791" s="1">
        <v>0.101431294027158</v>
      </c>
      <c r="E1791" s="1">
        <v>0.29260910555285402</v>
      </c>
      <c r="F1791" s="1">
        <v>0.67412150552215</v>
      </c>
    </row>
    <row r="1792" spans="1:6" x14ac:dyDescent="0.15">
      <c r="A1792" s="1" t="s">
        <v>3731</v>
      </c>
      <c r="B1792" s="1">
        <v>273.75044168956202</v>
      </c>
      <c r="C1792" s="1">
        <v>0.110659257539528</v>
      </c>
      <c r="D1792" s="1">
        <v>0.168679641240569</v>
      </c>
      <c r="E1792" s="1">
        <v>3.7460467830880299E-2</v>
      </c>
      <c r="F1792" s="1">
        <v>0.28614736429034598</v>
      </c>
    </row>
    <row r="1793" spans="1:6" x14ac:dyDescent="0.15">
      <c r="A1793" s="1" t="s">
        <v>3732</v>
      </c>
      <c r="B1793" s="1">
        <v>98.943702716724403</v>
      </c>
      <c r="C1793" s="1">
        <v>-7.1259049776833394E-2</v>
      </c>
      <c r="D1793" s="1">
        <v>0.14571514623007001</v>
      </c>
      <c r="E1793" s="1">
        <v>8.5805723143741103E-2</v>
      </c>
      <c r="F1793" s="1">
        <v>0.46543265671506601</v>
      </c>
    </row>
    <row r="1794" spans="1:6" x14ac:dyDescent="0.15">
      <c r="A1794" s="1" t="s">
        <v>3733</v>
      </c>
      <c r="B1794" s="1">
        <v>136.43336548499099</v>
      </c>
      <c r="C1794" s="1">
        <v>7.5522944164261002E-2</v>
      </c>
      <c r="D1794" s="1">
        <v>0.149757522379247</v>
      </c>
      <c r="E1794" s="1">
        <v>7.6542896080515802E-2</v>
      </c>
      <c r="F1794" s="1">
        <v>0.43887033362987699</v>
      </c>
    </row>
    <row r="1795" spans="1:6" x14ac:dyDescent="0.15">
      <c r="A1795" s="1" t="s">
        <v>3734</v>
      </c>
      <c r="B1795" s="1">
        <v>105.738541339452</v>
      </c>
      <c r="C1795" s="1">
        <v>1.04429324001217E-2</v>
      </c>
      <c r="D1795" s="1">
        <v>8.2277965269977105E-2</v>
      </c>
      <c r="E1795" s="1">
        <v>0.68198006410993905</v>
      </c>
      <c r="F1795" s="1">
        <v>0.81492301331618</v>
      </c>
    </row>
    <row r="1796" spans="1:6" x14ac:dyDescent="0.15">
      <c r="A1796" s="1" t="s">
        <v>3735</v>
      </c>
      <c r="B1796" s="1">
        <v>97.757264841564293</v>
      </c>
      <c r="C1796" s="1">
        <v>-4.6815767760966402E-2</v>
      </c>
      <c r="D1796" s="1">
        <v>0.120309525025734</v>
      </c>
      <c r="E1796" s="1">
        <v>0.17620516966505401</v>
      </c>
      <c r="F1796" s="1">
        <v>0.63006697031746595</v>
      </c>
    </row>
    <row r="1797" spans="1:6" x14ac:dyDescent="0.15">
      <c r="A1797" s="1" t="s">
        <v>3736</v>
      </c>
      <c r="B1797" s="1">
        <v>413.934243416654</v>
      </c>
      <c r="C1797" s="1">
        <v>0.389249040023042</v>
      </c>
      <c r="D1797" s="1">
        <v>0.241827380966957</v>
      </c>
      <c r="E1797" s="1">
        <v>4.50323615608557E-4</v>
      </c>
      <c r="F1797" s="1">
        <v>3.0016962263631999E-2</v>
      </c>
    </row>
    <row r="1798" spans="1:6" x14ac:dyDescent="0.15">
      <c r="A1798" s="1" t="s">
        <v>3737</v>
      </c>
      <c r="B1798" s="1">
        <v>107.19704520001299</v>
      </c>
      <c r="C1798" s="1">
        <v>0.220075201444558</v>
      </c>
      <c r="D1798" s="1">
        <v>0.228940202618309</v>
      </c>
      <c r="E1798" s="1">
        <v>5.1273100519523898E-3</v>
      </c>
      <c r="F1798" s="1">
        <v>8.0424243317086599E-2</v>
      </c>
    </row>
    <row r="1799" spans="1:6" x14ac:dyDescent="0.15">
      <c r="A1799" s="1" t="s">
        <v>3738</v>
      </c>
      <c r="B1799" s="1">
        <v>93.780224263394899</v>
      </c>
      <c r="C1799" s="1">
        <v>-2.2354512910594301E-2</v>
      </c>
      <c r="D1799" s="1">
        <v>9.5124498395090601E-2</v>
      </c>
      <c r="E1799" s="1">
        <v>0.42642101325930998</v>
      </c>
      <c r="F1799" s="1">
        <v>0.69475562628815601</v>
      </c>
    </row>
    <row r="1800" spans="1:6" x14ac:dyDescent="0.15">
      <c r="A1800" s="1" t="s">
        <v>3739</v>
      </c>
      <c r="B1800" s="1">
        <v>78.433367425731504</v>
      </c>
      <c r="C1800" s="1">
        <v>-4.7352730415342402E-2</v>
      </c>
      <c r="D1800" s="1">
        <v>0.124945203303096</v>
      </c>
      <c r="E1800" s="1">
        <v>0.171208024047909</v>
      </c>
      <c r="F1800" s="1">
        <v>0.62716044895784895</v>
      </c>
    </row>
    <row r="1801" spans="1:6" x14ac:dyDescent="0.15">
      <c r="A1801" s="1" t="s">
        <v>3740</v>
      </c>
      <c r="B1801" s="1">
        <v>98.099021401182</v>
      </c>
      <c r="C1801" s="1">
        <v>-4.7328491792946598E-2</v>
      </c>
      <c r="D1801" s="1">
        <v>0.12145011084663</v>
      </c>
      <c r="E1801" s="1">
        <v>0.17327283667659099</v>
      </c>
      <c r="F1801" s="1">
        <v>0.62716044895784895</v>
      </c>
    </row>
    <row r="1802" spans="1:6" x14ac:dyDescent="0.15">
      <c r="A1802" s="1" t="s">
        <v>3741</v>
      </c>
      <c r="B1802" s="1">
        <v>169.925363054906</v>
      </c>
      <c r="C1802" s="1">
        <v>-2.1250746530377899E-2</v>
      </c>
      <c r="D1802" s="1">
        <v>9.0270434772994707E-2</v>
      </c>
      <c r="E1802" s="1">
        <v>0.43819544775688501</v>
      </c>
      <c r="F1802" s="1">
        <v>0.69580117819309195</v>
      </c>
    </row>
    <row r="1803" spans="1:6" x14ac:dyDescent="0.15">
      <c r="A1803" s="1" t="s">
        <v>3742</v>
      </c>
      <c r="B1803" s="1">
        <v>80.789707473452296</v>
      </c>
      <c r="C1803" s="1">
        <v>0.26730385399387302</v>
      </c>
      <c r="D1803" s="1">
        <v>0.253901700810238</v>
      </c>
      <c r="E1803" s="1">
        <v>1.82475653251964E-3</v>
      </c>
      <c r="F1803" s="1">
        <v>5.2617923687081299E-2</v>
      </c>
    </row>
    <row r="1804" spans="1:6" x14ac:dyDescent="0.15">
      <c r="A1804" s="1" t="s">
        <v>3743</v>
      </c>
      <c r="B1804" s="1">
        <v>99.763151466851198</v>
      </c>
      <c r="C1804" s="1">
        <v>-3.8531597528823097E-2</v>
      </c>
      <c r="D1804" s="1">
        <v>0.11252465369088201</v>
      </c>
      <c r="E1804" s="1">
        <v>0.232743828155104</v>
      </c>
      <c r="F1804" s="1">
        <v>0.66371821313566404</v>
      </c>
    </row>
    <row r="1805" spans="1:6" x14ac:dyDescent="0.15">
      <c r="A1805" s="1" t="s">
        <v>3744</v>
      </c>
      <c r="B1805" s="1">
        <v>94.128022461324505</v>
      </c>
      <c r="C1805" s="1">
        <v>7.7424233524478704E-3</v>
      </c>
      <c r="D1805" s="1">
        <v>8.4653904411339395E-2</v>
      </c>
      <c r="E1805" s="1">
        <v>0.763045679786997</v>
      </c>
      <c r="F1805" s="1">
        <v>0.86407397178359102</v>
      </c>
    </row>
    <row r="1806" spans="1:6" x14ac:dyDescent="0.15">
      <c r="A1806" s="1" t="s">
        <v>3745</v>
      </c>
      <c r="B1806" s="1">
        <v>349.08732001698098</v>
      </c>
      <c r="C1806" s="1">
        <v>-5.5123401930868296E-3</v>
      </c>
      <c r="D1806" s="1">
        <v>7.5593954738407701E-2</v>
      </c>
      <c r="E1806" s="1">
        <v>0.81982064109308905</v>
      </c>
      <c r="F1806" s="1">
        <v>0.90199380558493703</v>
      </c>
    </row>
    <row r="1807" spans="1:6" x14ac:dyDescent="0.15">
      <c r="A1807" s="1" t="s">
        <v>3746</v>
      </c>
      <c r="B1807" s="1">
        <v>94.2997503847362</v>
      </c>
      <c r="C1807" s="1">
        <v>9.2647026447064892E-3</v>
      </c>
      <c r="D1807" s="1">
        <v>9.2281361824933295E-2</v>
      </c>
      <c r="E1807" s="1">
        <v>0.72501912828347903</v>
      </c>
      <c r="F1807" s="1">
        <v>0.83516541439854097</v>
      </c>
    </row>
    <row r="1808" spans="1:6" x14ac:dyDescent="0.15">
      <c r="A1808" s="1" t="s">
        <v>3747</v>
      </c>
      <c r="B1808" s="1">
        <v>97.666363029442394</v>
      </c>
      <c r="C1808" s="1">
        <v>2.7299458863355001E-2</v>
      </c>
      <c r="D1808" s="1">
        <v>0.101052680261718</v>
      </c>
      <c r="E1808" s="1">
        <v>0.35234275645442698</v>
      </c>
      <c r="F1808" s="1">
        <v>0.67739177112652904</v>
      </c>
    </row>
    <row r="1809" spans="1:6" x14ac:dyDescent="0.15">
      <c r="A1809" s="1" t="s">
        <v>3748</v>
      </c>
      <c r="B1809" s="1">
        <v>113.099538794227</v>
      </c>
      <c r="C1809" s="1">
        <v>7.1149438556809094E-2</v>
      </c>
      <c r="D1809" s="1">
        <v>0.14895158241408499</v>
      </c>
      <c r="E1809" s="1">
        <v>8.2558400685907599E-2</v>
      </c>
      <c r="F1809" s="1">
        <v>0.45576099559939598</v>
      </c>
    </row>
    <row r="1810" spans="1:6" x14ac:dyDescent="0.15">
      <c r="A1810" s="1" t="s">
        <v>3749</v>
      </c>
      <c r="B1810" s="1">
        <v>123.533244658527</v>
      </c>
      <c r="C1810" s="1">
        <v>-2.28169757312695E-2</v>
      </c>
      <c r="D1810" s="1">
        <v>9.4463159341084305E-2</v>
      </c>
      <c r="E1810" s="1">
        <v>0.41690254602857202</v>
      </c>
      <c r="F1810" s="1">
        <v>0.69412791816897201</v>
      </c>
    </row>
    <row r="1811" spans="1:6" x14ac:dyDescent="0.15">
      <c r="A1811" s="1" t="s">
        <v>3750</v>
      </c>
      <c r="B1811" s="1">
        <v>135.418071216995</v>
      </c>
      <c r="C1811" s="1">
        <v>1.6753038043095001E-2</v>
      </c>
      <c r="D1811" s="1">
        <v>8.6047223509191501E-2</v>
      </c>
      <c r="E1811" s="1">
        <v>0.52595024504640298</v>
      </c>
      <c r="F1811" s="1">
        <v>0.73693333078805601</v>
      </c>
    </row>
    <row r="1812" spans="1:6" x14ac:dyDescent="0.15">
      <c r="A1812" s="1" t="s">
        <v>3751</v>
      </c>
      <c r="B1812" s="1">
        <v>142.90114706794199</v>
      </c>
      <c r="C1812" s="1">
        <v>-2.6316213233011899E-2</v>
      </c>
      <c r="D1812" s="1">
        <v>9.5790778866919196E-2</v>
      </c>
      <c r="E1812" s="1">
        <v>0.35951704815347801</v>
      </c>
      <c r="F1812" s="1">
        <v>0.67749054125445096</v>
      </c>
    </row>
    <row r="1813" spans="1:6" x14ac:dyDescent="0.15">
      <c r="A1813" s="1" t="s">
        <v>3752</v>
      </c>
      <c r="B1813" s="1">
        <v>2146.93007968353</v>
      </c>
      <c r="C1813" s="1">
        <v>0.26111034518647702</v>
      </c>
      <c r="D1813" s="1">
        <v>0.215901650213943</v>
      </c>
      <c r="E1813" s="1">
        <v>3.6052413565682401E-3</v>
      </c>
      <c r="F1813" s="1">
        <v>6.6266172139709104E-2</v>
      </c>
    </row>
    <row r="1814" spans="1:6" x14ac:dyDescent="0.15">
      <c r="A1814" s="1" t="s">
        <v>3753</v>
      </c>
      <c r="B1814" s="1">
        <v>95.558610214134205</v>
      </c>
      <c r="C1814" s="1">
        <v>7.6935016174632206E-2</v>
      </c>
      <c r="D1814" s="1">
        <v>0.15481663008648</v>
      </c>
      <c r="E1814" s="1">
        <v>6.9713397915144304E-2</v>
      </c>
      <c r="F1814" s="1">
        <v>0.41038577143453497</v>
      </c>
    </row>
    <row r="1815" spans="1:6" x14ac:dyDescent="0.15">
      <c r="A1815" s="1" t="s">
        <v>3754</v>
      </c>
      <c r="B1815" s="1">
        <v>125.759672995464</v>
      </c>
      <c r="C1815" s="1">
        <v>2.2267741735722098E-2</v>
      </c>
      <c r="D1815" s="1">
        <v>9.2420402801157195E-2</v>
      </c>
      <c r="E1815" s="1">
        <v>0.42322743644857602</v>
      </c>
      <c r="F1815" s="1">
        <v>0.69412791816897201</v>
      </c>
    </row>
    <row r="1816" spans="1:6" x14ac:dyDescent="0.15">
      <c r="A1816" s="1" t="s">
        <v>3755</v>
      </c>
      <c r="B1816" s="1">
        <v>144.62076079746001</v>
      </c>
      <c r="C1816" s="1">
        <v>-2.6169263677687699E-2</v>
      </c>
      <c r="D1816" s="1">
        <v>9.8106574417994002E-2</v>
      </c>
      <c r="E1816" s="1">
        <v>0.36590153299574502</v>
      </c>
      <c r="F1816" s="1">
        <v>0.67749054125445096</v>
      </c>
    </row>
    <row r="1817" spans="1:6" x14ac:dyDescent="0.15">
      <c r="A1817" s="1" t="s">
        <v>3756</v>
      </c>
      <c r="B1817" s="1">
        <v>107.93856412426901</v>
      </c>
      <c r="C1817" s="1">
        <v>-5.7227954713371998E-2</v>
      </c>
      <c r="D1817" s="1">
        <v>0.132113319434883</v>
      </c>
      <c r="E1817" s="1">
        <v>0.127464741473655</v>
      </c>
      <c r="F1817" s="1">
        <v>0.56730915648540503</v>
      </c>
    </row>
    <row r="1818" spans="1:6" x14ac:dyDescent="0.15">
      <c r="A1818" s="1" t="s">
        <v>3757</v>
      </c>
      <c r="B1818" s="1">
        <v>226.093557866532</v>
      </c>
      <c r="C1818" s="1">
        <v>7.6923360597364099E-2</v>
      </c>
      <c r="D1818" s="1">
        <v>0.143800710092824</v>
      </c>
      <c r="E1818" s="1">
        <v>7.7163016212331403E-2</v>
      </c>
      <c r="F1818" s="1">
        <v>0.43887033362987699</v>
      </c>
    </row>
    <row r="1819" spans="1:6" x14ac:dyDescent="0.15">
      <c r="A1819" s="1" t="s">
        <v>3758</v>
      </c>
      <c r="B1819" s="1">
        <v>102.576974326954</v>
      </c>
      <c r="C1819" s="1">
        <v>5.7320658722744097E-2</v>
      </c>
      <c r="D1819" s="1">
        <v>0.13581198399226599</v>
      </c>
      <c r="E1819" s="1">
        <v>0.12363833381074001</v>
      </c>
      <c r="F1819" s="1">
        <v>0.56308751747071395</v>
      </c>
    </row>
    <row r="1820" spans="1:6" x14ac:dyDescent="0.15">
      <c r="A1820" s="1" t="s">
        <v>338</v>
      </c>
      <c r="B1820" s="1">
        <v>193.530999661837</v>
      </c>
      <c r="C1820" s="1">
        <v>-3.6583312199879099E-2</v>
      </c>
      <c r="D1820" s="1">
        <v>0.108773049992077</v>
      </c>
      <c r="E1820" s="1">
        <v>0.24834859022303801</v>
      </c>
      <c r="F1820" s="1">
        <v>0.66400951295874899</v>
      </c>
    </row>
    <row r="1821" spans="1:6" x14ac:dyDescent="0.15">
      <c r="A1821" s="1" t="s">
        <v>3759</v>
      </c>
      <c r="B1821" s="1">
        <v>84.653997867004406</v>
      </c>
      <c r="C1821" s="1">
        <v>-9.3230124786502205E-3</v>
      </c>
      <c r="D1821" s="1">
        <v>9.0029608324775301E-2</v>
      </c>
      <c r="E1821" s="1">
        <v>0.72242890513983005</v>
      </c>
      <c r="F1821" s="1">
        <v>0.83506715844974699</v>
      </c>
    </row>
    <row r="1822" spans="1:6" x14ac:dyDescent="0.15">
      <c r="A1822" s="1" t="s">
        <v>3760</v>
      </c>
      <c r="B1822" s="1">
        <v>146.698407291324</v>
      </c>
      <c r="C1822" s="1">
        <v>2.5444259476174898E-2</v>
      </c>
      <c r="D1822" s="1">
        <v>9.5333824455117497E-2</v>
      </c>
      <c r="E1822" s="1">
        <v>0.37281788199999599</v>
      </c>
      <c r="F1822" s="1">
        <v>0.67952223164596204</v>
      </c>
    </row>
    <row r="1823" spans="1:6" x14ac:dyDescent="0.15">
      <c r="A1823" s="1" t="s">
        <v>3761</v>
      </c>
      <c r="B1823" s="1">
        <v>135.510920832761</v>
      </c>
      <c r="C1823" s="1">
        <v>4.61183569437357E-2</v>
      </c>
      <c r="D1823" s="1">
        <v>0.11916876057030901</v>
      </c>
      <c r="E1823" s="1">
        <v>0.18018123175169701</v>
      </c>
      <c r="F1823" s="1">
        <v>0.63573722753598605</v>
      </c>
    </row>
    <row r="1824" spans="1:6" x14ac:dyDescent="0.15">
      <c r="A1824" s="1" t="s">
        <v>3762</v>
      </c>
      <c r="B1824" s="1">
        <v>121.311466288766</v>
      </c>
      <c r="C1824" s="1">
        <v>4.8456189850789502E-3</v>
      </c>
      <c r="D1824" s="1">
        <v>9.1683893871151695E-2</v>
      </c>
      <c r="E1824" s="1">
        <v>0.85227160890799603</v>
      </c>
      <c r="F1824" s="1">
        <v>0.91947931292474105</v>
      </c>
    </row>
    <row r="1825" spans="1:6" x14ac:dyDescent="0.15">
      <c r="A1825" s="1" t="s">
        <v>3763</v>
      </c>
      <c r="B1825" s="1">
        <v>87.543624230667703</v>
      </c>
      <c r="C1825" s="1">
        <v>-1.3369934746511299E-3</v>
      </c>
      <c r="D1825" s="1">
        <v>8.4019710184998903E-2</v>
      </c>
      <c r="E1825" s="1">
        <v>0.95807466110001105</v>
      </c>
      <c r="F1825" s="1">
        <v>0.97722580235376599</v>
      </c>
    </row>
    <row r="1826" spans="1:6" x14ac:dyDescent="0.15">
      <c r="A1826" s="1" t="s">
        <v>3764</v>
      </c>
      <c r="B1826" s="1">
        <v>89.087392376234604</v>
      </c>
      <c r="C1826" s="1">
        <v>-2.5690701680165001E-2</v>
      </c>
      <c r="D1826" s="1">
        <v>0.109020372164434</v>
      </c>
      <c r="E1826" s="1">
        <v>0.37272078886499399</v>
      </c>
      <c r="F1826" s="1">
        <v>0.67952223164596204</v>
      </c>
    </row>
    <row r="1827" spans="1:6" x14ac:dyDescent="0.15">
      <c r="A1827" s="1" t="s">
        <v>3765</v>
      </c>
      <c r="B1827" s="1">
        <v>106.247949373758</v>
      </c>
      <c r="C1827" s="1">
        <v>0.14590695559724001</v>
      </c>
      <c r="D1827" s="1">
        <v>0.20295044493636899</v>
      </c>
      <c r="E1827" s="1">
        <v>1.55325164129932E-2</v>
      </c>
      <c r="F1827" s="1">
        <v>0.155160798876885</v>
      </c>
    </row>
    <row r="1828" spans="1:6" x14ac:dyDescent="0.15">
      <c r="A1828" s="1" t="s">
        <v>3766</v>
      </c>
      <c r="B1828" s="1">
        <v>107.38099057904201</v>
      </c>
      <c r="C1828" s="1">
        <v>-1.84993558435665E-2</v>
      </c>
      <c r="D1828" s="1">
        <v>9.2669801916704306E-2</v>
      </c>
      <c r="E1828" s="1">
        <v>0.49931206777121401</v>
      </c>
      <c r="F1828" s="1">
        <v>0.72908057536894999</v>
      </c>
    </row>
    <row r="1829" spans="1:6" x14ac:dyDescent="0.15">
      <c r="A1829" s="1" t="s">
        <v>3767</v>
      </c>
      <c r="B1829" s="1">
        <v>390.157130303543</v>
      </c>
      <c r="C1829" s="1">
        <v>0.47201294385965897</v>
      </c>
      <c r="D1829" s="1">
        <v>0.206046938461035</v>
      </c>
      <c r="E1829" s="1">
        <v>1.09371943375987E-4</v>
      </c>
      <c r="F1829" s="1">
        <v>2.07913721288151E-2</v>
      </c>
    </row>
    <row r="1830" spans="1:6" x14ac:dyDescent="0.15">
      <c r="A1830" s="1" t="s">
        <v>3768</v>
      </c>
      <c r="B1830" s="1">
        <v>127.003868968875</v>
      </c>
      <c r="C1830" s="1">
        <v>2.88878044067045E-2</v>
      </c>
      <c r="D1830" s="1">
        <v>0.112255668152332</v>
      </c>
      <c r="E1830" s="1">
        <v>0.32676026426123</v>
      </c>
      <c r="F1830" s="1">
        <v>0.67739177112652904</v>
      </c>
    </row>
    <row r="1831" spans="1:6" x14ac:dyDescent="0.15">
      <c r="A1831" s="1" t="s">
        <v>3769</v>
      </c>
      <c r="B1831" s="1">
        <v>85.182478725247705</v>
      </c>
      <c r="C1831" s="1">
        <v>1.9677632629086401E-2</v>
      </c>
      <c r="D1831" s="1">
        <v>9.2284194625438007E-2</v>
      </c>
      <c r="E1831" s="1">
        <v>0.47409175957389899</v>
      </c>
      <c r="F1831" s="1">
        <v>0.71821050958817101</v>
      </c>
    </row>
    <row r="1832" spans="1:6" x14ac:dyDescent="0.15">
      <c r="A1832" s="1" t="s">
        <v>3770</v>
      </c>
      <c r="B1832" s="1">
        <v>169.92648821664599</v>
      </c>
      <c r="C1832" s="1">
        <v>1.2209989660826001E-2</v>
      </c>
      <c r="D1832" s="1">
        <v>8.1755488060016507E-2</v>
      </c>
      <c r="E1832" s="1">
        <v>0.63175113671665595</v>
      </c>
      <c r="F1832" s="1">
        <v>0.78874139479532102</v>
      </c>
    </row>
    <row r="1833" spans="1:6" x14ac:dyDescent="0.15">
      <c r="A1833" s="1" t="s">
        <v>3771</v>
      </c>
      <c r="B1833" s="1">
        <v>126.901042734345</v>
      </c>
      <c r="C1833" s="1">
        <v>-9.07042525569139E-3</v>
      </c>
      <c r="D1833" s="1">
        <v>7.9631642617524603E-2</v>
      </c>
      <c r="E1833" s="1">
        <v>0.71681135455142098</v>
      </c>
      <c r="F1833" s="1">
        <v>0.83218459467005701</v>
      </c>
    </row>
    <row r="1834" spans="1:6" x14ac:dyDescent="0.15">
      <c r="A1834" s="1" t="s">
        <v>3772</v>
      </c>
      <c r="B1834" s="1">
        <v>173.35398862195899</v>
      </c>
      <c r="C1834" s="1">
        <v>1.39015458980929E-2</v>
      </c>
      <c r="D1834" s="1">
        <v>9.0704982176648602E-2</v>
      </c>
      <c r="E1834" s="1">
        <v>0.60267581044315399</v>
      </c>
      <c r="F1834" s="1">
        <v>0.76778132936347898</v>
      </c>
    </row>
    <row r="1835" spans="1:6" x14ac:dyDescent="0.15">
      <c r="A1835" s="1" t="s">
        <v>3773</v>
      </c>
      <c r="B1835" s="1">
        <v>114.11503635706801</v>
      </c>
      <c r="C1835" s="1">
        <v>1.5676217061266901E-2</v>
      </c>
      <c r="D1835" s="1">
        <v>8.7324860134351798E-2</v>
      </c>
      <c r="E1835" s="1">
        <v>0.55440543060457403</v>
      </c>
      <c r="F1835" s="1">
        <v>0.74605663077793005</v>
      </c>
    </row>
    <row r="1836" spans="1:6" x14ac:dyDescent="0.15">
      <c r="A1836" s="1" t="s">
        <v>3774</v>
      </c>
      <c r="B1836" s="1">
        <v>82.122712050864806</v>
      </c>
      <c r="C1836" s="1">
        <v>-1.4886424650265901E-2</v>
      </c>
      <c r="D1836" s="1">
        <v>8.9806783503613999E-2</v>
      </c>
      <c r="E1836" s="1">
        <v>0.57753574767333704</v>
      </c>
      <c r="F1836" s="1">
        <v>0.75232246519277901</v>
      </c>
    </row>
    <row r="1837" spans="1:6" x14ac:dyDescent="0.15">
      <c r="A1837" s="1" t="s">
        <v>3775</v>
      </c>
      <c r="B1837" s="1">
        <v>125.078982056005</v>
      </c>
      <c r="C1837" s="1">
        <v>-3.8451361795801997E-2</v>
      </c>
      <c r="D1837" s="1">
        <v>0.112489977191481</v>
      </c>
      <c r="E1837" s="1">
        <v>0.233410751909429</v>
      </c>
      <c r="F1837" s="1">
        <v>0.66371821313566404</v>
      </c>
    </row>
    <row r="1838" spans="1:6" x14ac:dyDescent="0.15">
      <c r="A1838" s="1" t="s">
        <v>3776</v>
      </c>
      <c r="B1838" s="1">
        <v>234.060670325616</v>
      </c>
      <c r="C1838" s="1">
        <v>-2.7888028042571799E-2</v>
      </c>
      <c r="D1838" s="1">
        <v>0.101152718933813</v>
      </c>
      <c r="E1838" s="1">
        <v>0.34395432133899001</v>
      </c>
      <c r="F1838" s="1">
        <v>0.67739177112652904</v>
      </c>
    </row>
    <row r="1839" spans="1:6" x14ac:dyDescent="0.15">
      <c r="A1839" s="1" t="s">
        <v>3777</v>
      </c>
      <c r="B1839" s="1">
        <v>192.89848987664101</v>
      </c>
      <c r="C1839" s="1">
        <v>-3.4619442770837998E-2</v>
      </c>
      <c r="D1839" s="1">
        <v>0.10917091323632799</v>
      </c>
      <c r="E1839" s="1">
        <v>0.267894122224412</v>
      </c>
      <c r="F1839" s="1">
        <v>0.671815686447504</v>
      </c>
    </row>
    <row r="1840" spans="1:6" x14ac:dyDescent="0.15">
      <c r="A1840" s="1" t="s">
        <v>3778</v>
      </c>
      <c r="B1840" s="1">
        <v>639.77461309218995</v>
      </c>
      <c r="C1840" s="1">
        <v>-3.3190441004170797E-2</v>
      </c>
      <c r="D1840" s="1">
        <v>0.10685730961119</v>
      </c>
      <c r="E1840" s="1">
        <v>0.28190441567465901</v>
      </c>
      <c r="F1840" s="1">
        <v>0.67408150839463099</v>
      </c>
    </row>
    <row r="1841" spans="1:6" x14ac:dyDescent="0.15">
      <c r="A1841" s="1" t="s">
        <v>3779</v>
      </c>
      <c r="B1841" s="1">
        <v>139.97911515419901</v>
      </c>
      <c r="C1841" s="1">
        <v>0.40828953948955299</v>
      </c>
      <c r="D1841" s="1">
        <v>0.25668160118368899</v>
      </c>
      <c r="E1841" s="1">
        <v>2.7223049076693099E-4</v>
      </c>
      <c r="F1841" s="1">
        <v>2.5698558328398301E-2</v>
      </c>
    </row>
    <row r="1842" spans="1:6" x14ac:dyDescent="0.15">
      <c r="A1842" s="1" t="s">
        <v>3780</v>
      </c>
      <c r="B1842" s="1">
        <v>95.704674951336699</v>
      </c>
      <c r="C1842" s="1">
        <v>0.15601969228675999</v>
      </c>
      <c r="D1842" s="1">
        <v>0.20833624097911799</v>
      </c>
      <c r="E1842" s="1">
        <v>1.29232800750882E-2</v>
      </c>
      <c r="F1842" s="1">
        <v>0.13641713356535001</v>
      </c>
    </row>
    <row r="1843" spans="1:6" x14ac:dyDescent="0.15">
      <c r="A1843" s="1" t="s">
        <v>3781</v>
      </c>
      <c r="B1843" s="1">
        <v>167.23580801334799</v>
      </c>
      <c r="C1843" s="1">
        <v>8.04813807415629E-2</v>
      </c>
      <c r="D1843" s="1">
        <v>0.15368453135427401</v>
      </c>
      <c r="E1843" s="1">
        <v>6.7779930259787194E-2</v>
      </c>
      <c r="F1843" s="1">
        <v>0.40368614615292803</v>
      </c>
    </row>
    <row r="1844" spans="1:6" x14ac:dyDescent="0.15">
      <c r="A1844" s="1" t="s">
        <v>3782</v>
      </c>
      <c r="B1844" s="1">
        <v>84.437440787790294</v>
      </c>
      <c r="C1844" s="1">
        <v>-4.4684065510060102E-3</v>
      </c>
      <c r="D1844" s="1">
        <v>8.2054271058990602E-2</v>
      </c>
      <c r="E1844" s="1">
        <v>0.85952807066769399</v>
      </c>
      <c r="F1844" s="1">
        <v>0.92466609539635702</v>
      </c>
    </row>
    <row r="1845" spans="1:6" x14ac:dyDescent="0.15">
      <c r="A1845" s="1" t="s">
        <v>3783</v>
      </c>
      <c r="B1845" s="1">
        <v>126.469612740641</v>
      </c>
      <c r="C1845" s="1">
        <v>-3.75284193806373E-2</v>
      </c>
      <c r="D1845" s="1">
        <v>0.11159854847643599</v>
      </c>
      <c r="E1845" s="1">
        <v>0.24114025491494101</v>
      </c>
      <c r="F1845" s="1">
        <v>0.66400951295874899</v>
      </c>
    </row>
    <row r="1846" spans="1:6" x14ac:dyDescent="0.15">
      <c r="A1846" s="1" t="s">
        <v>3784</v>
      </c>
      <c r="B1846" s="1">
        <v>80.922881394724399</v>
      </c>
      <c r="C1846" s="1">
        <v>-9.9718657277709805E-3</v>
      </c>
      <c r="D1846" s="1">
        <v>8.6164294521090701E-2</v>
      </c>
      <c r="E1846" s="1">
        <v>0.70098283933852901</v>
      </c>
      <c r="F1846" s="1">
        <v>0.82321595469927999</v>
      </c>
    </row>
    <row r="1847" spans="1:6" x14ac:dyDescent="0.15">
      <c r="A1847" s="1" t="s">
        <v>3785</v>
      </c>
      <c r="B1847" s="1">
        <v>96.366680350985206</v>
      </c>
      <c r="C1847" s="1">
        <v>-2.8937990653167601E-3</v>
      </c>
      <c r="D1847" s="1">
        <v>8.0369855365335904E-2</v>
      </c>
      <c r="E1847" s="1">
        <v>0.90779880493784304</v>
      </c>
      <c r="F1847" s="1">
        <v>0.95260992040162995</v>
      </c>
    </row>
    <row r="1848" spans="1:6" x14ac:dyDescent="0.15">
      <c r="A1848" s="1" t="s">
        <v>3786</v>
      </c>
      <c r="B1848" s="1">
        <v>77.449893595290703</v>
      </c>
      <c r="C1848" s="1">
        <v>-3.6058846253687098E-2</v>
      </c>
      <c r="D1848" s="1">
        <v>0.115437334501828</v>
      </c>
      <c r="E1848" s="1">
        <v>0.25226748771913299</v>
      </c>
      <c r="F1848" s="1">
        <v>0.665909618237152</v>
      </c>
    </row>
    <row r="1849" spans="1:6" x14ac:dyDescent="0.15">
      <c r="A1849" s="1" t="s">
        <v>3787</v>
      </c>
      <c r="B1849" s="1">
        <v>89.472743230690497</v>
      </c>
      <c r="C1849" s="1">
        <v>-4.1644428492595399E-2</v>
      </c>
      <c r="D1849" s="1">
        <v>0.118416067139273</v>
      </c>
      <c r="E1849" s="1">
        <v>0.20837412504748001</v>
      </c>
      <c r="F1849" s="1">
        <v>0.65579469961085801</v>
      </c>
    </row>
    <row r="1850" spans="1:6" x14ac:dyDescent="0.15">
      <c r="A1850" s="1" t="s">
        <v>3788</v>
      </c>
      <c r="B1850" s="1">
        <v>2051.3368971300401</v>
      </c>
      <c r="C1850" s="1">
        <v>0.255090333603746</v>
      </c>
      <c r="D1850" s="1">
        <v>0.22402369963326799</v>
      </c>
      <c r="E1850" s="1">
        <v>3.6878503850767798E-3</v>
      </c>
      <c r="F1850" s="1">
        <v>6.6266172139709104E-2</v>
      </c>
    </row>
    <row r="1851" spans="1:6" x14ac:dyDescent="0.15">
      <c r="A1851" s="1" t="s">
        <v>3789</v>
      </c>
      <c r="B1851" s="1">
        <v>102.781850137587</v>
      </c>
      <c r="C1851" s="1">
        <v>-2.5341831019997801E-2</v>
      </c>
      <c r="D1851" s="1">
        <v>0.104919538024505</v>
      </c>
      <c r="E1851" s="1">
        <v>0.38205073712465998</v>
      </c>
      <c r="F1851" s="1">
        <v>0.68030890381593501</v>
      </c>
    </row>
    <row r="1852" spans="1:6" x14ac:dyDescent="0.15">
      <c r="A1852" s="1" t="s">
        <v>3790</v>
      </c>
      <c r="B1852" s="1">
        <v>171.01404915682099</v>
      </c>
      <c r="C1852" s="1">
        <v>-1.47196483899492E-2</v>
      </c>
      <c r="D1852" s="1">
        <v>8.7355445071890206E-2</v>
      </c>
      <c r="E1852" s="1">
        <v>0.57779002888216602</v>
      </c>
      <c r="F1852" s="1">
        <v>0.75232246519277901</v>
      </c>
    </row>
    <row r="1853" spans="1:6" x14ac:dyDescent="0.15">
      <c r="A1853" s="1" t="s">
        <v>3791</v>
      </c>
      <c r="B1853" s="1">
        <v>96.536858835710902</v>
      </c>
      <c r="C1853" s="1">
        <v>-2.1169277085656201E-2</v>
      </c>
      <c r="D1853" s="1">
        <v>9.6503034636653301E-2</v>
      </c>
      <c r="E1853" s="1">
        <v>0.45015884901408498</v>
      </c>
      <c r="F1853" s="1">
        <v>0.70181660358265197</v>
      </c>
    </row>
    <row r="1854" spans="1:6" x14ac:dyDescent="0.15">
      <c r="A1854" s="1" t="s">
        <v>3792</v>
      </c>
      <c r="B1854" s="1">
        <v>131.211257800901</v>
      </c>
      <c r="C1854" s="1">
        <v>0.213142840320451</v>
      </c>
      <c r="D1854" s="1">
        <v>0.22729113660955</v>
      </c>
      <c r="E1854" s="1">
        <v>5.6429396905998399E-3</v>
      </c>
      <c r="F1854" s="1">
        <v>8.4554524887718294E-2</v>
      </c>
    </row>
    <row r="1855" spans="1:6" x14ac:dyDescent="0.15">
      <c r="A1855" s="1" t="s">
        <v>3793</v>
      </c>
      <c r="B1855" s="1">
        <v>233.93648504017099</v>
      </c>
      <c r="C1855" s="1">
        <v>1.10372883142912E-2</v>
      </c>
      <c r="D1855" s="1">
        <v>7.7714014446106899E-2</v>
      </c>
      <c r="E1855" s="1">
        <v>0.65492450186124096</v>
      </c>
      <c r="F1855" s="1">
        <v>0.80292042825585896</v>
      </c>
    </row>
    <row r="1856" spans="1:6" x14ac:dyDescent="0.15">
      <c r="A1856" s="1" t="s">
        <v>3794</v>
      </c>
      <c r="B1856" s="1">
        <v>1015.92342800088</v>
      </c>
      <c r="C1856" s="1">
        <v>0.39510760961542701</v>
      </c>
      <c r="D1856" s="1">
        <v>0.20355328083979701</v>
      </c>
      <c r="E1856" s="1">
        <v>4.4393091923105498E-4</v>
      </c>
      <c r="F1856" s="1">
        <v>3.0016962263631999E-2</v>
      </c>
    </row>
    <row r="1857" spans="1:6" x14ac:dyDescent="0.15">
      <c r="A1857" s="1" t="s">
        <v>3795</v>
      </c>
      <c r="B1857" s="1">
        <v>141.349379426609</v>
      </c>
      <c r="C1857" s="1">
        <v>-1.30845670116765E-2</v>
      </c>
      <c r="D1857" s="1">
        <v>8.5852946346933107E-2</v>
      </c>
      <c r="E1857" s="1">
        <v>0.61661548924701304</v>
      </c>
      <c r="F1857" s="1">
        <v>0.77923028359997404</v>
      </c>
    </row>
    <row r="1858" spans="1:6" x14ac:dyDescent="0.15">
      <c r="A1858" s="1" t="s">
        <v>3796</v>
      </c>
      <c r="B1858" s="1">
        <v>115.84671994922201</v>
      </c>
      <c r="C1858" s="1">
        <v>-4.16269020418698E-2</v>
      </c>
      <c r="D1858" s="1">
        <v>0.122770472077011</v>
      </c>
      <c r="E1858" s="1">
        <v>0.20336992601642201</v>
      </c>
      <c r="F1858" s="1">
        <v>0.65477863103715495</v>
      </c>
    </row>
    <row r="1859" spans="1:6" x14ac:dyDescent="0.15">
      <c r="A1859" s="1" t="s">
        <v>3797</v>
      </c>
      <c r="B1859" s="1">
        <v>159.23156394785599</v>
      </c>
      <c r="C1859" s="1">
        <v>-3.1407338045542403E-2</v>
      </c>
      <c r="D1859" s="1">
        <v>0.102952146064326</v>
      </c>
      <c r="E1859" s="1">
        <v>0.29914929402979301</v>
      </c>
      <c r="F1859" s="1">
        <v>0.67489356383196897</v>
      </c>
    </row>
    <row r="1860" spans="1:6" x14ac:dyDescent="0.15">
      <c r="A1860" s="1" t="s">
        <v>3798</v>
      </c>
      <c r="B1860" s="1">
        <v>313.43127348614598</v>
      </c>
      <c r="C1860" s="1">
        <v>-8.1631150034042303E-3</v>
      </c>
      <c r="D1860" s="1">
        <v>8.9345960149463596E-2</v>
      </c>
      <c r="E1860" s="1">
        <v>0.75465898611189097</v>
      </c>
      <c r="F1860" s="1">
        <v>0.85727807808619205</v>
      </c>
    </row>
    <row r="1861" spans="1:6" x14ac:dyDescent="0.15">
      <c r="A1861" s="1" t="s">
        <v>3799</v>
      </c>
      <c r="B1861" s="1">
        <v>232.035851455016</v>
      </c>
      <c r="C1861" s="1">
        <v>4.8912215217716099E-4</v>
      </c>
      <c r="D1861" s="1">
        <v>7.8268367026935695E-2</v>
      </c>
      <c r="E1861" s="1">
        <v>0.98416502420133301</v>
      </c>
      <c r="F1861" s="1">
        <v>0.99204675157080402</v>
      </c>
    </row>
    <row r="1862" spans="1:6" x14ac:dyDescent="0.15">
      <c r="A1862" s="1" t="s">
        <v>3800</v>
      </c>
      <c r="B1862" s="1">
        <v>190.589694874</v>
      </c>
      <c r="C1862" s="1">
        <v>0.19945817849321801</v>
      </c>
      <c r="D1862" s="1">
        <v>0.22152927825156599</v>
      </c>
      <c r="E1862" s="1">
        <v>7.1391286787363699E-3</v>
      </c>
      <c r="F1862" s="1">
        <v>9.6874929129212806E-2</v>
      </c>
    </row>
    <row r="1863" spans="1:6" x14ac:dyDescent="0.15">
      <c r="A1863" s="1" t="s">
        <v>3801</v>
      </c>
      <c r="B1863" s="1">
        <v>83.710031800974804</v>
      </c>
      <c r="C1863" s="1">
        <v>3.1999784446439597E-2</v>
      </c>
      <c r="D1863" s="1">
        <v>0.10831764936296399</v>
      </c>
      <c r="E1863" s="1">
        <v>0.295521261007753</v>
      </c>
      <c r="F1863" s="1">
        <v>0.67412150552215</v>
      </c>
    </row>
    <row r="1864" spans="1:6" x14ac:dyDescent="0.15">
      <c r="A1864" s="1" t="s">
        <v>3802</v>
      </c>
      <c r="B1864" s="1">
        <v>1580.4268632830599</v>
      </c>
      <c r="C1864" s="1">
        <v>0.44130136639331502</v>
      </c>
      <c r="D1864" s="1">
        <v>0.206962547345174</v>
      </c>
      <c r="E1864" s="1">
        <v>1.9718398518236101E-4</v>
      </c>
      <c r="F1864" s="1">
        <v>2.1899021413194001E-2</v>
      </c>
    </row>
    <row r="1865" spans="1:6" x14ac:dyDescent="0.15">
      <c r="A1865" s="1" t="s">
        <v>3803</v>
      </c>
      <c r="B1865" s="1">
        <v>101.392577373972</v>
      </c>
      <c r="C1865" s="1">
        <v>9.0087306492712294E-2</v>
      </c>
      <c r="D1865" s="1">
        <v>0.164079315878772</v>
      </c>
      <c r="E1865" s="1">
        <v>5.16627071462007E-2</v>
      </c>
      <c r="F1865" s="1">
        <v>0.35212704365352698</v>
      </c>
    </row>
    <row r="1866" spans="1:6" x14ac:dyDescent="0.15">
      <c r="A1866" s="1" t="s">
        <v>3804</v>
      </c>
      <c r="B1866" s="1">
        <v>303.82999501234502</v>
      </c>
      <c r="C1866" s="1">
        <v>-2.5877094768841299E-2</v>
      </c>
      <c r="D1866" s="1">
        <v>9.4965391417208306E-2</v>
      </c>
      <c r="E1866" s="1">
        <v>0.36491281510528401</v>
      </c>
      <c r="F1866" s="1">
        <v>0.67749054125445096</v>
      </c>
    </row>
    <row r="1867" spans="1:6" x14ac:dyDescent="0.15">
      <c r="A1867" s="1" t="s">
        <v>3805</v>
      </c>
      <c r="B1867" s="1">
        <v>210.23786024790499</v>
      </c>
      <c r="C1867" s="1">
        <v>-6.3429779368257798E-3</v>
      </c>
      <c r="D1867" s="1">
        <v>8.1970005206664698E-2</v>
      </c>
      <c r="E1867" s="1">
        <v>0.80194191664546999</v>
      </c>
      <c r="F1867" s="1">
        <v>0.88697500798280404</v>
      </c>
    </row>
    <row r="1868" spans="1:6" x14ac:dyDescent="0.15">
      <c r="A1868" s="1" t="s">
        <v>3806</v>
      </c>
      <c r="B1868" s="1">
        <v>83.938610698983197</v>
      </c>
      <c r="C1868" s="1">
        <v>5.2273969659937698E-3</v>
      </c>
      <c r="D1868" s="1">
        <v>8.2272071276551298E-2</v>
      </c>
      <c r="E1868" s="1">
        <v>0.83628653716869605</v>
      </c>
      <c r="F1868" s="1">
        <v>0.91213690478018306</v>
      </c>
    </row>
    <row r="1869" spans="1:6" x14ac:dyDescent="0.15">
      <c r="A1869" s="1" t="s">
        <v>3807</v>
      </c>
      <c r="B1869" s="1">
        <v>88.161324988731593</v>
      </c>
      <c r="C1869" s="1">
        <v>-2.44559489129474E-2</v>
      </c>
      <c r="D1869" s="1">
        <v>0.103079140808516</v>
      </c>
      <c r="E1869" s="1">
        <v>0.39612813395472102</v>
      </c>
      <c r="F1869" s="1">
        <v>0.68613753844634295</v>
      </c>
    </row>
    <row r="1870" spans="1:6" x14ac:dyDescent="0.15">
      <c r="A1870" s="1" t="s">
        <v>3808</v>
      </c>
      <c r="B1870" s="1">
        <v>199.465284531788</v>
      </c>
      <c r="C1870" s="1">
        <v>4.0510446568464004E-3</v>
      </c>
      <c r="D1870" s="1">
        <v>7.4538931984365203E-2</v>
      </c>
      <c r="E1870" s="1">
        <v>0.86585777672627096</v>
      </c>
      <c r="F1870" s="1">
        <v>0.92777496166810403</v>
      </c>
    </row>
    <row r="1871" spans="1:6" x14ac:dyDescent="0.15">
      <c r="A1871" s="1" t="s">
        <v>3809</v>
      </c>
      <c r="B1871" s="1">
        <v>2872.9537546920001</v>
      </c>
      <c r="C1871" s="1">
        <v>0.29812771890242101</v>
      </c>
      <c r="D1871" s="1">
        <v>0.226286333037967</v>
      </c>
      <c r="E1871" s="1">
        <v>2.0209567702377902E-3</v>
      </c>
      <c r="F1871" s="1">
        <v>5.40928965819567E-2</v>
      </c>
    </row>
    <row r="1872" spans="1:6" x14ac:dyDescent="0.15">
      <c r="A1872" s="1" t="s">
        <v>3810</v>
      </c>
      <c r="B1872" s="1">
        <v>124.72927969838901</v>
      </c>
      <c r="C1872" s="1">
        <v>5.9886327066512902E-3</v>
      </c>
      <c r="D1872" s="1">
        <v>7.9763172597456397E-2</v>
      </c>
      <c r="E1872" s="1">
        <v>0.81030530773660803</v>
      </c>
      <c r="F1872" s="1">
        <v>0.89570048068308905</v>
      </c>
    </row>
    <row r="1873" spans="1:6" x14ac:dyDescent="0.15">
      <c r="A1873" s="1" t="s">
        <v>3811</v>
      </c>
      <c r="B1873" s="1">
        <v>215.344359863791</v>
      </c>
      <c r="C1873" s="1">
        <v>0.29778459695522003</v>
      </c>
      <c r="D1873" s="1">
        <v>0.26846293449762998</v>
      </c>
      <c r="E1873" s="1">
        <v>8.5955215071596605E-4</v>
      </c>
      <c r="F1873" s="1">
        <v>3.7259726893324102E-2</v>
      </c>
    </row>
    <row r="1874" spans="1:6" x14ac:dyDescent="0.15">
      <c r="A1874" s="1" t="s">
        <v>3812</v>
      </c>
      <c r="B1874" s="1">
        <v>4988.2186589374296</v>
      </c>
      <c r="C1874" s="1">
        <v>-9.0017173558611205E-2</v>
      </c>
      <c r="D1874" s="1">
        <v>0.15145817933617201</v>
      </c>
      <c r="E1874" s="1">
        <v>5.7616502037288402E-2</v>
      </c>
      <c r="F1874" s="1">
        <v>0.37253409536438498</v>
      </c>
    </row>
    <row r="1875" spans="1:6" x14ac:dyDescent="0.15">
      <c r="A1875" s="1" t="s">
        <v>3813</v>
      </c>
      <c r="B1875" s="1">
        <v>2332.4839473868601</v>
      </c>
      <c r="C1875" s="1">
        <v>-4.1929561310982903E-2</v>
      </c>
      <c r="D1875" s="1">
        <v>0.108079275386444</v>
      </c>
      <c r="E1875" s="1">
        <v>0.19970811046282999</v>
      </c>
      <c r="F1875" s="1">
        <v>0.65477863103715495</v>
      </c>
    </row>
    <row r="1876" spans="1:6" x14ac:dyDescent="0.15">
      <c r="A1876" s="1" t="s">
        <v>3814</v>
      </c>
      <c r="B1876" s="1">
        <v>8032.34660298987</v>
      </c>
      <c r="C1876" s="1">
        <v>-0.117887791831482</v>
      </c>
      <c r="D1876" s="1">
        <v>0.16272258401610001</v>
      </c>
      <c r="E1876" s="1">
        <v>3.3354360075604397E-2</v>
      </c>
      <c r="F1876" s="1">
        <v>0.26348548879807998</v>
      </c>
    </row>
    <row r="1877" spans="1:6" x14ac:dyDescent="0.15">
      <c r="A1877" s="1" t="s">
        <v>3815</v>
      </c>
      <c r="B1877" s="1">
        <v>6636.6591480037696</v>
      </c>
      <c r="C1877" s="1">
        <v>-0.122817706009613</v>
      </c>
      <c r="D1877" s="1">
        <v>0.17059981702529101</v>
      </c>
      <c r="E1877" s="1">
        <v>3.0549186890368701E-2</v>
      </c>
      <c r="F1877" s="1">
        <v>0.24563045829428801</v>
      </c>
    </row>
    <row r="1878" spans="1:6" x14ac:dyDescent="0.15">
      <c r="A1878" s="1" t="s">
        <v>3816</v>
      </c>
      <c r="B1878" s="1">
        <v>362.90767523673998</v>
      </c>
      <c r="C1878" s="1">
        <v>-4.6471131035175403E-2</v>
      </c>
      <c r="D1878" s="1">
        <v>0.117299201356125</v>
      </c>
      <c r="E1878" s="1">
        <v>0.17742626939047401</v>
      </c>
      <c r="F1878" s="1">
        <v>0.63094090471960296</v>
      </c>
    </row>
    <row r="1879" spans="1:6" x14ac:dyDescent="0.15">
      <c r="A1879" s="1" t="s">
        <v>3817</v>
      </c>
      <c r="B1879" s="1">
        <v>8096.8374789265299</v>
      </c>
      <c r="C1879" s="1">
        <v>-0.152254205279824</v>
      </c>
      <c r="D1879" s="1">
        <v>0.185909403995452</v>
      </c>
      <c r="E1879" s="1">
        <v>1.8471123064822199E-2</v>
      </c>
      <c r="F1879" s="1">
        <v>0.173647818663485</v>
      </c>
    </row>
    <row r="1880" spans="1:6" x14ac:dyDescent="0.15">
      <c r="A1880" s="1" t="s">
        <v>3818</v>
      </c>
      <c r="B1880" s="1">
        <v>12837.284285850101</v>
      </c>
      <c r="C1880" s="1">
        <v>-6.8025476287249406E-2</v>
      </c>
      <c r="D1880" s="1">
        <v>0.13417870535315901</v>
      </c>
      <c r="E1880" s="1">
        <v>9.5753686585652101E-2</v>
      </c>
      <c r="F1880" s="1">
        <v>0.487285607206769</v>
      </c>
    </row>
    <row r="1881" spans="1:6" x14ac:dyDescent="0.15">
      <c r="A1881" s="1" t="s">
        <v>3819</v>
      </c>
      <c r="B1881" s="1">
        <v>2487.0655316597899</v>
      </c>
      <c r="C1881" s="1">
        <v>-2.78168491928956E-2</v>
      </c>
      <c r="D1881" s="1">
        <v>9.8396911480457802E-2</v>
      </c>
      <c r="E1881" s="1">
        <v>0.34123657379835998</v>
      </c>
      <c r="F1881" s="1">
        <v>0.67739177112652904</v>
      </c>
    </row>
    <row r="1882" spans="1:6" x14ac:dyDescent="0.15">
      <c r="A1882" s="1" t="s">
        <v>3820</v>
      </c>
      <c r="B1882" s="1">
        <v>303.12392027385999</v>
      </c>
      <c r="C1882" s="1">
        <v>-1.47586572494042E-2</v>
      </c>
      <c r="D1882" s="1">
        <v>9.1214353138120902E-2</v>
      </c>
      <c r="E1882" s="1">
        <v>0.58231077289468602</v>
      </c>
      <c r="F1882" s="1">
        <v>0.75404851798708405</v>
      </c>
    </row>
    <row r="1883" spans="1:6" x14ac:dyDescent="0.15">
      <c r="A1883" s="1" t="s">
        <v>3821</v>
      </c>
      <c r="B1883" s="1">
        <v>5009.5800169345703</v>
      </c>
      <c r="C1883" s="1">
        <v>-5.6154691140175302E-2</v>
      </c>
      <c r="D1883" s="1">
        <v>0.122242465497914</v>
      </c>
      <c r="E1883" s="1">
        <v>0.130313380555416</v>
      </c>
      <c r="F1883" s="1">
        <v>0.57043886853967196</v>
      </c>
    </row>
    <row r="1884" spans="1:6" x14ac:dyDescent="0.15">
      <c r="A1884" s="1" t="s">
        <v>3822</v>
      </c>
      <c r="B1884" s="1">
        <v>1490.7752772490701</v>
      </c>
      <c r="C1884" s="1">
        <v>-2.01100339557739E-2</v>
      </c>
      <c r="D1884" s="1">
        <v>9.0644425481950494E-2</v>
      </c>
      <c r="E1884" s="1">
        <v>0.46214442978426101</v>
      </c>
      <c r="F1884" s="1">
        <v>0.709003224965715</v>
      </c>
    </row>
    <row r="1885" spans="1:6" x14ac:dyDescent="0.15">
      <c r="A1885" s="1" t="s">
        <v>3823</v>
      </c>
      <c r="B1885" s="1">
        <v>113.004064334162</v>
      </c>
      <c r="C1885" s="1">
        <v>-1.02207974818913E-2</v>
      </c>
      <c r="D1885" s="1">
        <v>9.9793888361051894E-2</v>
      </c>
      <c r="E1885" s="1">
        <v>0.69700338962806596</v>
      </c>
      <c r="F1885" s="1">
        <v>0.81990180661544498</v>
      </c>
    </row>
    <row r="1886" spans="1:6" x14ac:dyDescent="0.15">
      <c r="A1886" s="1" t="s">
        <v>3824</v>
      </c>
      <c r="B1886" s="1">
        <v>4607.3817172645604</v>
      </c>
      <c r="C1886" s="1">
        <v>-0.11128760223821101</v>
      </c>
      <c r="D1886" s="1">
        <v>0.16573709863723701</v>
      </c>
      <c r="E1886" s="1">
        <v>3.75871537839014E-2</v>
      </c>
      <c r="F1886" s="1">
        <v>0.28614736429034598</v>
      </c>
    </row>
    <row r="1887" spans="1:6" x14ac:dyDescent="0.15">
      <c r="A1887" s="1" t="s">
        <v>306</v>
      </c>
      <c r="B1887" s="1">
        <v>101.296730509014</v>
      </c>
      <c r="C1887" s="1">
        <v>1.0530837375245201E-2</v>
      </c>
      <c r="D1887" s="1">
        <v>8.9768899985453093E-2</v>
      </c>
      <c r="E1887" s="1">
        <v>0.68914890650085803</v>
      </c>
      <c r="F1887" s="1">
        <v>0.81676907437138802</v>
      </c>
    </row>
    <row r="1888" spans="1:6" x14ac:dyDescent="0.15">
      <c r="A1888" s="1" t="s">
        <v>271</v>
      </c>
      <c r="B1888" s="1">
        <v>256.12186203956702</v>
      </c>
      <c r="C1888" s="1">
        <v>1.18455250260834E-2</v>
      </c>
      <c r="D1888" s="1">
        <v>9.2871112005160406E-2</v>
      </c>
      <c r="E1888" s="1">
        <v>0.65618919202863601</v>
      </c>
      <c r="F1888" s="1">
        <v>0.80380189362270305</v>
      </c>
    </row>
    <row r="1889" spans="1:6" x14ac:dyDescent="0.15">
      <c r="A1889" s="1" t="s">
        <v>183</v>
      </c>
      <c r="B1889" s="1">
        <v>88.497569429912502</v>
      </c>
      <c r="C1889" s="1">
        <v>-5.2993551850158402E-2</v>
      </c>
      <c r="D1889" s="1">
        <v>0.131528494371978</v>
      </c>
      <c r="E1889" s="1">
        <v>0.14158834629373801</v>
      </c>
      <c r="F1889" s="1">
        <v>0.58751384132434603</v>
      </c>
    </row>
  </sheetData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1"/>
  <sheetViews>
    <sheetView workbookViewId="0">
      <selection activeCell="K42" sqref="K42"/>
    </sheetView>
  </sheetViews>
  <sheetFormatPr baseColWidth="10" defaultColWidth="8.83203125" defaultRowHeight="14" x14ac:dyDescent="0.15"/>
  <cols>
    <col min="1" max="1" width="11.6640625" style="1" bestFit="1" customWidth="1"/>
    <col min="2" max="2" width="56.33203125" style="1" bestFit="1" customWidth="1"/>
    <col min="3" max="3" width="7.1640625" style="1" bestFit="1" customWidth="1"/>
    <col min="4" max="4" width="15" style="1" bestFit="1" customWidth="1"/>
    <col min="5" max="5" width="12.83203125" style="1" bestFit="1" customWidth="1"/>
    <col min="6" max="8" width="12.33203125" style="1" bestFit="1" customWidth="1"/>
    <col min="9" max="9" width="5.1640625" style="1" bestFit="1" customWidth="1"/>
    <col min="10" max="10" width="28" style="1" bestFit="1" customWidth="1"/>
    <col min="11" max="11" width="255" style="1" bestFit="1" customWidth="1"/>
    <col min="12" max="16384" width="8.83203125" style="1"/>
  </cols>
  <sheetData>
    <row r="1" spans="1:11" s="9" customFormat="1" x14ac:dyDescent="0.15">
      <c r="A1" s="9" t="s">
        <v>3825</v>
      </c>
      <c r="B1" s="9" t="s">
        <v>3826</v>
      </c>
      <c r="C1" s="9" t="s">
        <v>3827</v>
      </c>
      <c r="D1" s="9" t="s">
        <v>3828</v>
      </c>
      <c r="E1" s="9" t="s">
        <v>112</v>
      </c>
      <c r="F1" s="9" t="s">
        <v>1980</v>
      </c>
      <c r="G1" s="9" t="s">
        <v>3829</v>
      </c>
      <c r="H1" s="9" t="s">
        <v>3830</v>
      </c>
      <c r="I1" s="9" t="s">
        <v>3831</v>
      </c>
      <c r="J1" s="9" t="s">
        <v>3832</v>
      </c>
      <c r="K1" s="9" t="s">
        <v>3833</v>
      </c>
    </row>
    <row r="2" spans="1:11" x14ac:dyDescent="0.15">
      <c r="A2" s="1" t="s">
        <v>3834</v>
      </c>
      <c r="B2" s="1" t="s">
        <v>3835</v>
      </c>
      <c r="C2" s="1">
        <v>115</v>
      </c>
      <c r="D2" s="1">
        <v>-0.43512905616887798</v>
      </c>
      <c r="E2" s="1">
        <v>-1.8524644573659199</v>
      </c>
      <c r="F2" s="1">
        <v>1.5251481869607799E-5</v>
      </c>
      <c r="G2" s="1">
        <v>7.93812068394043E-4</v>
      </c>
      <c r="H2" s="1">
        <v>6.7949848836946201E-4</v>
      </c>
      <c r="I2" s="1">
        <v>1398</v>
      </c>
      <c r="J2" s="1" t="s">
        <v>3836</v>
      </c>
      <c r="K2" s="1" t="s">
        <v>3837</v>
      </c>
    </row>
    <row r="3" spans="1:11" x14ac:dyDescent="0.15">
      <c r="A3" s="1" t="s">
        <v>3838</v>
      </c>
      <c r="B3" s="1" t="s">
        <v>3839</v>
      </c>
      <c r="C3" s="1">
        <v>290</v>
      </c>
      <c r="D3" s="1">
        <v>-0.32191161868576501</v>
      </c>
      <c r="E3" s="1">
        <v>-1.60271133189156</v>
      </c>
      <c r="F3" s="1">
        <v>1.5124439510467599E-5</v>
      </c>
      <c r="G3" s="1">
        <v>7.93812068394043E-4</v>
      </c>
      <c r="H3" s="1">
        <v>6.7949848836946201E-4</v>
      </c>
      <c r="I3" s="1">
        <v>1946</v>
      </c>
      <c r="J3" s="1" t="s">
        <v>3840</v>
      </c>
      <c r="K3" s="1" t="s">
        <v>3841</v>
      </c>
    </row>
    <row r="4" spans="1:11" x14ac:dyDescent="0.15">
      <c r="A4" s="1" t="s">
        <v>3842</v>
      </c>
      <c r="B4" s="1" t="s">
        <v>3843</v>
      </c>
      <c r="C4" s="1">
        <v>287</v>
      </c>
      <c r="D4" s="1">
        <v>-0.32483368658177902</v>
      </c>
      <c r="E4" s="1">
        <v>-1.5938585933640801</v>
      </c>
      <c r="F4" s="1">
        <v>1.73859763857105E-5</v>
      </c>
      <c r="G4" s="1">
        <v>8.7651962531510197E-4</v>
      </c>
      <c r="H4" s="1">
        <v>7.50295673423966E-4</v>
      </c>
      <c r="I4" s="1">
        <v>1946</v>
      </c>
      <c r="J4" s="1" t="s">
        <v>3844</v>
      </c>
      <c r="K4" s="1" t="s">
        <v>3841</v>
      </c>
    </row>
    <row r="5" spans="1:11" x14ac:dyDescent="0.15">
      <c r="A5" s="1" t="s">
        <v>3845</v>
      </c>
      <c r="B5" s="1" t="s">
        <v>3846</v>
      </c>
      <c r="C5" s="1">
        <v>222</v>
      </c>
      <c r="D5" s="1">
        <v>-0.35462121463510499</v>
      </c>
      <c r="E5" s="1">
        <v>-1.64665572649845</v>
      </c>
      <c r="F5" s="1">
        <v>2.2856588587131798E-5</v>
      </c>
      <c r="G5" s="1">
        <v>1.13320712767241E-3</v>
      </c>
      <c r="H5" s="1">
        <v>9.7001867434531798E-4</v>
      </c>
      <c r="I5" s="1">
        <v>2197</v>
      </c>
      <c r="J5" s="1" t="s">
        <v>3847</v>
      </c>
      <c r="K5" s="1" t="s">
        <v>3848</v>
      </c>
    </row>
    <row r="6" spans="1:11" x14ac:dyDescent="0.15">
      <c r="A6" s="1" t="s">
        <v>3849</v>
      </c>
      <c r="B6" s="1" t="s">
        <v>3850</v>
      </c>
      <c r="C6" s="1">
        <v>145</v>
      </c>
      <c r="D6" s="1">
        <v>-0.39979743146212698</v>
      </c>
      <c r="E6" s="1">
        <v>-1.7705338465632401</v>
      </c>
      <c r="F6" s="1">
        <v>2.8028640354148E-5</v>
      </c>
      <c r="G6" s="1">
        <v>1.3453747369991001E-3</v>
      </c>
      <c r="H6" s="1">
        <v>1.1516329071827099E-3</v>
      </c>
      <c r="I6" s="1">
        <v>2307</v>
      </c>
      <c r="J6" s="1" t="s">
        <v>3851</v>
      </c>
      <c r="K6" s="1" t="s">
        <v>3852</v>
      </c>
    </row>
    <row r="7" spans="1:11" x14ac:dyDescent="0.15">
      <c r="A7" s="1" t="s">
        <v>3853</v>
      </c>
      <c r="B7" s="1" t="s">
        <v>3854</v>
      </c>
      <c r="C7" s="1">
        <v>127</v>
      </c>
      <c r="D7" s="1">
        <v>-0.42324473925018402</v>
      </c>
      <c r="E7" s="1">
        <v>-1.8786705987044101</v>
      </c>
      <c r="F7" s="1">
        <v>3.1872103557354101E-5</v>
      </c>
      <c r="G7" s="1">
        <v>1.4647605039124401E-3</v>
      </c>
      <c r="H7" s="1">
        <v>1.2538264254981499E-3</v>
      </c>
      <c r="I7" s="1">
        <v>2347</v>
      </c>
      <c r="J7" s="1" t="s">
        <v>3855</v>
      </c>
      <c r="K7" s="1" t="s">
        <v>3856</v>
      </c>
    </row>
    <row r="8" spans="1:11" x14ac:dyDescent="0.15">
      <c r="A8" s="1" t="s">
        <v>3857</v>
      </c>
      <c r="B8" s="1" t="s">
        <v>3858</v>
      </c>
      <c r="C8" s="1">
        <v>160</v>
      </c>
      <c r="D8" s="1">
        <v>-0.383249998039845</v>
      </c>
      <c r="E8" s="1">
        <v>-1.71937024292443</v>
      </c>
      <c r="F8" s="1">
        <v>3.57737266335352E-5</v>
      </c>
      <c r="G8" s="1">
        <v>1.62676314796708E-3</v>
      </c>
      <c r="H8" s="1">
        <v>1.39249974142503E-3</v>
      </c>
      <c r="I8" s="1">
        <v>2099</v>
      </c>
      <c r="J8" s="1" t="s">
        <v>3859</v>
      </c>
      <c r="K8" s="1" t="s">
        <v>3860</v>
      </c>
    </row>
    <row r="9" spans="1:11" x14ac:dyDescent="0.15">
      <c r="A9" s="1" t="s">
        <v>3861</v>
      </c>
      <c r="B9" s="1" t="s">
        <v>3862</v>
      </c>
      <c r="C9" s="1">
        <v>322</v>
      </c>
      <c r="D9" s="1">
        <v>-0.30410907843625001</v>
      </c>
      <c r="E9" s="1">
        <v>-1.5632731588990501</v>
      </c>
      <c r="F9" s="1">
        <v>3.7997815331391102E-5</v>
      </c>
      <c r="G9" s="1">
        <v>1.7099016899125999E-3</v>
      </c>
      <c r="H9" s="1">
        <v>1.4636658471401001E-3</v>
      </c>
      <c r="I9" s="1">
        <v>1753</v>
      </c>
      <c r="J9" s="1" t="s">
        <v>3863</v>
      </c>
      <c r="K9" s="1" t="s">
        <v>3864</v>
      </c>
    </row>
    <row r="10" spans="1:11" x14ac:dyDescent="0.15">
      <c r="A10" s="1" t="s">
        <v>3865</v>
      </c>
      <c r="B10" s="1" t="s">
        <v>3866</v>
      </c>
      <c r="C10" s="1">
        <v>99</v>
      </c>
      <c r="D10" s="1">
        <v>-0.43113036273169802</v>
      </c>
      <c r="E10" s="1">
        <v>-1.7939814388378099</v>
      </c>
      <c r="F10" s="1">
        <v>6.2328061734564404E-5</v>
      </c>
      <c r="G10" s="1">
        <v>2.6151524538223299E-3</v>
      </c>
      <c r="H10" s="1">
        <v>2.2385552071827099E-3</v>
      </c>
      <c r="I10" s="1">
        <v>2175</v>
      </c>
      <c r="J10" s="1" t="s">
        <v>3867</v>
      </c>
      <c r="K10" s="1" t="s">
        <v>3868</v>
      </c>
    </row>
    <row r="11" spans="1:11" x14ac:dyDescent="0.15">
      <c r="A11" s="1" t="s">
        <v>3869</v>
      </c>
      <c r="B11" s="1" t="s">
        <v>3870</v>
      </c>
      <c r="C11" s="1">
        <v>255</v>
      </c>
      <c r="D11" s="1">
        <v>-0.32487085631824197</v>
      </c>
      <c r="E11" s="1">
        <v>-1.5586532308712999</v>
      </c>
      <c r="F11" s="1">
        <v>6.2095560123097001E-5</v>
      </c>
      <c r="G11" s="1">
        <v>2.6151524538223299E-3</v>
      </c>
      <c r="H11" s="1">
        <v>2.2385552071827099E-3</v>
      </c>
      <c r="I11" s="1">
        <v>2409</v>
      </c>
      <c r="J11" s="1" t="s">
        <v>3871</v>
      </c>
      <c r="K11" s="1" t="s">
        <v>3872</v>
      </c>
    </row>
    <row r="12" spans="1:11" x14ac:dyDescent="0.15">
      <c r="A12" s="1" t="s">
        <v>3873</v>
      </c>
      <c r="B12" s="1" t="s">
        <v>3874</v>
      </c>
      <c r="C12" s="1">
        <v>147</v>
      </c>
      <c r="D12" s="1">
        <v>0.93018977894654298</v>
      </c>
      <c r="E12" s="1">
        <v>2.8067675056891401</v>
      </c>
      <c r="F12" s="1">
        <v>1E-10</v>
      </c>
      <c r="G12" s="1">
        <v>7.8545454545454498E-9</v>
      </c>
      <c r="H12" s="1">
        <v>6.7234449760765599E-9</v>
      </c>
      <c r="I12" s="1">
        <v>331</v>
      </c>
      <c r="J12" s="1" t="s">
        <v>3875</v>
      </c>
      <c r="K12" s="1" t="s">
        <v>3876</v>
      </c>
    </row>
    <row r="13" spans="1:11" x14ac:dyDescent="0.15">
      <c r="A13" s="1" t="s">
        <v>3877</v>
      </c>
      <c r="B13" s="1" t="s">
        <v>3878</v>
      </c>
      <c r="C13" s="1">
        <v>113</v>
      </c>
      <c r="D13" s="1">
        <v>0.85524916054040501</v>
      </c>
      <c r="E13" s="1">
        <v>2.5110111233538599</v>
      </c>
      <c r="F13" s="1">
        <v>1E-10</v>
      </c>
      <c r="G13" s="1">
        <v>7.8545454545454498E-9</v>
      </c>
      <c r="H13" s="1">
        <v>6.7234449760765599E-9</v>
      </c>
      <c r="I13" s="1">
        <v>657</v>
      </c>
      <c r="J13" s="1" t="s">
        <v>3879</v>
      </c>
      <c r="K13" s="1" t="s">
        <v>3880</v>
      </c>
    </row>
    <row r="14" spans="1:11" x14ac:dyDescent="0.15">
      <c r="A14" s="1" t="s">
        <v>3881</v>
      </c>
      <c r="B14" s="1" t="s">
        <v>3882</v>
      </c>
      <c r="C14" s="1">
        <v>154</v>
      </c>
      <c r="D14" s="1">
        <v>0.80901468684948397</v>
      </c>
      <c r="E14" s="1">
        <v>2.4554380297776501</v>
      </c>
      <c r="F14" s="1">
        <v>1E-10</v>
      </c>
      <c r="G14" s="1">
        <v>7.8545454545454498E-9</v>
      </c>
      <c r="H14" s="1">
        <v>6.7234449760765599E-9</v>
      </c>
      <c r="I14" s="1">
        <v>911</v>
      </c>
      <c r="J14" s="1" t="s">
        <v>3883</v>
      </c>
      <c r="K14" s="1" t="s">
        <v>3884</v>
      </c>
    </row>
    <row r="15" spans="1:11" x14ac:dyDescent="0.15">
      <c r="A15" s="1" t="s">
        <v>3885</v>
      </c>
      <c r="B15" s="1" t="s">
        <v>3886</v>
      </c>
      <c r="C15" s="1">
        <v>62</v>
      </c>
      <c r="D15" s="1">
        <v>0.886234766217324</v>
      </c>
      <c r="E15" s="1">
        <v>2.4495715395202602</v>
      </c>
      <c r="F15" s="1">
        <v>1E-10</v>
      </c>
      <c r="G15" s="1">
        <v>7.8545454545454498E-9</v>
      </c>
      <c r="H15" s="1">
        <v>6.7234449760765599E-9</v>
      </c>
      <c r="I15" s="1">
        <v>657</v>
      </c>
      <c r="J15" s="1" t="s">
        <v>3887</v>
      </c>
      <c r="K15" s="1" t="s">
        <v>3888</v>
      </c>
    </row>
    <row r="16" spans="1:11" x14ac:dyDescent="0.15">
      <c r="A16" s="1" t="s">
        <v>3889</v>
      </c>
      <c r="B16" s="1" t="s">
        <v>3890</v>
      </c>
      <c r="C16" s="1">
        <v>85</v>
      </c>
      <c r="D16" s="1">
        <v>0.84823094697255697</v>
      </c>
      <c r="E16" s="1">
        <v>2.43685364949632</v>
      </c>
      <c r="F16" s="1">
        <v>1E-10</v>
      </c>
      <c r="G16" s="1">
        <v>7.8545454545454498E-9</v>
      </c>
      <c r="H16" s="1">
        <v>6.7234449760765599E-9</v>
      </c>
      <c r="I16" s="1">
        <v>657</v>
      </c>
      <c r="J16" s="1" t="s">
        <v>3891</v>
      </c>
      <c r="K16" s="1" t="s">
        <v>3892</v>
      </c>
    </row>
    <row r="17" spans="1:11" x14ac:dyDescent="0.15">
      <c r="A17" s="1" t="s">
        <v>3893</v>
      </c>
      <c r="B17" s="1" t="s">
        <v>3894</v>
      </c>
      <c r="C17" s="1">
        <v>78</v>
      </c>
      <c r="D17" s="1">
        <v>0.856772276667079</v>
      </c>
      <c r="E17" s="1">
        <v>2.43103599370572</v>
      </c>
      <c r="F17" s="1">
        <v>1E-10</v>
      </c>
      <c r="G17" s="1">
        <v>7.8545454545454498E-9</v>
      </c>
      <c r="H17" s="1">
        <v>6.7234449760765599E-9</v>
      </c>
      <c r="I17" s="1">
        <v>616</v>
      </c>
      <c r="J17" s="1" t="s">
        <v>3895</v>
      </c>
      <c r="K17" s="1" t="s">
        <v>3896</v>
      </c>
    </row>
    <row r="18" spans="1:11" x14ac:dyDescent="0.15">
      <c r="A18" s="1" t="s">
        <v>3897</v>
      </c>
      <c r="B18" s="1" t="s">
        <v>3898</v>
      </c>
      <c r="C18" s="1">
        <v>78</v>
      </c>
      <c r="D18" s="1">
        <v>0.856772276667079</v>
      </c>
      <c r="E18" s="1">
        <v>2.43103599370572</v>
      </c>
      <c r="F18" s="1">
        <v>1E-10</v>
      </c>
      <c r="G18" s="1">
        <v>7.8545454545454498E-9</v>
      </c>
      <c r="H18" s="1">
        <v>6.7234449760765599E-9</v>
      </c>
      <c r="I18" s="1">
        <v>616</v>
      </c>
      <c r="J18" s="1" t="s">
        <v>3895</v>
      </c>
      <c r="K18" s="1" t="s">
        <v>3896</v>
      </c>
    </row>
    <row r="19" spans="1:11" x14ac:dyDescent="0.15">
      <c r="A19" s="1" t="s">
        <v>3899</v>
      </c>
      <c r="B19" s="1" t="s">
        <v>3900</v>
      </c>
      <c r="C19" s="1">
        <v>71</v>
      </c>
      <c r="D19" s="1">
        <v>0.86327853889750406</v>
      </c>
      <c r="E19" s="1">
        <v>2.4224666648793201</v>
      </c>
      <c r="F19" s="1">
        <v>1E-10</v>
      </c>
      <c r="G19" s="1">
        <v>7.8545454545454498E-9</v>
      </c>
      <c r="H19" s="1">
        <v>6.7234449760765599E-9</v>
      </c>
      <c r="I19" s="1">
        <v>616</v>
      </c>
      <c r="J19" s="1" t="s">
        <v>3901</v>
      </c>
      <c r="K19" s="1" t="s">
        <v>3902</v>
      </c>
    </row>
    <row r="20" spans="1:11" x14ac:dyDescent="0.15">
      <c r="A20" s="1" t="s">
        <v>3903</v>
      </c>
      <c r="B20" s="1" t="s">
        <v>3904</v>
      </c>
      <c r="C20" s="1">
        <v>86</v>
      </c>
      <c r="D20" s="1">
        <v>0.84218562162057897</v>
      </c>
      <c r="E20" s="1">
        <v>2.4172148728284899</v>
      </c>
      <c r="F20" s="1">
        <v>1E-10</v>
      </c>
      <c r="G20" s="1">
        <v>7.8545454545454498E-9</v>
      </c>
      <c r="H20" s="1">
        <v>6.7234449760765599E-9</v>
      </c>
      <c r="I20" s="1">
        <v>657</v>
      </c>
      <c r="J20" s="1" t="s">
        <v>3879</v>
      </c>
      <c r="K20" s="1" t="s">
        <v>3892</v>
      </c>
    </row>
    <row r="21" spans="1:11" x14ac:dyDescent="0.15">
      <c r="A21" s="1" t="s">
        <v>3905</v>
      </c>
      <c r="B21" s="1" t="s">
        <v>3906</v>
      </c>
      <c r="C21" s="1">
        <v>77</v>
      </c>
      <c r="D21" s="1">
        <v>0.851351388826037</v>
      </c>
      <c r="E21" s="1">
        <v>2.4162936404939601</v>
      </c>
      <c r="F21" s="1">
        <v>1E-10</v>
      </c>
      <c r="G21" s="1">
        <v>7.8545454545454498E-9</v>
      </c>
      <c r="H21" s="1">
        <v>6.7234449760765599E-9</v>
      </c>
      <c r="I21" s="1">
        <v>657</v>
      </c>
      <c r="J21" s="1" t="s">
        <v>3907</v>
      </c>
      <c r="K21" s="1" t="s">
        <v>3908</v>
      </c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420"/>
  <sheetViews>
    <sheetView workbookViewId="0">
      <selection activeCell="E13" sqref="E13"/>
    </sheetView>
  </sheetViews>
  <sheetFormatPr baseColWidth="10" defaultColWidth="8.33203125" defaultRowHeight="14" x14ac:dyDescent="0.2"/>
  <cols>
    <col min="1" max="1" width="16.6640625" style="7" customWidth="1"/>
    <col min="2" max="2" width="9" style="7" bestFit="1" customWidth="1"/>
    <col min="3" max="3" width="10.5" style="7" bestFit="1" customWidth="1"/>
    <col min="4" max="4" width="11.5" style="7" bestFit="1" customWidth="1"/>
    <col min="5" max="5" width="8" style="7" customWidth="1"/>
    <col min="6" max="6" width="9" style="7" customWidth="1"/>
    <col min="7" max="7" width="8.5" style="7" customWidth="1"/>
    <col min="8" max="16384" width="8.33203125" style="7"/>
  </cols>
  <sheetData>
    <row r="1" spans="1:7" s="92" customFormat="1" ht="20.25" customHeight="1" x14ac:dyDescent="0.2">
      <c r="A1" s="93" t="s">
        <v>3909</v>
      </c>
      <c r="B1" s="93" t="s">
        <v>3910</v>
      </c>
      <c r="C1" s="93" t="s">
        <v>680</v>
      </c>
      <c r="D1" s="93" t="s">
        <v>3911</v>
      </c>
      <c r="E1" s="93" t="s">
        <v>3912</v>
      </c>
      <c r="F1" s="93" t="s">
        <v>3913</v>
      </c>
      <c r="G1" s="93" t="s">
        <v>3914</v>
      </c>
    </row>
    <row r="2" spans="1:7" ht="20.25" customHeight="1" x14ac:dyDescent="0.2">
      <c r="A2" s="94" t="s">
        <v>3915</v>
      </c>
      <c r="B2" s="7">
        <v>3</v>
      </c>
      <c r="C2" s="94" t="s">
        <v>46</v>
      </c>
      <c r="D2" s="94" t="s">
        <v>3916</v>
      </c>
      <c r="E2" s="95" t="s">
        <v>708</v>
      </c>
      <c r="F2" s="95" t="s">
        <v>3917</v>
      </c>
      <c r="G2" s="95" t="s">
        <v>3918</v>
      </c>
    </row>
    <row r="3" spans="1:7" ht="20" customHeight="1" x14ac:dyDescent="0.2">
      <c r="A3" s="94" t="s">
        <v>3915</v>
      </c>
      <c r="B3" s="7">
        <v>3</v>
      </c>
      <c r="C3" s="94" t="s">
        <v>46</v>
      </c>
      <c r="D3" s="94" t="s">
        <v>3916</v>
      </c>
      <c r="E3" s="95" t="s">
        <v>360</v>
      </c>
      <c r="F3" s="95" t="s">
        <v>3919</v>
      </c>
      <c r="G3" s="95" t="s">
        <v>3920</v>
      </c>
    </row>
    <row r="4" spans="1:7" ht="20" customHeight="1" x14ac:dyDescent="0.2">
      <c r="A4" s="94" t="s">
        <v>3915</v>
      </c>
      <c r="B4" s="7">
        <v>3</v>
      </c>
      <c r="C4" s="94" t="s">
        <v>46</v>
      </c>
      <c r="D4" s="94" t="s">
        <v>3916</v>
      </c>
      <c r="E4" s="95" t="s">
        <v>3921</v>
      </c>
      <c r="F4" s="95" t="s">
        <v>3922</v>
      </c>
      <c r="G4" s="95" t="s">
        <v>3923</v>
      </c>
    </row>
    <row r="5" spans="1:7" ht="20" customHeight="1" x14ac:dyDescent="0.2">
      <c r="A5" s="94" t="s">
        <v>3915</v>
      </c>
      <c r="B5" s="7">
        <v>3</v>
      </c>
      <c r="C5" s="94" t="s">
        <v>46</v>
      </c>
      <c r="D5" s="94" t="s">
        <v>3916</v>
      </c>
      <c r="E5" s="95" t="s">
        <v>3924</v>
      </c>
      <c r="F5" s="95" t="s">
        <v>3925</v>
      </c>
      <c r="G5" s="95" t="s">
        <v>3926</v>
      </c>
    </row>
    <row r="6" spans="1:7" ht="20" customHeight="1" x14ac:dyDescent="0.2">
      <c r="A6" s="94" t="s">
        <v>3915</v>
      </c>
      <c r="B6" s="7">
        <v>3</v>
      </c>
      <c r="C6" s="94" t="s">
        <v>46</v>
      </c>
      <c r="D6" s="94" t="s">
        <v>3916</v>
      </c>
      <c r="E6" s="95" t="s">
        <v>419</v>
      </c>
      <c r="F6" s="95" t="s">
        <v>3927</v>
      </c>
      <c r="G6" s="95" t="s">
        <v>3928</v>
      </c>
    </row>
    <row r="7" spans="1:7" ht="20" customHeight="1" x14ac:dyDescent="0.2">
      <c r="A7" s="94" t="s">
        <v>3915</v>
      </c>
      <c r="B7" s="7">
        <v>3</v>
      </c>
      <c r="C7" s="94" t="s">
        <v>46</v>
      </c>
      <c r="D7" s="94" t="s">
        <v>3916</v>
      </c>
      <c r="E7" s="95" t="s">
        <v>3929</v>
      </c>
      <c r="F7" s="95" t="s">
        <v>3930</v>
      </c>
      <c r="G7" s="95" t="s">
        <v>3931</v>
      </c>
    </row>
    <row r="8" spans="1:7" ht="20" customHeight="1" x14ac:dyDescent="0.2">
      <c r="A8" s="94" t="s">
        <v>3915</v>
      </c>
      <c r="B8" s="7">
        <v>3</v>
      </c>
      <c r="C8" s="94" t="s">
        <v>46</v>
      </c>
      <c r="D8" s="94" t="s">
        <v>3916</v>
      </c>
      <c r="E8" s="95" t="s">
        <v>3932</v>
      </c>
      <c r="F8" s="95" t="s">
        <v>3933</v>
      </c>
      <c r="G8" s="95" t="s">
        <v>3934</v>
      </c>
    </row>
    <row r="9" spans="1:7" ht="20" customHeight="1" x14ac:dyDescent="0.2">
      <c r="A9" s="94" t="s">
        <v>3915</v>
      </c>
      <c r="B9" s="7">
        <v>3</v>
      </c>
      <c r="C9" s="94" t="s">
        <v>46</v>
      </c>
      <c r="D9" s="94" t="s">
        <v>3916</v>
      </c>
      <c r="E9" s="95" t="s">
        <v>3935</v>
      </c>
      <c r="F9" s="95" t="s">
        <v>3936</v>
      </c>
      <c r="G9" s="95" t="s">
        <v>3937</v>
      </c>
    </row>
    <row r="10" spans="1:7" ht="20" customHeight="1" x14ac:dyDescent="0.2">
      <c r="A10" s="94" t="s">
        <v>3915</v>
      </c>
      <c r="B10" s="7">
        <v>3</v>
      </c>
      <c r="C10" s="94" t="s">
        <v>46</v>
      </c>
      <c r="D10" s="94" t="s">
        <v>3916</v>
      </c>
      <c r="E10" s="95" t="s">
        <v>3938</v>
      </c>
      <c r="F10" s="95" t="s">
        <v>3939</v>
      </c>
      <c r="G10" s="95" t="s">
        <v>3940</v>
      </c>
    </row>
    <row r="11" spans="1:7" ht="20" customHeight="1" x14ac:dyDescent="0.2">
      <c r="A11" s="94" t="s">
        <v>3915</v>
      </c>
      <c r="B11" s="7">
        <v>3</v>
      </c>
      <c r="C11" s="94" t="s">
        <v>46</v>
      </c>
      <c r="D11" s="94" t="s">
        <v>3916</v>
      </c>
      <c r="E11" s="95" t="s">
        <v>3941</v>
      </c>
      <c r="F11" s="95" t="s">
        <v>3942</v>
      </c>
      <c r="G11" s="95" t="s">
        <v>3943</v>
      </c>
    </row>
    <row r="12" spans="1:7" ht="20" customHeight="1" x14ac:dyDescent="0.2">
      <c r="A12" s="94" t="s">
        <v>3915</v>
      </c>
      <c r="B12" s="7">
        <v>3</v>
      </c>
      <c r="C12" s="94" t="s">
        <v>46</v>
      </c>
      <c r="D12" s="94" t="s">
        <v>3916</v>
      </c>
      <c r="E12" s="95" t="s">
        <v>648</v>
      </c>
      <c r="F12" s="95" t="s">
        <v>3944</v>
      </c>
      <c r="G12" s="95" t="s">
        <v>3945</v>
      </c>
    </row>
    <row r="13" spans="1:7" ht="20" customHeight="1" x14ac:dyDescent="0.2">
      <c r="A13" s="94" t="s">
        <v>3915</v>
      </c>
      <c r="B13" s="7">
        <v>3</v>
      </c>
      <c r="C13" s="94" t="s">
        <v>46</v>
      </c>
      <c r="D13" s="94" t="s">
        <v>3916</v>
      </c>
      <c r="E13" s="95" t="s">
        <v>139</v>
      </c>
      <c r="F13" s="95" t="s">
        <v>3946</v>
      </c>
      <c r="G13" s="95" t="s">
        <v>3947</v>
      </c>
    </row>
    <row r="14" spans="1:7" ht="20" customHeight="1" x14ac:dyDescent="0.2">
      <c r="A14" s="94" t="s">
        <v>3915</v>
      </c>
      <c r="B14" s="7">
        <v>3</v>
      </c>
      <c r="C14" s="94" t="s">
        <v>46</v>
      </c>
      <c r="D14" s="94" t="s">
        <v>3916</v>
      </c>
      <c r="E14" s="95" t="s">
        <v>3948</v>
      </c>
      <c r="F14" s="95" t="s">
        <v>3949</v>
      </c>
      <c r="G14" s="95" t="s">
        <v>3950</v>
      </c>
    </row>
    <row r="15" spans="1:7" ht="20" customHeight="1" x14ac:dyDescent="0.2">
      <c r="A15" s="94" t="s">
        <v>3915</v>
      </c>
      <c r="B15" s="7">
        <v>3</v>
      </c>
      <c r="C15" s="94" t="s">
        <v>46</v>
      </c>
      <c r="D15" s="94" t="s">
        <v>3916</v>
      </c>
      <c r="E15" s="95" t="s">
        <v>211</v>
      </c>
      <c r="F15" s="95" t="s">
        <v>3951</v>
      </c>
      <c r="G15" s="95" t="s">
        <v>3952</v>
      </c>
    </row>
    <row r="16" spans="1:7" ht="20" customHeight="1" x14ac:dyDescent="0.2">
      <c r="A16" s="94" t="s">
        <v>3915</v>
      </c>
      <c r="B16" s="7">
        <v>3</v>
      </c>
      <c r="C16" s="94" t="s">
        <v>46</v>
      </c>
      <c r="D16" s="94" t="s">
        <v>3916</v>
      </c>
      <c r="E16" s="95" t="s">
        <v>3953</v>
      </c>
      <c r="F16" s="95" t="s">
        <v>3954</v>
      </c>
      <c r="G16" s="95" t="s">
        <v>3955</v>
      </c>
    </row>
    <row r="17" spans="1:7" ht="20" customHeight="1" x14ac:dyDescent="0.2">
      <c r="A17" s="94" t="s">
        <v>3915</v>
      </c>
      <c r="B17" s="7">
        <v>3</v>
      </c>
      <c r="C17" s="94" t="s">
        <v>46</v>
      </c>
      <c r="D17" s="94" t="s">
        <v>3916</v>
      </c>
      <c r="E17" s="95" t="s">
        <v>3956</v>
      </c>
      <c r="F17" s="95" t="s">
        <v>3957</v>
      </c>
      <c r="G17" s="95" t="s">
        <v>3958</v>
      </c>
    </row>
    <row r="18" spans="1:7" ht="20" customHeight="1" x14ac:dyDescent="0.2">
      <c r="A18" s="94" t="s">
        <v>3915</v>
      </c>
      <c r="B18" s="7">
        <v>3</v>
      </c>
      <c r="C18" s="94" t="s">
        <v>46</v>
      </c>
      <c r="D18" s="94" t="s">
        <v>3916</v>
      </c>
      <c r="E18" s="95" t="s">
        <v>3959</v>
      </c>
      <c r="F18" s="95" t="s">
        <v>3960</v>
      </c>
      <c r="G18" s="95" t="s">
        <v>3961</v>
      </c>
    </row>
    <row r="19" spans="1:7" ht="20" customHeight="1" x14ac:dyDescent="0.2">
      <c r="A19" s="94" t="s">
        <v>3915</v>
      </c>
      <c r="B19" s="7">
        <v>3</v>
      </c>
      <c r="C19" s="94" t="s">
        <v>46</v>
      </c>
      <c r="D19" s="94" t="s">
        <v>3916</v>
      </c>
      <c r="E19" s="95" t="s">
        <v>3962</v>
      </c>
      <c r="F19" s="95" t="s">
        <v>3963</v>
      </c>
      <c r="G19" s="95" t="s">
        <v>3964</v>
      </c>
    </row>
    <row r="20" spans="1:7" ht="20" customHeight="1" x14ac:dyDescent="0.2">
      <c r="A20" s="94" t="s">
        <v>3915</v>
      </c>
      <c r="B20" s="7">
        <v>3</v>
      </c>
      <c r="C20" s="94" t="s">
        <v>46</v>
      </c>
      <c r="D20" s="94" t="s">
        <v>3916</v>
      </c>
      <c r="E20" s="95" t="s">
        <v>3965</v>
      </c>
      <c r="F20" s="95" t="s">
        <v>3966</v>
      </c>
      <c r="G20" s="95" t="s">
        <v>3967</v>
      </c>
    </row>
    <row r="21" spans="1:7" ht="20" customHeight="1" x14ac:dyDescent="0.2">
      <c r="A21" s="94" t="s">
        <v>3915</v>
      </c>
      <c r="B21" s="7">
        <v>3</v>
      </c>
      <c r="C21" s="94" t="s">
        <v>46</v>
      </c>
      <c r="D21" s="94" t="s">
        <v>3916</v>
      </c>
      <c r="E21" s="95" t="s">
        <v>663</v>
      </c>
      <c r="F21" s="95" t="s">
        <v>3968</v>
      </c>
      <c r="G21" s="95" t="s">
        <v>3969</v>
      </c>
    </row>
    <row r="22" spans="1:7" ht="20" customHeight="1" x14ac:dyDescent="0.2">
      <c r="A22" s="94" t="s">
        <v>3915</v>
      </c>
      <c r="B22" s="7">
        <v>3</v>
      </c>
      <c r="C22" s="94" t="s">
        <v>46</v>
      </c>
      <c r="D22" s="94" t="s">
        <v>3916</v>
      </c>
      <c r="E22" s="95" t="s">
        <v>3970</v>
      </c>
      <c r="F22" s="95" t="s">
        <v>3971</v>
      </c>
      <c r="G22" s="95" t="s">
        <v>3971</v>
      </c>
    </row>
    <row r="23" spans="1:7" ht="20" customHeight="1" x14ac:dyDescent="0.2">
      <c r="A23" s="94" t="s">
        <v>3915</v>
      </c>
      <c r="B23" s="7">
        <v>3</v>
      </c>
      <c r="C23" s="94" t="s">
        <v>46</v>
      </c>
      <c r="D23" s="94" t="s">
        <v>3916</v>
      </c>
      <c r="E23" s="95" t="s">
        <v>3972</v>
      </c>
      <c r="F23" s="95" t="s">
        <v>3973</v>
      </c>
      <c r="G23" s="95" t="s">
        <v>3974</v>
      </c>
    </row>
    <row r="24" spans="1:7" ht="20" customHeight="1" x14ac:dyDescent="0.2">
      <c r="A24" s="94" t="s">
        <v>3915</v>
      </c>
      <c r="B24" s="7">
        <v>3</v>
      </c>
      <c r="C24" s="94" t="s">
        <v>46</v>
      </c>
      <c r="D24" s="94" t="s">
        <v>3916</v>
      </c>
      <c r="E24" s="95" t="s">
        <v>3975</v>
      </c>
      <c r="F24" s="95" t="s">
        <v>3976</v>
      </c>
      <c r="G24" s="95" t="s">
        <v>3977</v>
      </c>
    </row>
    <row r="25" spans="1:7" ht="20" customHeight="1" x14ac:dyDescent="0.2">
      <c r="A25" s="94" t="s">
        <v>3915</v>
      </c>
      <c r="B25" s="7">
        <v>3</v>
      </c>
      <c r="C25" s="94" t="s">
        <v>46</v>
      </c>
      <c r="D25" s="94" t="s">
        <v>3916</v>
      </c>
      <c r="E25" s="95" t="s">
        <v>3978</v>
      </c>
      <c r="F25" s="95" t="s">
        <v>3979</v>
      </c>
      <c r="G25" s="95" t="s">
        <v>3980</v>
      </c>
    </row>
    <row r="26" spans="1:7" ht="20" customHeight="1" x14ac:dyDescent="0.2">
      <c r="A26" s="94" t="s">
        <v>3915</v>
      </c>
      <c r="B26" s="7">
        <v>3</v>
      </c>
      <c r="C26" s="94" t="s">
        <v>46</v>
      </c>
      <c r="D26" s="94" t="s">
        <v>3916</v>
      </c>
      <c r="E26" s="95" t="s">
        <v>159</v>
      </c>
      <c r="F26" s="95" t="s">
        <v>3981</v>
      </c>
      <c r="G26" s="95" t="s">
        <v>3982</v>
      </c>
    </row>
    <row r="27" spans="1:7" ht="20" customHeight="1" x14ac:dyDescent="0.2">
      <c r="A27" s="94" t="s">
        <v>3915</v>
      </c>
      <c r="B27" s="7">
        <v>3</v>
      </c>
      <c r="C27" s="94" t="s">
        <v>46</v>
      </c>
      <c r="D27" s="94" t="s">
        <v>3916</v>
      </c>
      <c r="E27" s="95" t="s">
        <v>3983</v>
      </c>
      <c r="F27" s="95" t="s">
        <v>3984</v>
      </c>
      <c r="G27" s="95" t="s">
        <v>3985</v>
      </c>
    </row>
    <row r="28" spans="1:7" ht="20" customHeight="1" x14ac:dyDescent="0.2">
      <c r="A28" s="94" t="s">
        <v>3915</v>
      </c>
      <c r="B28" s="7">
        <v>3</v>
      </c>
      <c r="C28" s="94" t="s">
        <v>46</v>
      </c>
      <c r="D28" s="94" t="s">
        <v>3916</v>
      </c>
      <c r="E28" s="95" t="s">
        <v>3986</v>
      </c>
      <c r="F28" s="95" t="s">
        <v>3987</v>
      </c>
      <c r="G28" s="95" t="s">
        <v>3988</v>
      </c>
    </row>
    <row r="29" spans="1:7" ht="20" customHeight="1" x14ac:dyDescent="0.2">
      <c r="A29" s="94" t="s">
        <v>3915</v>
      </c>
      <c r="B29" s="7">
        <v>3</v>
      </c>
      <c r="C29" s="94" t="s">
        <v>46</v>
      </c>
      <c r="D29" s="94" t="s">
        <v>3916</v>
      </c>
      <c r="E29" s="95" t="s">
        <v>3989</v>
      </c>
      <c r="F29" s="95" t="s">
        <v>3990</v>
      </c>
      <c r="G29" s="95" t="s">
        <v>3991</v>
      </c>
    </row>
    <row r="30" spans="1:7" ht="20" customHeight="1" x14ac:dyDescent="0.2">
      <c r="A30" s="94" t="s">
        <v>3915</v>
      </c>
      <c r="B30" s="7">
        <v>3</v>
      </c>
      <c r="C30" s="94" t="s">
        <v>46</v>
      </c>
      <c r="D30" s="94" t="s">
        <v>3916</v>
      </c>
      <c r="E30" s="95" t="s">
        <v>3992</v>
      </c>
      <c r="F30" s="95" t="s">
        <v>3993</v>
      </c>
      <c r="G30" s="95" t="s">
        <v>3994</v>
      </c>
    </row>
    <row r="31" spans="1:7" ht="20" customHeight="1" x14ac:dyDescent="0.2">
      <c r="A31" s="94" t="s">
        <v>3915</v>
      </c>
      <c r="B31" s="7">
        <v>3</v>
      </c>
      <c r="C31" s="94" t="s">
        <v>46</v>
      </c>
      <c r="D31" s="94" t="s">
        <v>3916</v>
      </c>
      <c r="E31" s="95" t="s">
        <v>3995</v>
      </c>
      <c r="F31" s="95" t="s">
        <v>3996</v>
      </c>
      <c r="G31" s="95" t="s">
        <v>3997</v>
      </c>
    </row>
    <row r="32" spans="1:7" ht="20" customHeight="1" x14ac:dyDescent="0.2">
      <c r="A32" s="94" t="s">
        <v>3915</v>
      </c>
      <c r="B32" s="7">
        <v>3</v>
      </c>
      <c r="C32" s="94" t="s">
        <v>46</v>
      </c>
      <c r="D32" s="94" t="s">
        <v>3916</v>
      </c>
      <c r="E32" s="95" t="s">
        <v>3998</v>
      </c>
      <c r="F32" s="95" t="s">
        <v>3999</v>
      </c>
      <c r="G32" s="95" t="s">
        <v>4000</v>
      </c>
    </row>
    <row r="33" spans="1:7" ht="20" customHeight="1" x14ac:dyDescent="0.2">
      <c r="A33" s="94" t="s">
        <v>3915</v>
      </c>
      <c r="B33" s="7">
        <v>3</v>
      </c>
      <c r="C33" s="94" t="s">
        <v>46</v>
      </c>
      <c r="D33" s="94" t="s">
        <v>3916</v>
      </c>
      <c r="E33" s="95" t="s">
        <v>4001</v>
      </c>
      <c r="F33" s="95" t="s">
        <v>4002</v>
      </c>
      <c r="G33" s="95" t="s">
        <v>4003</v>
      </c>
    </row>
    <row r="34" spans="1:7" ht="20" customHeight="1" x14ac:dyDescent="0.2">
      <c r="A34" s="94" t="s">
        <v>3915</v>
      </c>
      <c r="B34" s="7">
        <v>3</v>
      </c>
      <c r="C34" s="94" t="s">
        <v>46</v>
      </c>
      <c r="D34" s="94" t="s">
        <v>3916</v>
      </c>
      <c r="E34" s="95" t="s">
        <v>357</v>
      </c>
      <c r="F34" s="95" t="s">
        <v>4004</v>
      </c>
      <c r="G34" s="95" t="s">
        <v>4005</v>
      </c>
    </row>
    <row r="35" spans="1:7" ht="20" customHeight="1" x14ac:dyDescent="0.2">
      <c r="A35" s="94" t="s">
        <v>4006</v>
      </c>
      <c r="B35" s="7">
        <v>2</v>
      </c>
      <c r="C35" s="94" t="s">
        <v>4007</v>
      </c>
      <c r="D35" s="94" t="s">
        <v>4008</v>
      </c>
      <c r="E35" s="95" t="s">
        <v>708</v>
      </c>
      <c r="F35" s="95" t="s">
        <v>3917</v>
      </c>
      <c r="G35" s="95" t="s">
        <v>4009</v>
      </c>
    </row>
    <row r="36" spans="1:7" ht="20" customHeight="1" x14ac:dyDescent="0.2">
      <c r="A36" s="94" t="s">
        <v>4006</v>
      </c>
      <c r="B36" s="7">
        <v>2</v>
      </c>
      <c r="C36" s="94" t="s">
        <v>4007</v>
      </c>
      <c r="D36" s="94" t="s">
        <v>4008</v>
      </c>
      <c r="E36" s="95" t="s">
        <v>360</v>
      </c>
      <c r="F36" s="95" t="s">
        <v>3919</v>
      </c>
      <c r="G36" s="95" t="s">
        <v>4010</v>
      </c>
    </row>
    <row r="37" spans="1:7" ht="20" customHeight="1" x14ac:dyDescent="0.2">
      <c r="A37" s="94" t="s">
        <v>4006</v>
      </c>
      <c r="B37" s="7">
        <v>2</v>
      </c>
      <c r="C37" s="94" t="s">
        <v>4007</v>
      </c>
      <c r="D37" s="94" t="s">
        <v>4008</v>
      </c>
      <c r="E37" s="95" t="s">
        <v>3921</v>
      </c>
      <c r="F37" s="95" t="s">
        <v>3922</v>
      </c>
      <c r="G37" s="95" t="s">
        <v>4011</v>
      </c>
    </row>
    <row r="38" spans="1:7" ht="20" customHeight="1" x14ac:dyDescent="0.2">
      <c r="A38" s="94" t="s">
        <v>4006</v>
      </c>
      <c r="B38" s="7">
        <v>2</v>
      </c>
      <c r="C38" s="94" t="s">
        <v>4007</v>
      </c>
      <c r="D38" s="94" t="s">
        <v>4008</v>
      </c>
      <c r="E38" s="95" t="s">
        <v>3924</v>
      </c>
      <c r="F38" s="95" t="s">
        <v>3925</v>
      </c>
      <c r="G38" s="95" t="s">
        <v>4012</v>
      </c>
    </row>
    <row r="39" spans="1:7" ht="20" customHeight="1" x14ac:dyDescent="0.2">
      <c r="A39" s="94" t="s">
        <v>4006</v>
      </c>
      <c r="B39" s="7">
        <v>2</v>
      </c>
      <c r="C39" s="94" t="s">
        <v>4007</v>
      </c>
      <c r="D39" s="94" t="s">
        <v>4008</v>
      </c>
      <c r="E39" s="95" t="s">
        <v>419</v>
      </c>
      <c r="F39" s="95" t="s">
        <v>3927</v>
      </c>
      <c r="G39" s="95" t="s">
        <v>4013</v>
      </c>
    </row>
    <row r="40" spans="1:7" ht="20" customHeight="1" x14ac:dyDescent="0.2">
      <c r="A40" s="94" t="s">
        <v>4006</v>
      </c>
      <c r="B40" s="7">
        <v>2</v>
      </c>
      <c r="C40" s="94" t="s">
        <v>4007</v>
      </c>
      <c r="D40" s="94" t="s">
        <v>4008</v>
      </c>
      <c r="E40" s="95" t="s">
        <v>3929</v>
      </c>
      <c r="F40" s="95" t="s">
        <v>3930</v>
      </c>
      <c r="G40" s="95" t="s">
        <v>4014</v>
      </c>
    </row>
    <row r="41" spans="1:7" ht="20" customHeight="1" x14ac:dyDescent="0.2">
      <c r="A41" s="94" t="s">
        <v>4006</v>
      </c>
      <c r="B41" s="7">
        <v>2</v>
      </c>
      <c r="C41" s="94" t="s">
        <v>4007</v>
      </c>
      <c r="D41" s="94" t="s">
        <v>4008</v>
      </c>
      <c r="E41" s="95" t="s">
        <v>3932</v>
      </c>
      <c r="F41" s="95" t="s">
        <v>3933</v>
      </c>
      <c r="G41" s="95" t="s">
        <v>4015</v>
      </c>
    </row>
    <row r="42" spans="1:7" ht="20" customHeight="1" x14ac:dyDescent="0.2">
      <c r="A42" s="94" t="s">
        <v>4006</v>
      </c>
      <c r="B42" s="7">
        <v>2</v>
      </c>
      <c r="C42" s="94" t="s">
        <v>4007</v>
      </c>
      <c r="D42" s="94" t="s">
        <v>4008</v>
      </c>
      <c r="E42" s="95" t="s">
        <v>3935</v>
      </c>
      <c r="F42" s="95" t="s">
        <v>3936</v>
      </c>
      <c r="G42" s="95" t="s">
        <v>4016</v>
      </c>
    </row>
    <row r="43" spans="1:7" ht="20" customHeight="1" x14ac:dyDescent="0.2">
      <c r="A43" s="94" t="s">
        <v>4006</v>
      </c>
      <c r="B43" s="7">
        <v>2</v>
      </c>
      <c r="C43" s="94" t="s">
        <v>4007</v>
      </c>
      <c r="D43" s="94" t="s">
        <v>4008</v>
      </c>
      <c r="E43" s="95" t="s">
        <v>3938</v>
      </c>
      <c r="F43" s="95" t="s">
        <v>3939</v>
      </c>
      <c r="G43" s="95" t="s">
        <v>4017</v>
      </c>
    </row>
    <row r="44" spans="1:7" ht="20" customHeight="1" x14ac:dyDescent="0.2">
      <c r="A44" s="94" t="s">
        <v>4006</v>
      </c>
      <c r="B44" s="7">
        <v>2</v>
      </c>
      <c r="C44" s="94" t="s">
        <v>4007</v>
      </c>
      <c r="D44" s="94" t="s">
        <v>4008</v>
      </c>
      <c r="E44" s="95" t="s">
        <v>3941</v>
      </c>
      <c r="F44" s="95" t="s">
        <v>3942</v>
      </c>
      <c r="G44" s="95" t="s">
        <v>4018</v>
      </c>
    </row>
    <row r="45" spans="1:7" ht="20" customHeight="1" x14ac:dyDescent="0.2">
      <c r="A45" s="94" t="s">
        <v>4006</v>
      </c>
      <c r="B45" s="7">
        <v>2</v>
      </c>
      <c r="C45" s="94" t="s">
        <v>4007</v>
      </c>
      <c r="D45" s="94" t="s">
        <v>4008</v>
      </c>
      <c r="E45" s="95" t="s">
        <v>648</v>
      </c>
      <c r="F45" s="95" t="s">
        <v>3944</v>
      </c>
      <c r="G45" s="95" t="s">
        <v>4019</v>
      </c>
    </row>
    <row r="46" spans="1:7" ht="20" customHeight="1" x14ac:dyDescent="0.2">
      <c r="A46" s="94" t="s">
        <v>4006</v>
      </c>
      <c r="B46" s="7">
        <v>2</v>
      </c>
      <c r="C46" s="94" t="s">
        <v>4007</v>
      </c>
      <c r="D46" s="94" t="s">
        <v>4008</v>
      </c>
      <c r="E46" s="95" t="s">
        <v>139</v>
      </c>
      <c r="F46" s="95" t="s">
        <v>3946</v>
      </c>
      <c r="G46" s="95" t="s">
        <v>4020</v>
      </c>
    </row>
    <row r="47" spans="1:7" ht="20" customHeight="1" x14ac:dyDescent="0.2">
      <c r="A47" s="94" t="s">
        <v>4006</v>
      </c>
      <c r="B47" s="7">
        <v>2</v>
      </c>
      <c r="C47" s="94" t="s">
        <v>4007</v>
      </c>
      <c r="D47" s="94" t="s">
        <v>4008</v>
      </c>
      <c r="E47" s="95" t="s">
        <v>3948</v>
      </c>
      <c r="F47" s="95" t="s">
        <v>3949</v>
      </c>
      <c r="G47" s="95" t="s">
        <v>4021</v>
      </c>
    </row>
    <row r="48" spans="1:7" ht="20" customHeight="1" x14ac:dyDescent="0.2">
      <c r="A48" s="94" t="s">
        <v>4006</v>
      </c>
      <c r="B48" s="7">
        <v>2</v>
      </c>
      <c r="C48" s="94" t="s">
        <v>4007</v>
      </c>
      <c r="D48" s="94" t="s">
        <v>4008</v>
      </c>
      <c r="E48" s="95" t="s">
        <v>211</v>
      </c>
      <c r="F48" s="95" t="s">
        <v>3951</v>
      </c>
      <c r="G48" s="95" t="s">
        <v>4022</v>
      </c>
    </row>
    <row r="49" spans="1:7" ht="20" customHeight="1" x14ac:dyDescent="0.2">
      <c r="A49" s="94" t="s">
        <v>4006</v>
      </c>
      <c r="B49" s="7">
        <v>2</v>
      </c>
      <c r="C49" s="94" t="s">
        <v>4007</v>
      </c>
      <c r="D49" s="94" t="s">
        <v>4008</v>
      </c>
      <c r="E49" s="95" t="s">
        <v>3953</v>
      </c>
      <c r="F49" s="95" t="s">
        <v>3954</v>
      </c>
      <c r="G49" s="95" t="s">
        <v>4023</v>
      </c>
    </row>
    <row r="50" spans="1:7" ht="20" customHeight="1" x14ac:dyDescent="0.2">
      <c r="A50" s="94" t="s">
        <v>4006</v>
      </c>
      <c r="B50" s="7">
        <v>2</v>
      </c>
      <c r="C50" s="94" t="s">
        <v>4007</v>
      </c>
      <c r="D50" s="94" t="s">
        <v>4008</v>
      </c>
      <c r="E50" s="95" t="s">
        <v>3956</v>
      </c>
      <c r="F50" s="95" t="s">
        <v>3957</v>
      </c>
      <c r="G50" s="95" t="s">
        <v>4024</v>
      </c>
    </row>
    <row r="51" spans="1:7" ht="20" customHeight="1" x14ac:dyDescent="0.2">
      <c r="A51" s="94" t="s">
        <v>4006</v>
      </c>
      <c r="B51" s="7">
        <v>2</v>
      </c>
      <c r="C51" s="94" t="s">
        <v>4007</v>
      </c>
      <c r="D51" s="94" t="s">
        <v>4008</v>
      </c>
      <c r="E51" s="95" t="s">
        <v>3959</v>
      </c>
      <c r="F51" s="95" t="s">
        <v>3960</v>
      </c>
      <c r="G51" s="95" t="s">
        <v>4025</v>
      </c>
    </row>
    <row r="52" spans="1:7" ht="20" customHeight="1" x14ac:dyDescent="0.2">
      <c r="A52" s="94" t="s">
        <v>4006</v>
      </c>
      <c r="B52" s="7">
        <v>2</v>
      </c>
      <c r="C52" s="94" t="s">
        <v>4007</v>
      </c>
      <c r="D52" s="94" t="s">
        <v>4008</v>
      </c>
      <c r="E52" s="95" t="s">
        <v>3962</v>
      </c>
      <c r="F52" s="95" t="s">
        <v>3963</v>
      </c>
      <c r="G52" s="95" t="s">
        <v>4026</v>
      </c>
    </row>
    <row r="53" spans="1:7" ht="20" customHeight="1" x14ac:dyDescent="0.2">
      <c r="A53" s="94" t="s">
        <v>4006</v>
      </c>
      <c r="B53" s="7">
        <v>2</v>
      </c>
      <c r="C53" s="94" t="s">
        <v>4007</v>
      </c>
      <c r="D53" s="94" t="s">
        <v>4008</v>
      </c>
      <c r="E53" s="95" t="s">
        <v>3965</v>
      </c>
      <c r="F53" s="95" t="s">
        <v>3966</v>
      </c>
      <c r="G53" s="95" t="s">
        <v>4027</v>
      </c>
    </row>
    <row r="54" spans="1:7" ht="20" customHeight="1" x14ac:dyDescent="0.2">
      <c r="A54" s="94" t="s">
        <v>4006</v>
      </c>
      <c r="B54" s="7">
        <v>2</v>
      </c>
      <c r="C54" s="94" t="s">
        <v>4007</v>
      </c>
      <c r="D54" s="94" t="s">
        <v>4008</v>
      </c>
      <c r="E54" s="95" t="s">
        <v>663</v>
      </c>
      <c r="F54" s="95" t="s">
        <v>3968</v>
      </c>
      <c r="G54" s="95" t="s">
        <v>4028</v>
      </c>
    </row>
    <row r="55" spans="1:7" ht="20" customHeight="1" x14ac:dyDescent="0.2">
      <c r="A55" s="94" t="s">
        <v>4006</v>
      </c>
      <c r="B55" s="7">
        <v>2</v>
      </c>
      <c r="C55" s="94" t="s">
        <v>4007</v>
      </c>
      <c r="D55" s="94" t="s">
        <v>4008</v>
      </c>
      <c r="E55" s="95" t="s">
        <v>3970</v>
      </c>
      <c r="F55" s="95" t="s">
        <v>3971</v>
      </c>
      <c r="G55" s="95" t="s">
        <v>3971</v>
      </c>
    </row>
    <row r="56" spans="1:7" ht="20" customHeight="1" x14ac:dyDescent="0.2">
      <c r="A56" s="94" t="s">
        <v>4006</v>
      </c>
      <c r="B56" s="7">
        <v>2</v>
      </c>
      <c r="C56" s="94" t="s">
        <v>4007</v>
      </c>
      <c r="D56" s="94" t="s">
        <v>4008</v>
      </c>
      <c r="E56" s="95" t="s">
        <v>3972</v>
      </c>
      <c r="F56" s="95" t="s">
        <v>3973</v>
      </c>
      <c r="G56" s="95" t="s">
        <v>4029</v>
      </c>
    </row>
    <row r="57" spans="1:7" ht="20" customHeight="1" x14ac:dyDescent="0.2">
      <c r="A57" s="94" t="s">
        <v>4006</v>
      </c>
      <c r="B57" s="7">
        <v>2</v>
      </c>
      <c r="C57" s="94" t="s">
        <v>4007</v>
      </c>
      <c r="D57" s="94" t="s">
        <v>4008</v>
      </c>
      <c r="E57" s="95" t="s">
        <v>3975</v>
      </c>
      <c r="F57" s="95" t="s">
        <v>3976</v>
      </c>
      <c r="G57" s="95" t="s">
        <v>4030</v>
      </c>
    </row>
    <row r="58" spans="1:7" ht="20" customHeight="1" x14ac:dyDescent="0.2">
      <c r="A58" s="94" t="s">
        <v>4006</v>
      </c>
      <c r="B58" s="7">
        <v>2</v>
      </c>
      <c r="C58" s="94" t="s">
        <v>4007</v>
      </c>
      <c r="D58" s="94" t="s">
        <v>4008</v>
      </c>
      <c r="E58" s="95" t="s">
        <v>3978</v>
      </c>
      <c r="F58" s="95" t="s">
        <v>3979</v>
      </c>
      <c r="G58" s="95" t="s">
        <v>4031</v>
      </c>
    </row>
    <row r="59" spans="1:7" ht="20" customHeight="1" x14ac:dyDescent="0.2">
      <c r="A59" s="94" t="s">
        <v>4006</v>
      </c>
      <c r="B59" s="7">
        <v>2</v>
      </c>
      <c r="C59" s="94" t="s">
        <v>4007</v>
      </c>
      <c r="D59" s="94" t="s">
        <v>4008</v>
      </c>
      <c r="E59" s="95" t="s">
        <v>159</v>
      </c>
      <c r="F59" s="95" t="s">
        <v>3981</v>
      </c>
      <c r="G59" s="95" t="s">
        <v>4032</v>
      </c>
    </row>
    <row r="60" spans="1:7" ht="20" customHeight="1" x14ac:dyDescent="0.2">
      <c r="A60" s="94" t="s">
        <v>4006</v>
      </c>
      <c r="B60" s="7">
        <v>2</v>
      </c>
      <c r="C60" s="94" t="s">
        <v>4007</v>
      </c>
      <c r="D60" s="94" t="s">
        <v>4008</v>
      </c>
      <c r="E60" s="95" t="s">
        <v>3983</v>
      </c>
      <c r="F60" s="95" t="s">
        <v>3984</v>
      </c>
      <c r="G60" s="95" t="s">
        <v>4033</v>
      </c>
    </row>
    <row r="61" spans="1:7" ht="20" customHeight="1" x14ac:dyDescent="0.2">
      <c r="A61" s="94" t="s">
        <v>4006</v>
      </c>
      <c r="B61" s="7">
        <v>2</v>
      </c>
      <c r="C61" s="94" t="s">
        <v>4007</v>
      </c>
      <c r="D61" s="94" t="s">
        <v>4008</v>
      </c>
      <c r="E61" s="95" t="s">
        <v>3986</v>
      </c>
      <c r="F61" s="95" t="s">
        <v>3987</v>
      </c>
      <c r="G61" s="95" t="s">
        <v>4034</v>
      </c>
    </row>
    <row r="62" spans="1:7" ht="20" customHeight="1" x14ac:dyDescent="0.2">
      <c r="A62" s="94" t="s">
        <v>4006</v>
      </c>
      <c r="B62" s="7">
        <v>2</v>
      </c>
      <c r="C62" s="94" t="s">
        <v>4007</v>
      </c>
      <c r="D62" s="94" t="s">
        <v>4008</v>
      </c>
      <c r="E62" s="95" t="s">
        <v>3989</v>
      </c>
      <c r="F62" s="95" t="s">
        <v>3990</v>
      </c>
      <c r="G62" s="95" t="s">
        <v>4035</v>
      </c>
    </row>
    <row r="63" spans="1:7" ht="20" customHeight="1" x14ac:dyDescent="0.2">
      <c r="A63" s="94" t="s">
        <v>4006</v>
      </c>
      <c r="B63" s="7">
        <v>2</v>
      </c>
      <c r="C63" s="94" t="s">
        <v>4007</v>
      </c>
      <c r="D63" s="94" t="s">
        <v>4008</v>
      </c>
      <c r="E63" s="95" t="s">
        <v>3992</v>
      </c>
      <c r="F63" s="95" t="s">
        <v>3993</v>
      </c>
      <c r="G63" s="95" t="s">
        <v>4036</v>
      </c>
    </row>
    <row r="64" spans="1:7" ht="20" customHeight="1" x14ac:dyDescent="0.2">
      <c r="A64" s="94" t="s">
        <v>4006</v>
      </c>
      <c r="B64" s="7">
        <v>2</v>
      </c>
      <c r="C64" s="94" t="s">
        <v>4007</v>
      </c>
      <c r="D64" s="94" t="s">
        <v>4008</v>
      </c>
      <c r="E64" s="95" t="s">
        <v>3995</v>
      </c>
      <c r="F64" s="95" t="s">
        <v>3996</v>
      </c>
      <c r="G64" s="95" t="s">
        <v>4037</v>
      </c>
    </row>
    <row r="65" spans="1:7" ht="20" customHeight="1" x14ac:dyDescent="0.2">
      <c r="A65" s="94" t="s">
        <v>4006</v>
      </c>
      <c r="B65" s="7">
        <v>2</v>
      </c>
      <c r="C65" s="94" t="s">
        <v>4007</v>
      </c>
      <c r="D65" s="94" t="s">
        <v>4008</v>
      </c>
      <c r="E65" s="95" t="s">
        <v>3998</v>
      </c>
      <c r="F65" s="95" t="s">
        <v>3999</v>
      </c>
      <c r="G65" s="95" t="s">
        <v>4038</v>
      </c>
    </row>
    <row r="66" spans="1:7" ht="20" customHeight="1" x14ac:dyDescent="0.2">
      <c r="A66" s="94" t="s">
        <v>4006</v>
      </c>
      <c r="B66" s="7">
        <v>2</v>
      </c>
      <c r="C66" s="94" t="s">
        <v>4007</v>
      </c>
      <c r="D66" s="94" t="s">
        <v>4008</v>
      </c>
      <c r="E66" s="95" t="s">
        <v>4001</v>
      </c>
      <c r="F66" s="95" t="s">
        <v>4002</v>
      </c>
      <c r="G66" s="95" t="s">
        <v>4039</v>
      </c>
    </row>
    <row r="67" spans="1:7" ht="20" customHeight="1" x14ac:dyDescent="0.2">
      <c r="A67" s="94" t="s">
        <v>4006</v>
      </c>
      <c r="B67" s="7">
        <v>2</v>
      </c>
      <c r="C67" s="94" t="s">
        <v>4007</v>
      </c>
      <c r="D67" s="94" t="s">
        <v>4008</v>
      </c>
      <c r="E67" s="95" t="s">
        <v>357</v>
      </c>
      <c r="F67" s="95" t="s">
        <v>4004</v>
      </c>
      <c r="G67" s="95" t="s">
        <v>4040</v>
      </c>
    </row>
    <row r="68" spans="1:7" ht="20" customHeight="1" x14ac:dyDescent="0.2">
      <c r="A68" s="94" t="s">
        <v>4041</v>
      </c>
      <c r="B68" s="7">
        <v>1</v>
      </c>
      <c r="C68" s="94" t="s">
        <v>34</v>
      </c>
      <c r="D68" s="94" t="s">
        <v>4042</v>
      </c>
      <c r="E68" s="95" t="s">
        <v>708</v>
      </c>
      <c r="F68" s="95" t="s">
        <v>3917</v>
      </c>
      <c r="G68" s="95" t="s">
        <v>4043</v>
      </c>
    </row>
    <row r="69" spans="1:7" ht="20" customHeight="1" x14ac:dyDescent="0.2">
      <c r="A69" s="94" t="s">
        <v>4041</v>
      </c>
      <c r="B69" s="7">
        <v>1</v>
      </c>
      <c r="C69" s="94" t="s">
        <v>34</v>
      </c>
      <c r="D69" s="94" t="s">
        <v>4042</v>
      </c>
      <c r="E69" s="95" t="s">
        <v>360</v>
      </c>
      <c r="F69" s="95" t="s">
        <v>3919</v>
      </c>
      <c r="G69" s="95" t="s">
        <v>4044</v>
      </c>
    </row>
    <row r="70" spans="1:7" ht="20" customHeight="1" x14ac:dyDescent="0.2">
      <c r="A70" s="94" t="s">
        <v>4041</v>
      </c>
      <c r="B70" s="7">
        <v>1</v>
      </c>
      <c r="C70" s="94" t="s">
        <v>34</v>
      </c>
      <c r="D70" s="94" t="s">
        <v>4042</v>
      </c>
      <c r="E70" s="95" t="s">
        <v>3921</v>
      </c>
      <c r="F70" s="95" t="s">
        <v>3922</v>
      </c>
      <c r="G70" s="95" t="s">
        <v>4045</v>
      </c>
    </row>
    <row r="71" spans="1:7" ht="20" customHeight="1" x14ac:dyDescent="0.2">
      <c r="A71" s="94" t="s">
        <v>4041</v>
      </c>
      <c r="B71" s="7">
        <v>1</v>
      </c>
      <c r="C71" s="94" t="s">
        <v>34</v>
      </c>
      <c r="D71" s="94" t="s">
        <v>4042</v>
      </c>
      <c r="E71" s="95" t="s">
        <v>3924</v>
      </c>
      <c r="F71" s="95" t="s">
        <v>3925</v>
      </c>
      <c r="G71" s="95" t="s">
        <v>4046</v>
      </c>
    </row>
    <row r="72" spans="1:7" ht="20" customHeight="1" x14ac:dyDescent="0.2">
      <c r="A72" s="94" t="s">
        <v>4041</v>
      </c>
      <c r="B72" s="7">
        <v>1</v>
      </c>
      <c r="C72" s="94" t="s">
        <v>34</v>
      </c>
      <c r="D72" s="94" t="s">
        <v>4042</v>
      </c>
      <c r="E72" s="95" t="s">
        <v>419</v>
      </c>
      <c r="F72" s="95" t="s">
        <v>3927</v>
      </c>
      <c r="G72" s="95" t="s">
        <v>4047</v>
      </c>
    </row>
    <row r="73" spans="1:7" ht="20" customHeight="1" x14ac:dyDescent="0.2">
      <c r="A73" s="94" t="s">
        <v>4041</v>
      </c>
      <c r="B73" s="7">
        <v>1</v>
      </c>
      <c r="C73" s="94" t="s">
        <v>34</v>
      </c>
      <c r="D73" s="94" t="s">
        <v>4042</v>
      </c>
      <c r="E73" s="95" t="s">
        <v>3929</v>
      </c>
      <c r="F73" s="95" t="s">
        <v>3930</v>
      </c>
      <c r="G73" s="95" t="s">
        <v>4048</v>
      </c>
    </row>
    <row r="74" spans="1:7" ht="20" customHeight="1" x14ac:dyDescent="0.2">
      <c r="A74" s="94" t="s">
        <v>4041</v>
      </c>
      <c r="B74" s="7">
        <v>1</v>
      </c>
      <c r="C74" s="94" t="s">
        <v>34</v>
      </c>
      <c r="D74" s="94" t="s">
        <v>4042</v>
      </c>
      <c r="E74" s="95" t="s">
        <v>3932</v>
      </c>
      <c r="F74" s="95" t="s">
        <v>3933</v>
      </c>
      <c r="G74" s="95" t="s">
        <v>4049</v>
      </c>
    </row>
    <row r="75" spans="1:7" ht="20" customHeight="1" x14ac:dyDescent="0.2">
      <c r="A75" s="94" t="s">
        <v>4041</v>
      </c>
      <c r="B75" s="7">
        <v>1</v>
      </c>
      <c r="C75" s="94" t="s">
        <v>34</v>
      </c>
      <c r="D75" s="94" t="s">
        <v>4042</v>
      </c>
      <c r="E75" s="95" t="s">
        <v>3935</v>
      </c>
      <c r="F75" s="95" t="s">
        <v>3936</v>
      </c>
      <c r="G75" s="95" t="s">
        <v>4050</v>
      </c>
    </row>
    <row r="76" spans="1:7" ht="20" customHeight="1" x14ac:dyDescent="0.2">
      <c r="A76" s="94" t="s">
        <v>4041</v>
      </c>
      <c r="B76" s="7">
        <v>1</v>
      </c>
      <c r="C76" s="94" t="s">
        <v>34</v>
      </c>
      <c r="D76" s="94" t="s">
        <v>4042</v>
      </c>
      <c r="E76" s="95" t="s">
        <v>3938</v>
      </c>
      <c r="F76" s="95" t="s">
        <v>3939</v>
      </c>
      <c r="G76" s="95" t="s">
        <v>4051</v>
      </c>
    </row>
    <row r="77" spans="1:7" ht="20" customHeight="1" x14ac:dyDescent="0.2">
      <c r="A77" s="94" t="s">
        <v>4041</v>
      </c>
      <c r="B77" s="7">
        <v>1</v>
      </c>
      <c r="C77" s="94" t="s">
        <v>34</v>
      </c>
      <c r="D77" s="94" t="s">
        <v>4042</v>
      </c>
      <c r="E77" s="95" t="s">
        <v>3941</v>
      </c>
      <c r="F77" s="95" t="s">
        <v>3942</v>
      </c>
      <c r="G77" s="95" t="s">
        <v>4052</v>
      </c>
    </row>
    <row r="78" spans="1:7" ht="20" customHeight="1" x14ac:dyDescent="0.2">
      <c r="A78" s="94" t="s">
        <v>4041</v>
      </c>
      <c r="B78" s="7">
        <v>1</v>
      </c>
      <c r="C78" s="94" t="s">
        <v>34</v>
      </c>
      <c r="D78" s="94" t="s">
        <v>4042</v>
      </c>
      <c r="E78" s="95" t="s">
        <v>648</v>
      </c>
      <c r="F78" s="95" t="s">
        <v>3944</v>
      </c>
      <c r="G78" s="95" t="s">
        <v>4053</v>
      </c>
    </row>
    <row r="79" spans="1:7" ht="20" customHeight="1" x14ac:dyDescent="0.2">
      <c r="A79" s="94" t="s">
        <v>4041</v>
      </c>
      <c r="B79" s="7">
        <v>1</v>
      </c>
      <c r="C79" s="94" t="s">
        <v>34</v>
      </c>
      <c r="D79" s="94" t="s">
        <v>4042</v>
      </c>
      <c r="E79" s="95" t="s">
        <v>139</v>
      </c>
      <c r="F79" s="95" t="s">
        <v>3946</v>
      </c>
      <c r="G79" s="95" t="s">
        <v>4054</v>
      </c>
    </row>
    <row r="80" spans="1:7" ht="20" customHeight="1" x14ac:dyDescent="0.2">
      <c r="A80" s="94" t="s">
        <v>4041</v>
      </c>
      <c r="B80" s="7">
        <v>1</v>
      </c>
      <c r="C80" s="94" t="s">
        <v>34</v>
      </c>
      <c r="D80" s="94" t="s">
        <v>4042</v>
      </c>
      <c r="E80" s="95" t="s">
        <v>3948</v>
      </c>
      <c r="F80" s="95" t="s">
        <v>3949</v>
      </c>
      <c r="G80" s="95" t="s">
        <v>4055</v>
      </c>
    </row>
    <row r="81" spans="1:7" ht="20" customHeight="1" x14ac:dyDescent="0.2">
      <c r="A81" s="94" t="s">
        <v>4041</v>
      </c>
      <c r="B81" s="7">
        <v>1</v>
      </c>
      <c r="C81" s="94" t="s">
        <v>34</v>
      </c>
      <c r="D81" s="94" t="s">
        <v>4042</v>
      </c>
      <c r="E81" s="95" t="s">
        <v>211</v>
      </c>
      <c r="F81" s="95" t="s">
        <v>3951</v>
      </c>
      <c r="G81" s="95" t="s">
        <v>4056</v>
      </c>
    </row>
    <row r="82" spans="1:7" ht="20" customHeight="1" x14ac:dyDescent="0.2">
      <c r="A82" s="94" t="s">
        <v>4041</v>
      </c>
      <c r="B82" s="7">
        <v>1</v>
      </c>
      <c r="C82" s="94" t="s">
        <v>34</v>
      </c>
      <c r="D82" s="94" t="s">
        <v>4042</v>
      </c>
      <c r="E82" s="95" t="s">
        <v>3953</v>
      </c>
      <c r="F82" s="95" t="s">
        <v>3954</v>
      </c>
      <c r="G82" s="95" t="s">
        <v>4057</v>
      </c>
    </row>
    <row r="83" spans="1:7" ht="20" customHeight="1" x14ac:dyDescent="0.2">
      <c r="A83" s="94" t="s">
        <v>4041</v>
      </c>
      <c r="B83" s="7">
        <v>1</v>
      </c>
      <c r="C83" s="94" t="s">
        <v>34</v>
      </c>
      <c r="D83" s="94" t="s">
        <v>4042</v>
      </c>
      <c r="E83" s="95" t="s">
        <v>3956</v>
      </c>
      <c r="F83" s="95" t="s">
        <v>3957</v>
      </c>
      <c r="G83" s="95" t="s">
        <v>4058</v>
      </c>
    </row>
    <row r="84" spans="1:7" ht="20" customHeight="1" x14ac:dyDescent="0.2">
      <c r="A84" s="94" t="s">
        <v>4041</v>
      </c>
      <c r="B84" s="7">
        <v>1</v>
      </c>
      <c r="C84" s="94" t="s">
        <v>34</v>
      </c>
      <c r="D84" s="94" t="s">
        <v>4042</v>
      </c>
      <c r="E84" s="95" t="s">
        <v>3959</v>
      </c>
      <c r="F84" s="95" t="s">
        <v>3960</v>
      </c>
      <c r="G84" s="95" t="s">
        <v>4059</v>
      </c>
    </row>
    <row r="85" spans="1:7" ht="20" customHeight="1" x14ac:dyDescent="0.2">
      <c r="A85" s="94" t="s">
        <v>4041</v>
      </c>
      <c r="B85" s="7">
        <v>1</v>
      </c>
      <c r="C85" s="94" t="s">
        <v>34</v>
      </c>
      <c r="D85" s="94" t="s">
        <v>4042</v>
      </c>
      <c r="E85" s="95" t="s">
        <v>3962</v>
      </c>
      <c r="F85" s="95" t="s">
        <v>3963</v>
      </c>
      <c r="G85" s="95" t="s">
        <v>4060</v>
      </c>
    </row>
    <row r="86" spans="1:7" ht="20" customHeight="1" x14ac:dyDescent="0.2">
      <c r="A86" s="94" t="s">
        <v>4041</v>
      </c>
      <c r="B86" s="7">
        <v>1</v>
      </c>
      <c r="C86" s="94" t="s">
        <v>34</v>
      </c>
      <c r="D86" s="94" t="s">
        <v>4042</v>
      </c>
      <c r="E86" s="95" t="s">
        <v>3965</v>
      </c>
      <c r="F86" s="95" t="s">
        <v>3966</v>
      </c>
      <c r="G86" s="95" t="s">
        <v>4061</v>
      </c>
    </row>
    <row r="87" spans="1:7" ht="20" customHeight="1" x14ac:dyDescent="0.2">
      <c r="A87" s="94" t="s">
        <v>4041</v>
      </c>
      <c r="B87" s="7">
        <v>1</v>
      </c>
      <c r="C87" s="94" t="s">
        <v>34</v>
      </c>
      <c r="D87" s="94" t="s">
        <v>4042</v>
      </c>
      <c r="E87" s="95" t="s">
        <v>663</v>
      </c>
      <c r="F87" s="95" t="s">
        <v>3968</v>
      </c>
      <c r="G87" s="95" t="s">
        <v>4062</v>
      </c>
    </row>
    <row r="88" spans="1:7" ht="20" customHeight="1" x14ac:dyDescent="0.2">
      <c r="A88" s="94" t="s">
        <v>4041</v>
      </c>
      <c r="B88" s="7">
        <v>1</v>
      </c>
      <c r="C88" s="94" t="s">
        <v>34</v>
      </c>
      <c r="D88" s="94" t="s">
        <v>4042</v>
      </c>
      <c r="E88" s="95" t="s">
        <v>3970</v>
      </c>
      <c r="F88" s="95" t="s">
        <v>3971</v>
      </c>
      <c r="G88" s="95" t="s">
        <v>3971</v>
      </c>
    </row>
    <row r="89" spans="1:7" ht="20" customHeight="1" x14ac:dyDescent="0.2">
      <c r="A89" s="94" t="s">
        <v>4041</v>
      </c>
      <c r="B89" s="7">
        <v>1</v>
      </c>
      <c r="C89" s="94" t="s">
        <v>34</v>
      </c>
      <c r="D89" s="94" t="s">
        <v>4042</v>
      </c>
      <c r="E89" s="95" t="s">
        <v>3972</v>
      </c>
      <c r="F89" s="95" t="s">
        <v>3973</v>
      </c>
      <c r="G89" s="95" t="s">
        <v>4063</v>
      </c>
    </row>
    <row r="90" spans="1:7" ht="20" customHeight="1" x14ac:dyDescent="0.2">
      <c r="A90" s="94" t="s">
        <v>4041</v>
      </c>
      <c r="B90" s="7">
        <v>1</v>
      </c>
      <c r="C90" s="94" t="s">
        <v>34</v>
      </c>
      <c r="D90" s="94" t="s">
        <v>4042</v>
      </c>
      <c r="E90" s="95" t="s">
        <v>3975</v>
      </c>
      <c r="F90" s="95" t="s">
        <v>3976</v>
      </c>
      <c r="G90" s="95" t="s">
        <v>4064</v>
      </c>
    </row>
    <row r="91" spans="1:7" ht="20" customHeight="1" x14ac:dyDescent="0.2">
      <c r="A91" s="94" t="s">
        <v>4041</v>
      </c>
      <c r="B91" s="7">
        <v>1</v>
      </c>
      <c r="C91" s="94" t="s">
        <v>34</v>
      </c>
      <c r="D91" s="94" t="s">
        <v>4042</v>
      </c>
      <c r="E91" s="95" t="s">
        <v>3978</v>
      </c>
      <c r="F91" s="95" t="s">
        <v>3979</v>
      </c>
      <c r="G91" s="95" t="s">
        <v>4065</v>
      </c>
    </row>
    <row r="92" spans="1:7" ht="20" customHeight="1" x14ac:dyDescent="0.2">
      <c r="A92" s="94" t="s">
        <v>4041</v>
      </c>
      <c r="B92" s="7">
        <v>1</v>
      </c>
      <c r="C92" s="94" t="s">
        <v>34</v>
      </c>
      <c r="D92" s="94" t="s">
        <v>4042</v>
      </c>
      <c r="E92" s="95" t="s">
        <v>159</v>
      </c>
      <c r="F92" s="95" t="s">
        <v>3981</v>
      </c>
      <c r="G92" s="95" t="s">
        <v>4066</v>
      </c>
    </row>
    <row r="93" spans="1:7" ht="20" customHeight="1" x14ac:dyDescent="0.2">
      <c r="A93" s="94" t="s">
        <v>4041</v>
      </c>
      <c r="B93" s="7">
        <v>1</v>
      </c>
      <c r="C93" s="94" t="s">
        <v>34</v>
      </c>
      <c r="D93" s="94" t="s">
        <v>4042</v>
      </c>
      <c r="E93" s="95" t="s">
        <v>3983</v>
      </c>
      <c r="F93" s="95" t="s">
        <v>3984</v>
      </c>
      <c r="G93" s="95" t="s">
        <v>4067</v>
      </c>
    </row>
    <row r="94" spans="1:7" ht="20" customHeight="1" x14ac:dyDescent="0.2">
      <c r="A94" s="94" t="s">
        <v>4041</v>
      </c>
      <c r="B94" s="7">
        <v>1</v>
      </c>
      <c r="C94" s="94" t="s">
        <v>34</v>
      </c>
      <c r="D94" s="94" t="s">
        <v>4042</v>
      </c>
      <c r="E94" s="95" t="s">
        <v>3986</v>
      </c>
      <c r="F94" s="95" t="s">
        <v>3987</v>
      </c>
      <c r="G94" s="95" t="s">
        <v>4068</v>
      </c>
    </row>
    <row r="95" spans="1:7" ht="20" customHeight="1" x14ac:dyDescent="0.2">
      <c r="A95" s="94" t="s">
        <v>4041</v>
      </c>
      <c r="B95" s="7">
        <v>1</v>
      </c>
      <c r="C95" s="94" t="s">
        <v>34</v>
      </c>
      <c r="D95" s="94" t="s">
        <v>4042</v>
      </c>
      <c r="E95" s="95" t="s">
        <v>3989</v>
      </c>
      <c r="F95" s="95" t="s">
        <v>3990</v>
      </c>
      <c r="G95" s="95" t="s">
        <v>4069</v>
      </c>
    </row>
    <row r="96" spans="1:7" ht="20" customHeight="1" x14ac:dyDescent="0.2">
      <c r="A96" s="94" t="s">
        <v>4041</v>
      </c>
      <c r="B96" s="7">
        <v>1</v>
      </c>
      <c r="C96" s="94" t="s">
        <v>34</v>
      </c>
      <c r="D96" s="94" t="s">
        <v>4042</v>
      </c>
      <c r="E96" s="95" t="s">
        <v>3992</v>
      </c>
      <c r="F96" s="95" t="s">
        <v>3993</v>
      </c>
      <c r="G96" s="95" t="s">
        <v>4070</v>
      </c>
    </row>
    <row r="97" spans="1:7" ht="20" customHeight="1" x14ac:dyDescent="0.2">
      <c r="A97" s="94" t="s">
        <v>4041</v>
      </c>
      <c r="B97" s="7">
        <v>1</v>
      </c>
      <c r="C97" s="94" t="s">
        <v>34</v>
      </c>
      <c r="D97" s="94" t="s">
        <v>4042</v>
      </c>
      <c r="E97" s="95" t="s">
        <v>3995</v>
      </c>
      <c r="F97" s="95" t="s">
        <v>3996</v>
      </c>
      <c r="G97" s="95" t="s">
        <v>4071</v>
      </c>
    </row>
    <row r="98" spans="1:7" ht="20" customHeight="1" x14ac:dyDescent="0.2">
      <c r="A98" s="94" t="s">
        <v>4041</v>
      </c>
      <c r="B98" s="7">
        <v>1</v>
      </c>
      <c r="C98" s="94" t="s">
        <v>34</v>
      </c>
      <c r="D98" s="94" t="s">
        <v>4042</v>
      </c>
      <c r="E98" s="95" t="s">
        <v>3998</v>
      </c>
      <c r="F98" s="95" t="s">
        <v>3999</v>
      </c>
      <c r="G98" s="95" t="s">
        <v>4072</v>
      </c>
    </row>
    <row r="99" spans="1:7" ht="20" customHeight="1" x14ac:dyDescent="0.2">
      <c r="A99" s="94" t="s">
        <v>4041</v>
      </c>
      <c r="B99" s="7">
        <v>1</v>
      </c>
      <c r="C99" s="94" t="s">
        <v>34</v>
      </c>
      <c r="D99" s="94" t="s">
        <v>4042</v>
      </c>
      <c r="E99" s="95" t="s">
        <v>4001</v>
      </c>
      <c r="F99" s="95" t="s">
        <v>4002</v>
      </c>
      <c r="G99" s="95" t="s">
        <v>4073</v>
      </c>
    </row>
    <row r="100" spans="1:7" ht="20" customHeight="1" x14ac:dyDescent="0.2">
      <c r="A100" s="94" t="s">
        <v>4041</v>
      </c>
      <c r="B100" s="7">
        <v>1</v>
      </c>
      <c r="C100" s="94" t="s">
        <v>34</v>
      </c>
      <c r="D100" s="94" t="s">
        <v>4042</v>
      </c>
      <c r="E100" s="95" t="s">
        <v>357</v>
      </c>
      <c r="F100" s="95" t="s">
        <v>4004</v>
      </c>
      <c r="G100" s="95" t="s">
        <v>4074</v>
      </c>
    </row>
    <row r="101" spans="1:7" ht="20" customHeight="1" x14ac:dyDescent="0.2">
      <c r="A101" s="94" t="s">
        <v>4075</v>
      </c>
      <c r="B101" s="7">
        <v>2</v>
      </c>
      <c r="C101" s="94" t="s">
        <v>4007</v>
      </c>
      <c r="D101" s="94" t="s">
        <v>4076</v>
      </c>
      <c r="E101" s="95" t="s">
        <v>708</v>
      </c>
      <c r="F101" s="95" t="s">
        <v>3917</v>
      </c>
      <c r="G101" s="95" t="s">
        <v>4077</v>
      </c>
    </row>
    <row r="102" spans="1:7" ht="20" customHeight="1" x14ac:dyDescent="0.2">
      <c r="A102" s="94" t="s">
        <v>4075</v>
      </c>
      <c r="B102" s="7">
        <v>2</v>
      </c>
      <c r="C102" s="94" t="s">
        <v>4007</v>
      </c>
      <c r="D102" s="94" t="s">
        <v>4076</v>
      </c>
      <c r="E102" s="95" t="s">
        <v>360</v>
      </c>
      <c r="F102" s="95" t="s">
        <v>3919</v>
      </c>
      <c r="G102" s="95" t="s">
        <v>4078</v>
      </c>
    </row>
    <row r="103" spans="1:7" ht="20" customHeight="1" x14ac:dyDescent="0.2">
      <c r="A103" s="94" t="s">
        <v>4075</v>
      </c>
      <c r="B103" s="7">
        <v>2</v>
      </c>
      <c r="C103" s="94" t="s">
        <v>4007</v>
      </c>
      <c r="D103" s="94" t="s">
        <v>4076</v>
      </c>
      <c r="E103" s="95" t="s">
        <v>3921</v>
      </c>
      <c r="F103" s="95" t="s">
        <v>3922</v>
      </c>
      <c r="G103" s="95" t="s">
        <v>4079</v>
      </c>
    </row>
    <row r="104" spans="1:7" ht="20" customHeight="1" x14ac:dyDescent="0.2">
      <c r="A104" s="94" t="s">
        <v>4075</v>
      </c>
      <c r="B104" s="7">
        <v>2</v>
      </c>
      <c r="C104" s="94" t="s">
        <v>4007</v>
      </c>
      <c r="D104" s="94" t="s">
        <v>4076</v>
      </c>
      <c r="E104" s="95" t="s">
        <v>3924</v>
      </c>
      <c r="F104" s="95" t="s">
        <v>3925</v>
      </c>
      <c r="G104" s="95" t="s">
        <v>4080</v>
      </c>
    </row>
    <row r="105" spans="1:7" ht="20" customHeight="1" x14ac:dyDescent="0.2">
      <c r="A105" s="94" t="s">
        <v>4075</v>
      </c>
      <c r="B105" s="7">
        <v>2</v>
      </c>
      <c r="C105" s="94" t="s">
        <v>4007</v>
      </c>
      <c r="D105" s="94" t="s">
        <v>4076</v>
      </c>
      <c r="E105" s="95" t="s">
        <v>419</v>
      </c>
      <c r="F105" s="95" t="s">
        <v>3927</v>
      </c>
      <c r="G105" s="95" t="s">
        <v>4081</v>
      </c>
    </row>
    <row r="106" spans="1:7" ht="20" customHeight="1" x14ac:dyDescent="0.2">
      <c r="A106" s="94" t="s">
        <v>4075</v>
      </c>
      <c r="B106" s="7">
        <v>2</v>
      </c>
      <c r="C106" s="94" t="s">
        <v>4007</v>
      </c>
      <c r="D106" s="94" t="s">
        <v>4076</v>
      </c>
      <c r="E106" s="95" t="s">
        <v>3929</v>
      </c>
      <c r="F106" s="95" t="s">
        <v>3930</v>
      </c>
      <c r="G106" s="95" t="s">
        <v>4082</v>
      </c>
    </row>
    <row r="107" spans="1:7" ht="20" customHeight="1" x14ac:dyDescent="0.2">
      <c r="A107" s="94" t="s">
        <v>4075</v>
      </c>
      <c r="B107" s="7">
        <v>2</v>
      </c>
      <c r="C107" s="94" t="s">
        <v>4007</v>
      </c>
      <c r="D107" s="94" t="s">
        <v>4076</v>
      </c>
      <c r="E107" s="95" t="s">
        <v>3932</v>
      </c>
      <c r="F107" s="95" t="s">
        <v>3933</v>
      </c>
      <c r="G107" s="95" t="s">
        <v>4083</v>
      </c>
    </row>
    <row r="108" spans="1:7" ht="20" customHeight="1" x14ac:dyDescent="0.2">
      <c r="A108" s="94" t="s">
        <v>4075</v>
      </c>
      <c r="B108" s="7">
        <v>2</v>
      </c>
      <c r="C108" s="94" t="s">
        <v>4007</v>
      </c>
      <c r="D108" s="94" t="s">
        <v>4076</v>
      </c>
      <c r="E108" s="95" t="s">
        <v>3935</v>
      </c>
      <c r="F108" s="95" t="s">
        <v>3936</v>
      </c>
      <c r="G108" s="95" t="s">
        <v>4084</v>
      </c>
    </row>
    <row r="109" spans="1:7" ht="20" customHeight="1" x14ac:dyDescent="0.2">
      <c r="A109" s="94" t="s">
        <v>4075</v>
      </c>
      <c r="B109" s="7">
        <v>2</v>
      </c>
      <c r="C109" s="94" t="s">
        <v>4007</v>
      </c>
      <c r="D109" s="94" t="s">
        <v>4076</v>
      </c>
      <c r="E109" s="95" t="s">
        <v>3938</v>
      </c>
      <c r="F109" s="95" t="s">
        <v>3939</v>
      </c>
      <c r="G109" s="95" t="s">
        <v>4085</v>
      </c>
    </row>
    <row r="110" spans="1:7" ht="20" customHeight="1" x14ac:dyDescent="0.2">
      <c r="A110" s="94" t="s">
        <v>4075</v>
      </c>
      <c r="B110" s="7">
        <v>2</v>
      </c>
      <c r="C110" s="94" t="s">
        <v>4007</v>
      </c>
      <c r="D110" s="94" t="s">
        <v>4076</v>
      </c>
      <c r="E110" s="95" t="s">
        <v>3941</v>
      </c>
      <c r="F110" s="95" t="s">
        <v>3942</v>
      </c>
      <c r="G110" s="95" t="s">
        <v>4086</v>
      </c>
    </row>
    <row r="111" spans="1:7" ht="20" customHeight="1" x14ac:dyDescent="0.2">
      <c r="A111" s="94" t="s">
        <v>4075</v>
      </c>
      <c r="B111" s="7">
        <v>2</v>
      </c>
      <c r="C111" s="94" t="s">
        <v>4007</v>
      </c>
      <c r="D111" s="94" t="s">
        <v>4076</v>
      </c>
      <c r="E111" s="95" t="s">
        <v>648</v>
      </c>
      <c r="F111" s="95" t="s">
        <v>3944</v>
      </c>
      <c r="G111" s="95" t="s">
        <v>4087</v>
      </c>
    </row>
    <row r="112" spans="1:7" ht="20" customHeight="1" x14ac:dyDescent="0.2">
      <c r="A112" s="94" t="s">
        <v>4075</v>
      </c>
      <c r="B112" s="7">
        <v>2</v>
      </c>
      <c r="C112" s="94" t="s">
        <v>4007</v>
      </c>
      <c r="D112" s="94" t="s">
        <v>4076</v>
      </c>
      <c r="E112" s="95" t="s">
        <v>139</v>
      </c>
      <c r="F112" s="95" t="s">
        <v>3946</v>
      </c>
      <c r="G112" s="95" t="s">
        <v>4088</v>
      </c>
    </row>
    <row r="113" spans="1:7" ht="20" customHeight="1" x14ac:dyDescent="0.2">
      <c r="A113" s="94" t="s">
        <v>4075</v>
      </c>
      <c r="B113" s="7">
        <v>2</v>
      </c>
      <c r="C113" s="94" t="s">
        <v>4007</v>
      </c>
      <c r="D113" s="94" t="s">
        <v>4076</v>
      </c>
      <c r="E113" s="95" t="s">
        <v>3948</v>
      </c>
      <c r="F113" s="95" t="s">
        <v>3949</v>
      </c>
      <c r="G113" s="95" t="s">
        <v>4089</v>
      </c>
    </row>
    <row r="114" spans="1:7" ht="20" customHeight="1" x14ac:dyDescent="0.2">
      <c r="A114" s="94" t="s">
        <v>4075</v>
      </c>
      <c r="B114" s="7">
        <v>2</v>
      </c>
      <c r="C114" s="94" t="s">
        <v>4007</v>
      </c>
      <c r="D114" s="94" t="s">
        <v>4076</v>
      </c>
      <c r="E114" s="95" t="s">
        <v>211</v>
      </c>
      <c r="F114" s="95" t="s">
        <v>3951</v>
      </c>
      <c r="G114" s="95" t="s">
        <v>4090</v>
      </c>
    </row>
    <row r="115" spans="1:7" ht="20" customHeight="1" x14ac:dyDescent="0.2">
      <c r="A115" s="94" t="s">
        <v>4075</v>
      </c>
      <c r="B115" s="7">
        <v>2</v>
      </c>
      <c r="C115" s="94" t="s">
        <v>4007</v>
      </c>
      <c r="D115" s="94" t="s">
        <v>4076</v>
      </c>
      <c r="E115" s="95" t="s">
        <v>3953</v>
      </c>
      <c r="F115" s="95" t="s">
        <v>3954</v>
      </c>
      <c r="G115" s="95" t="s">
        <v>4091</v>
      </c>
    </row>
    <row r="116" spans="1:7" ht="20" customHeight="1" x14ac:dyDescent="0.2">
      <c r="A116" s="94" t="s">
        <v>4075</v>
      </c>
      <c r="B116" s="7">
        <v>2</v>
      </c>
      <c r="C116" s="94" t="s">
        <v>4007</v>
      </c>
      <c r="D116" s="94" t="s">
        <v>4076</v>
      </c>
      <c r="E116" s="95" t="s">
        <v>3956</v>
      </c>
      <c r="F116" s="95" t="s">
        <v>3957</v>
      </c>
      <c r="G116" s="95" t="s">
        <v>4092</v>
      </c>
    </row>
    <row r="117" spans="1:7" ht="20" customHeight="1" x14ac:dyDescent="0.2">
      <c r="A117" s="94" t="s">
        <v>4075</v>
      </c>
      <c r="B117" s="7">
        <v>2</v>
      </c>
      <c r="C117" s="94" t="s">
        <v>4007</v>
      </c>
      <c r="D117" s="94" t="s">
        <v>4076</v>
      </c>
      <c r="E117" s="95" t="s">
        <v>3959</v>
      </c>
      <c r="F117" s="95" t="s">
        <v>3960</v>
      </c>
      <c r="G117" s="95" t="s">
        <v>4093</v>
      </c>
    </row>
    <row r="118" spans="1:7" ht="20" customHeight="1" x14ac:dyDescent="0.2">
      <c r="A118" s="94" t="s">
        <v>4075</v>
      </c>
      <c r="B118" s="7">
        <v>2</v>
      </c>
      <c r="C118" s="94" t="s">
        <v>4007</v>
      </c>
      <c r="D118" s="94" t="s">
        <v>4076</v>
      </c>
      <c r="E118" s="95" t="s">
        <v>3962</v>
      </c>
      <c r="F118" s="95" t="s">
        <v>3963</v>
      </c>
      <c r="G118" s="95" t="s">
        <v>4094</v>
      </c>
    </row>
    <row r="119" spans="1:7" ht="20" customHeight="1" x14ac:dyDescent="0.2">
      <c r="A119" s="94" t="s">
        <v>4075</v>
      </c>
      <c r="B119" s="7">
        <v>2</v>
      </c>
      <c r="C119" s="94" t="s">
        <v>4007</v>
      </c>
      <c r="D119" s="94" t="s">
        <v>4076</v>
      </c>
      <c r="E119" s="95" t="s">
        <v>3965</v>
      </c>
      <c r="F119" s="95" t="s">
        <v>3966</v>
      </c>
      <c r="G119" s="95" t="s">
        <v>4095</v>
      </c>
    </row>
    <row r="120" spans="1:7" ht="20" customHeight="1" x14ac:dyDescent="0.2">
      <c r="A120" s="94" t="s">
        <v>4075</v>
      </c>
      <c r="B120" s="7">
        <v>2</v>
      </c>
      <c r="C120" s="94" t="s">
        <v>4007</v>
      </c>
      <c r="D120" s="94" t="s">
        <v>4076</v>
      </c>
      <c r="E120" s="95" t="s">
        <v>663</v>
      </c>
      <c r="F120" s="95" t="s">
        <v>3968</v>
      </c>
      <c r="G120" s="95" t="s">
        <v>4096</v>
      </c>
    </row>
    <row r="121" spans="1:7" ht="20" customHeight="1" x14ac:dyDescent="0.2">
      <c r="A121" s="94" t="s">
        <v>4075</v>
      </c>
      <c r="B121" s="7">
        <v>2</v>
      </c>
      <c r="C121" s="94" t="s">
        <v>4007</v>
      </c>
      <c r="D121" s="94" t="s">
        <v>4076</v>
      </c>
      <c r="E121" s="95" t="s">
        <v>3970</v>
      </c>
      <c r="F121" s="95" t="s">
        <v>3971</v>
      </c>
      <c r="G121" s="95" t="s">
        <v>3971</v>
      </c>
    </row>
    <row r="122" spans="1:7" ht="20" customHeight="1" x14ac:dyDescent="0.2">
      <c r="A122" s="94" t="s">
        <v>4075</v>
      </c>
      <c r="B122" s="7">
        <v>2</v>
      </c>
      <c r="C122" s="94" t="s">
        <v>4007</v>
      </c>
      <c r="D122" s="94" t="s">
        <v>4076</v>
      </c>
      <c r="E122" s="95" t="s">
        <v>3972</v>
      </c>
      <c r="F122" s="95" t="s">
        <v>3973</v>
      </c>
      <c r="G122" s="95" t="s">
        <v>4097</v>
      </c>
    </row>
    <row r="123" spans="1:7" ht="20" customHeight="1" x14ac:dyDescent="0.2">
      <c r="A123" s="94" t="s">
        <v>4075</v>
      </c>
      <c r="B123" s="7">
        <v>2</v>
      </c>
      <c r="C123" s="94" t="s">
        <v>4007</v>
      </c>
      <c r="D123" s="94" t="s">
        <v>4076</v>
      </c>
      <c r="E123" s="95" t="s">
        <v>3975</v>
      </c>
      <c r="F123" s="95" t="s">
        <v>3976</v>
      </c>
      <c r="G123" s="95" t="s">
        <v>4098</v>
      </c>
    </row>
    <row r="124" spans="1:7" ht="20" customHeight="1" x14ac:dyDescent="0.2">
      <c r="A124" s="94" t="s">
        <v>4075</v>
      </c>
      <c r="B124" s="7">
        <v>2</v>
      </c>
      <c r="C124" s="94" t="s">
        <v>4007</v>
      </c>
      <c r="D124" s="94" t="s">
        <v>4076</v>
      </c>
      <c r="E124" s="95" t="s">
        <v>3978</v>
      </c>
      <c r="F124" s="95" t="s">
        <v>3979</v>
      </c>
      <c r="G124" s="95" t="s">
        <v>4099</v>
      </c>
    </row>
    <row r="125" spans="1:7" ht="20" customHeight="1" x14ac:dyDescent="0.2">
      <c r="A125" s="94" t="s">
        <v>4075</v>
      </c>
      <c r="B125" s="7">
        <v>2</v>
      </c>
      <c r="C125" s="94" t="s">
        <v>4007</v>
      </c>
      <c r="D125" s="94" t="s">
        <v>4076</v>
      </c>
      <c r="E125" s="95" t="s">
        <v>159</v>
      </c>
      <c r="F125" s="95" t="s">
        <v>3981</v>
      </c>
      <c r="G125" s="95" t="s">
        <v>4100</v>
      </c>
    </row>
    <row r="126" spans="1:7" ht="20" customHeight="1" x14ac:dyDescent="0.2">
      <c r="A126" s="94" t="s">
        <v>4075</v>
      </c>
      <c r="B126" s="7">
        <v>2</v>
      </c>
      <c r="C126" s="94" t="s">
        <v>4007</v>
      </c>
      <c r="D126" s="94" t="s">
        <v>4076</v>
      </c>
      <c r="E126" s="95" t="s">
        <v>3983</v>
      </c>
      <c r="F126" s="95" t="s">
        <v>3984</v>
      </c>
      <c r="G126" s="95" t="s">
        <v>4101</v>
      </c>
    </row>
    <row r="127" spans="1:7" ht="20" customHeight="1" x14ac:dyDescent="0.2">
      <c r="A127" s="94" t="s">
        <v>4075</v>
      </c>
      <c r="B127" s="7">
        <v>2</v>
      </c>
      <c r="C127" s="94" t="s">
        <v>4007</v>
      </c>
      <c r="D127" s="94" t="s">
        <v>4076</v>
      </c>
      <c r="E127" s="95" t="s">
        <v>3986</v>
      </c>
      <c r="F127" s="95" t="s">
        <v>3987</v>
      </c>
      <c r="G127" s="95" t="s">
        <v>4102</v>
      </c>
    </row>
    <row r="128" spans="1:7" ht="20" customHeight="1" x14ac:dyDescent="0.2">
      <c r="A128" s="94" t="s">
        <v>4075</v>
      </c>
      <c r="B128" s="7">
        <v>2</v>
      </c>
      <c r="C128" s="94" t="s">
        <v>4007</v>
      </c>
      <c r="D128" s="94" t="s">
        <v>4076</v>
      </c>
      <c r="E128" s="95" t="s">
        <v>3989</v>
      </c>
      <c r="F128" s="95" t="s">
        <v>3990</v>
      </c>
      <c r="G128" s="95" t="s">
        <v>4103</v>
      </c>
    </row>
    <row r="129" spans="1:7" ht="20" customHeight="1" x14ac:dyDescent="0.2">
      <c r="A129" s="94" t="s">
        <v>4075</v>
      </c>
      <c r="B129" s="7">
        <v>2</v>
      </c>
      <c r="C129" s="94" t="s">
        <v>4007</v>
      </c>
      <c r="D129" s="94" t="s">
        <v>4076</v>
      </c>
      <c r="E129" s="95" t="s">
        <v>3992</v>
      </c>
      <c r="F129" s="95" t="s">
        <v>3993</v>
      </c>
      <c r="G129" s="95" t="s">
        <v>4104</v>
      </c>
    </row>
    <row r="130" spans="1:7" ht="20" customHeight="1" x14ac:dyDescent="0.2">
      <c r="A130" s="94" t="s">
        <v>4075</v>
      </c>
      <c r="B130" s="7">
        <v>2</v>
      </c>
      <c r="C130" s="94" t="s">
        <v>4007</v>
      </c>
      <c r="D130" s="94" t="s">
        <v>4076</v>
      </c>
      <c r="E130" s="95" t="s">
        <v>3995</v>
      </c>
      <c r="F130" s="95" t="s">
        <v>3996</v>
      </c>
      <c r="G130" s="95" t="s">
        <v>4105</v>
      </c>
    </row>
    <row r="131" spans="1:7" ht="20" customHeight="1" x14ac:dyDescent="0.2">
      <c r="A131" s="94" t="s">
        <v>4075</v>
      </c>
      <c r="B131" s="7">
        <v>2</v>
      </c>
      <c r="C131" s="94" t="s">
        <v>4007</v>
      </c>
      <c r="D131" s="94" t="s">
        <v>4076</v>
      </c>
      <c r="E131" s="95" t="s">
        <v>3998</v>
      </c>
      <c r="F131" s="95" t="s">
        <v>3999</v>
      </c>
      <c r="G131" s="95" t="s">
        <v>4106</v>
      </c>
    </row>
    <row r="132" spans="1:7" ht="20" customHeight="1" x14ac:dyDescent="0.2">
      <c r="A132" s="94" t="s">
        <v>4075</v>
      </c>
      <c r="B132" s="7">
        <v>2</v>
      </c>
      <c r="C132" s="94" t="s">
        <v>4007</v>
      </c>
      <c r="D132" s="94" t="s">
        <v>4076</v>
      </c>
      <c r="E132" s="95" t="s">
        <v>4001</v>
      </c>
      <c r="F132" s="95" t="s">
        <v>4002</v>
      </c>
      <c r="G132" s="95" t="s">
        <v>4107</v>
      </c>
    </row>
    <row r="133" spans="1:7" ht="20" customHeight="1" x14ac:dyDescent="0.2">
      <c r="A133" s="94" t="s">
        <v>4075</v>
      </c>
      <c r="B133" s="7">
        <v>2</v>
      </c>
      <c r="C133" s="94" t="s">
        <v>4007</v>
      </c>
      <c r="D133" s="94" t="s">
        <v>4076</v>
      </c>
      <c r="E133" s="95" t="s">
        <v>357</v>
      </c>
      <c r="F133" s="95" t="s">
        <v>4004</v>
      </c>
      <c r="G133" s="95" t="s">
        <v>4108</v>
      </c>
    </row>
    <row r="134" spans="1:7" ht="20" customHeight="1" x14ac:dyDescent="0.2">
      <c r="A134" s="94" t="s">
        <v>4109</v>
      </c>
      <c r="B134" s="7">
        <v>2</v>
      </c>
      <c r="C134" s="94" t="s">
        <v>742</v>
      </c>
      <c r="D134" s="94" t="s">
        <v>4110</v>
      </c>
      <c r="E134" s="95" t="s">
        <v>708</v>
      </c>
      <c r="F134" s="95" t="s">
        <v>3917</v>
      </c>
      <c r="G134" s="95" t="s">
        <v>4111</v>
      </c>
    </row>
    <row r="135" spans="1:7" ht="20" customHeight="1" x14ac:dyDescent="0.2">
      <c r="A135" s="94" t="s">
        <v>4109</v>
      </c>
      <c r="B135" s="7">
        <v>2</v>
      </c>
      <c r="C135" s="94" t="s">
        <v>742</v>
      </c>
      <c r="D135" s="94" t="s">
        <v>4110</v>
      </c>
      <c r="E135" s="95" t="s">
        <v>360</v>
      </c>
      <c r="F135" s="95" t="s">
        <v>3919</v>
      </c>
      <c r="G135" s="95" t="s">
        <v>4112</v>
      </c>
    </row>
    <row r="136" spans="1:7" ht="20" customHeight="1" x14ac:dyDescent="0.2">
      <c r="A136" s="94" t="s">
        <v>4109</v>
      </c>
      <c r="B136" s="7">
        <v>2</v>
      </c>
      <c r="C136" s="94" t="s">
        <v>742</v>
      </c>
      <c r="D136" s="94" t="s">
        <v>4110</v>
      </c>
      <c r="E136" s="95" t="s">
        <v>3921</v>
      </c>
      <c r="F136" s="95" t="s">
        <v>3922</v>
      </c>
      <c r="G136" s="95" t="s">
        <v>4113</v>
      </c>
    </row>
    <row r="137" spans="1:7" ht="20" customHeight="1" x14ac:dyDescent="0.2">
      <c r="A137" s="94" t="s">
        <v>4109</v>
      </c>
      <c r="B137" s="7">
        <v>2</v>
      </c>
      <c r="C137" s="94" t="s">
        <v>742</v>
      </c>
      <c r="D137" s="94" t="s">
        <v>4110</v>
      </c>
      <c r="E137" s="95" t="s">
        <v>3924</v>
      </c>
      <c r="F137" s="95" t="s">
        <v>3925</v>
      </c>
      <c r="G137" s="95" t="s">
        <v>4114</v>
      </c>
    </row>
    <row r="138" spans="1:7" ht="20" customHeight="1" x14ac:dyDescent="0.2">
      <c r="A138" s="94" t="s">
        <v>4109</v>
      </c>
      <c r="B138" s="7">
        <v>2</v>
      </c>
      <c r="C138" s="94" t="s">
        <v>742</v>
      </c>
      <c r="D138" s="94" t="s">
        <v>4110</v>
      </c>
      <c r="E138" s="95" t="s">
        <v>419</v>
      </c>
      <c r="F138" s="95" t="s">
        <v>3927</v>
      </c>
      <c r="G138" s="95" t="s">
        <v>4115</v>
      </c>
    </row>
    <row r="139" spans="1:7" ht="20" customHeight="1" x14ac:dyDescent="0.2">
      <c r="A139" s="94" t="s">
        <v>4109</v>
      </c>
      <c r="B139" s="7">
        <v>2</v>
      </c>
      <c r="C139" s="94" t="s">
        <v>742</v>
      </c>
      <c r="D139" s="94" t="s">
        <v>4110</v>
      </c>
      <c r="E139" s="95" t="s">
        <v>3929</v>
      </c>
      <c r="F139" s="95" t="s">
        <v>3930</v>
      </c>
      <c r="G139" s="95" t="s">
        <v>4116</v>
      </c>
    </row>
    <row r="140" spans="1:7" ht="20" customHeight="1" x14ac:dyDescent="0.2">
      <c r="A140" s="94" t="s">
        <v>4109</v>
      </c>
      <c r="B140" s="7">
        <v>2</v>
      </c>
      <c r="C140" s="94" t="s">
        <v>742</v>
      </c>
      <c r="D140" s="94" t="s">
        <v>4110</v>
      </c>
      <c r="E140" s="95" t="s">
        <v>3932</v>
      </c>
      <c r="F140" s="95" t="s">
        <v>3933</v>
      </c>
      <c r="G140" s="95" t="s">
        <v>4117</v>
      </c>
    </row>
    <row r="141" spans="1:7" ht="20" customHeight="1" x14ac:dyDescent="0.2">
      <c r="A141" s="94" t="s">
        <v>4109</v>
      </c>
      <c r="B141" s="7">
        <v>2</v>
      </c>
      <c r="C141" s="94" t="s">
        <v>742</v>
      </c>
      <c r="D141" s="94" t="s">
        <v>4110</v>
      </c>
      <c r="E141" s="95" t="s">
        <v>3935</v>
      </c>
      <c r="F141" s="95" t="s">
        <v>3936</v>
      </c>
      <c r="G141" s="95" t="s">
        <v>4118</v>
      </c>
    </row>
    <row r="142" spans="1:7" ht="20" customHeight="1" x14ac:dyDescent="0.2">
      <c r="A142" s="94" t="s">
        <v>4109</v>
      </c>
      <c r="B142" s="7">
        <v>2</v>
      </c>
      <c r="C142" s="94" t="s">
        <v>742</v>
      </c>
      <c r="D142" s="94" t="s">
        <v>4110</v>
      </c>
      <c r="E142" s="95" t="s">
        <v>3938</v>
      </c>
      <c r="F142" s="95" t="s">
        <v>3939</v>
      </c>
      <c r="G142" s="95" t="s">
        <v>4119</v>
      </c>
    </row>
    <row r="143" spans="1:7" ht="20" customHeight="1" x14ac:dyDescent="0.2">
      <c r="A143" s="94" t="s">
        <v>4109</v>
      </c>
      <c r="B143" s="7">
        <v>2</v>
      </c>
      <c r="C143" s="94" t="s">
        <v>742</v>
      </c>
      <c r="D143" s="94" t="s">
        <v>4110</v>
      </c>
      <c r="E143" s="95" t="s">
        <v>3941</v>
      </c>
      <c r="F143" s="95" t="s">
        <v>3942</v>
      </c>
      <c r="G143" s="95" t="s">
        <v>4120</v>
      </c>
    </row>
    <row r="144" spans="1:7" ht="20" customHeight="1" x14ac:dyDescent="0.2">
      <c r="A144" s="94" t="s">
        <v>4109</v>
      </c>
      <c r="B144" s="7">
        <v>2</v>
      </c>
      <c r="C144" s="94" t="s">
        <v>742</v>
      </c>
      <c r="D144" s="94" t="s">
        <v>4110</v>
      </c>
      <c r="E144" s="95" t="s">
        <v>648</v>
      </c>
      <c r="F144" s="95" t="s">
        <v>3944</v>
      </c>
      <c r="G144" s="95" t="s">
        <v>4121</v>
      </c>
    </row>
    <row r="145" spans="1:7" ht="20" customHeight="1" x14ac:dyDescent="0.2">
      <c r="A145" s="94" t="s">
        <v>4109</v>
      </c>
      <c r="B145" s="7">
        <v>2</v>
      </c>
      <c r="C145" s="94" t="s">
        <v>742</v>
      </c>
      <c r="D145" s="94" t="s">
        <v>4110</v>
      </c>
      <c r="E145" s="95" t="s">
        <v>139</v>
      </c>
      <c r="F145" s="95" t="s">
        <v>3946</v>
      </c>
      <c r="G145" s="95" t="s">
        <v>4122</v>
      </c>
    </row>
    <row r="146" spans="1:7" ht="20" customHeight="1" x14ac:dyDescent="0.2">
      <c r="A146" s="94" t="s">
        <v>4109</v>
      </c>
      <c r="B146" s="7">
        <v>2</v>
      </c>
      <c r="C146" s="94" t="s">
        <v>742</v>
      </c>
      <c r="D146" s="94" t="s">
        <v>4110</v>
      </c>
      <c r="E146" s="95" t="s">
        <v>3948</v>
      </c>
      <c r="F146" s="95" t="s">
        <v>3949</v>
      </c>
      <c r="G146" s="95" t="s">
        <v>4123</v>
      </c>
    </row>
    <row r="147" spans="1:7" ht="20" customHeight="1" x14ac:dyDescent="0.2">
      <c r="A147" s="94" t="s">
        <v>4109</v>
      </c>
      <c r="B147" s="7">
        <v>2</v>
      </c>
      <c r="C147" s="94" t="s">
        <v>742</v>
      </c>
      <c r="D147" s="94" t="s">
        <v>4110</v>
      </c>
      <c r="E147" s="95" t="s">
        <v>211</v>
      </c>
      <c r="F147" s="95" t="s">
        <v>3951</v>
      </c>
      <c r="G147" s="95" t="s">
        <v>4124</v>
      </c>
    </row>
    <row r="148" spans="1:7" ht="20" customHeight="1" x14ac:dyDescent="0.2">
      <c r="A148" s="94" t="s">
        <v>4109</v>
      </c>
      <c r="B148" s="7">
        <v>2</v>
      </c>
      <c r="C148" s="94" t="s">
        <v>742</v>
      </c>
      <c r="D148" s="94" t="s">
        <v>4110</v>
      </c>
      <c r="E148" s="95" t="s">
        <v>3953</v>
      </c>
      <c r="F148" s="95" t="s">
        <v>3954</v>
      </c>
      <c r="G148" s="95" t="s">
        <v>4125</v>
      </c>
    </row>
    <row r="149" spans="1:7" ht="20" customHeight="1" x14ac:dyDescent="0.2">
      <c r="A149" s="94" t="s">
        <v>4109</v>
      </c>
      <c r="B149" s="7">
        <v>2</v>
      </c>
      <c r="C149" s="94" t="s">
        <v>742</v>
      </c>
      <c r="D149" s="94" t="s">
        <v>4110</v>
      </c>
      <c r="E149" s="95" t="s">
        <v>3956</v>
      </c>
      <c r="F149" s="95" t="s">
        <v>3957</v>
      </c>
      <c r="G149" s="95" t="s">
        <v>4126</v>
      </c>
    </row>
    <row r="150" spans="1:7" ht="20" customHeight="1" x14ac:dyDescent="0.2">
      <c r="A150" s="94" t="s">
        <v>4109</v>
      </c>
      <c r="B150" s="7">
        <v>2</v>
      </c>
      <c r="C150" s="94" t="s">
        <v>742</v>
      </c>
      <c r="D150" s="94" t="s">
        <v>4110</v>
      </c>
      <c r="E150" s="95" t="s">
        <v>3959</v>
      </c>
      <c r="F150" s="95" t="s">
        <v>3960</v>
      </c>
      <c r="G150" s="95" t="s">
        <v>4127</v>
      </c>
    </row>
    <row r="151" spans="1:7" ht="20" customHeight="1" x14ac:dyDescent="0.2">
      <c r="A151" s="94" t="s">
        <v>4109</v>
      </c>
      <c r="B151" s="7">
        <v>2</v>
      </c>
      <c r="C151" s="94" t="s">
        <v>742</v>
      </c>
      <c r="D151" s="94" t="s">
        <v>4110</v>
      </c>
      <c r="E151" s="95" t="s">
        <v>3962</v>
      </c>
      <c r="F151" s="95" t="s">
        <v>3963</v>
      </c>
      <c r="G151" s="95" t="s">
        <v>4128</v>
      </c>
    </row>
    <row r="152" spans="1:7" ht="20" customHeight="1" x14ac:dyDescent="0.2">
      <c r="A152" s="94" t="s">
        <v>4109</v>
      </c>
      <c r="B152" s="7">
        <v>2</v>
      </c>
      <c r="C152" s="94" t="s">
        <v>742</v>
      </c>
      <c r="D152" s="94" t="s">
        <v>4110</v>
      </c>
      <c r="E152" s="95" t="s">
        <v>3965</v>
      </c>
      <c r="F152" s="95" t="s">
        <v>3966</v>
      </c>
      <c r="G152" s="95" t="s">
        <v>4129</v>
      </c>
    </row>
    <row r="153" spans="1:7" ht="20" customHeight="1" x14ac:dyDescent="0.2">
      <c r="A153" s="94" t="s">
        <v>4109</v>
      </c>
      <c r="B153" s="7">
        <v>2</v>
      </c>
      <c r="C153" s="94" t="s">
        <v>742</v>
      </c>
      <c r="D153" s="94" t="s">
        <v>4110</v>
      </c>
      <c r="E153" s="95" t="s">
        <v>663</v>
      </c>
      <c r="F153" s="95" t="s">
        <v>3968</v>
      </c>
      <c r="G153" s="95" t="s">
        <v>4130</v>
      </c>
    </row>
    <row r="154" spans="1:7" ht="20" customHeight="1" x14ac:dyDescent="0.2">
      <c r="A154" s="94" t="s">
        <v>4109</v>
      </c>
      <c r="B154" s="7">
        <v>2</v>
      </c>
      <c r="C154" s="94" t="s">
        <v>742</v>
      </c>
      <c r="D154" s="94" t="s">
        <v>4110</v>
      </c>
      <c r="E154" s="95" t="s">
        <v>3970</v>
      </c>
      <c r="F154" s="95" t="s">
        <v>3971</v>
      </c>
      <c r="G154" s="95" t="s">
        <v>3971</v>
      </c>
    </row>
    <row r="155" spans="1:7" ht="20" customHeight="1" x14ac:dyDescent="0.2">
      <c r="A155" s="94" t="s">
        <v>4109</v>
      </c>
      <c r="B155" s="7">
        <v>2</v>
      </c>
      <c r="C155" s="94" t="s">
        <v>742</v>
      </c>
      <c r="D155" s="94" t="s">
        <v>4110</v>
      </c>
      <c r="E155" s="95" t="s">
        <v>3972</v>
      </c>
      <c r="F155" s="95" t="s">
        <v>3973</v>
      </c>
      <c r="G155" s="95" t="s">
        <v>4131</v>
      </c>
    </row>
    <row r="156" spans="1:7" ht="20" customHeight="1" x14ac:dyDescent="0.2">
      <c r="A156" s="94" t="s">
        <v>4109</v>
      </c>
      <c r="B156" s="7">
        <v>2</v>
      </c>
      <c r="C156" s="94" t="s">
        <v>742</v>
      </c>
      <c r="D156" s="94" t="s">
        <v>4110</v>
      </c>
      <c r="E156" s="95" t="s">
        <v>3975</v>
      </c>
      <c r="F156" s="95" t="s">
        <v>3976</v>
      </c>
      <c r="G156" s="95" t="s">
        <v>4132</v>
      </c>
    </row>
    <row r="157" spans="1:7" ht="20" customHeight="1" x14ac:dyDescent="0.2">
      <c r="A157" s="94" t="s">
        <v>4109</v>
      </c>
      <c r="B157" s="7">
        <v>2</v>
      </c>
      <c r="C157" s="94" t="s">
        <v>742</v>
      </c>
      <c r="D157" s="94" t="s">
        <v>4110</v>
      </c>
      <c r="E157" s="95" t="s">
        <v>3978</v>
      </c>
      <c r="F157" s="95" t="s">
        <v>3979</v>
      </c>
      <c r="G157" s="95" t="s">
        <v>4133</v>
      </c>
    </row>
    <row r="158" spans="1:7" ht="20" customHeight="1" x14ac:dyDescent="0.2">
      <c r="A158" s="94" t="s">
        <v>4109</v>
      </c>
      <c r="B158" s="7">
        <v>2</v>
      </c>
      <c r="C158" s="94" t="s">
        <v>742</v>
      </c>
      <c r="D158" s="94" t="s">
        <v>4110</v>
      </c>
      <c r="E158" s="95" t="s">
        <v>159</v>
      </c>
      <c r="F158" s="95" t="s">
        <v>3981</v>
      </c>
      <c r="G158" s="95" t="s">
        <v>4134</v>
      </c>
    </row>
    <row r="159" spans="1:7" ht="20" customHeight="1" x14ac:dyDescent="0.2">
      <c r="A159" s="94" t="s">
        <v>4109</v>
      </c>
      <c r="B159" s="7">
        <v>2</v>
      </c>
      <c r="C159" s="94" t="s">
        <v>742</v>
      </c>
      <c r="D159" s="94" t="s">
        <v>4110</v>
      </c>
      <c r="E159" s="95" t="s">
        <v>3983</v>
      </c>
      <c r="F159" s="95" t="s">
        <v>3984</v>
      </c>
      <c r="G159" s="95" t="s">
        <v>4135</v>
      </c>
    </row>
    <row r="160" spans="1:7" ht="20" customHeight="1" x14ac:dyDescent="0.2">
      <c r="A160" s="94" t="s">
        <v>4109</v>
      </c>
      <c r="B160" s="7">
        <v>2</v>
      </c>
      <c r="C160" s="94" t="s">
        <v>742</v>
      </c>
      <c r="D160" s="94" t="s">
        <v>4110</v>
      </c>
      <c r="E160" s="95" t="s">
        <v>3986</v>
      </c>
      <c r="F160" s="95" t="s">
        <v>3987</v>
      </c>
      <c r="G160" s="95" t="s">
        <v>4136</v>
      </c>
    </row>
    <row r="161" spans="1:7" ht="20" customHeight="1" x14ac:dyDescent="0.2">
      <c r="A161" s="94" t="s">
        <v>4109</v>
      </c>
      <c r="B161" s="7">
        <v>2</v>
      </c>
      <c r="C161" s="94" t="s">
        <v>742</v>
      </c>
      <c r="D161" s="94" t="s">
        <v>4110</v>
      </c>
      <c r="E161" s="95" t="s">
        <v>3989</v>
      </c>
      <c r="F161" s="95" t="s">
        <v>3990</v>
      </c>
      <c r="G161" s="95" t="s">
        <v>4137</v>
      </c>
    </row>
    <row r="162" spans="1:7" ht="20" customHeight="1" x14ac:dyDescent="0.2">
      <c r="A162" s="94" t="s">
        <v>4109</v>
      </c>
      <c r="B162" s="7">
        <v>2</v>
      </c>
      <c r="C162" s="94" t="s">
        <v>742</v>
      </c>
      <c r="D162" s="94" t="s">
        <v>4110</v>
      </c>
      <c r="E162" s="95" t="s">
        <v>3992</v>
      </c>
      <c r="F162" s="95" t="s">
        <v>3993</v>
      </c>
      <c r="G162" s="95" t="s">
        <v>4138</v>
      </c>
    </row>
    <row r="163" spans="1:7" ht="20" customHeight="1" x14ac:dyDescent="0.2">
      <c r="A163" s="94" t="s">
        <v>4109</v>
      </c>
      <c r="B163" s="7">
        <v>2</v>
      </c>
      <c r="C163" s="94" t="s">
        <v>742</v>
      </c>
      <c r="D163" s="94" t="s">
        <v>4110</v>
      </c>
      <c r="E163" s="95" t="s">
        <v>3995</v>
      </c>
      <c r="F163" s="95" t="s">
        <v>3996</v>
      </c>
      <c r="G163" s="95" t="s">
        <v>4139</v>
      </c>
    </row>
    <row r="164" spans="1:7" ht="20" customHeight="1" x14ac:dyDescent="0.2">
      <c r="A164" s="94" t="s">
        <v>4109</v>
      </c>
      <c r="B164" s="7">
        <v>2</v>
      </c>
      <c r="C164" s="94" t="s">
        <v>742</v>
      </c>
      <c r="D164" s="94" t="s">
        <v>4110</v>
      </c>
      <c r="E164" s="95" t="s">
        <v>3998</v>
      </c>
      <c r="F164" s="95" t="s">
        <v>3999</v>
      </c>
      <c r="G164" s="95" t="s">
        <v>4140</v>
      </c>
    </row>
    <row r="165" spans="1:7" ht="20" customHeight="1" x14ac:dyDescent="0.2">
      <c r="A165" s="94" t="s">
        <v>4109</v>
      </c>
      <c r="B165" s="7">
        <v>2</v>
      </c>
      <c r="C165" s="94" t="s">
        <v>742</v>
      </c>
      <c r="D165" s="94" t="s">
        <v>4110</v>
      </c>
      <c r="E165" s="95" t="s">
        <v>4001</v>
      </c>
      <c r="F165" s="95" t="s">
        <v>4002</v>
      </c>
      <c r="G165" s="95" t="s">
        <v>4141</v>
      </c>
    </row>
    <row r="166" spans="1:7" ht="20" customHeight="1" x14ac:dyDescent="0.2">
      <c r="A166" s="94" t="s">
        <v>4109</v>
      </c>
      <c r="B166" s="7">
        <v>2</v>
      </c>
      <c r="C166" s="94" t="s">
        <v>742</v>
      </c>
      <c r="D166" s="94" t="s">
        <v>4110</v>
      </c>
      <c r="E166" s="95" t="s">
        <v>357</v>
      </c>
      <c r="F166" s="95" t="s">
        <v>4004</v>
      </c>
      <c r="G166" s="95" t="s">
        <v>4142</v>
      </c>
    </row>
    <row r="167" spans="1:7" ht="20" customHeight="1" x14ac:dyDescent="0.2">
      <c r="A167" s="94" t="s">
        <v>4143</v>
      </c>
      <c r="B167" s="7">
        <v>3</v>
      </c>
      <c r="C167" s="94" t="s">
        <v>46</v>
      </c>
      <c r="D167" s="94" t="s">
        <v>1052</v>
      </c>
      <c r="E167" s="95" t="s">
        <v>708</v>
      </c>
      <c r="F167" s="95" t="s">
        <v>3917</v>
      </c>
      <c r="G167" s="95" t="s">
        <v>4144</v>
      </c>
    </row>
    <row r="168" spans="1:7" ht="20" customHeight="1" x14ac:dyDescent="0.2">
      <c r="A168" s="94" t="s">
        <v>4143</v>
      </c>
      <c r="B168" s="7">
        <v>3</v>
      </c>
      <c r="C168" s="94" t="s">
        <v>46</v>
      </c>
      <c r="D168" s="94" t="s">
        <v>1052</v>
      </c>
      <c r="E168" s="95" t="s">
        <v>360</v>
      </c>
      <c r="F168" s="95" t="s">
        <v>3919</v>
      </c>
      <c r="G168" s="95" t="s">
        <v>4145</v>
      </c>
    </row>
    <row r="169" spans="1:7" ht="20" customHeight="1" x14ac:dyDescent="0.2">
      <c r="A169" s="94" t="s">
        <v>4143</v>
      </c>
      <c r="B169" s="7">
        <v>3</v>
      </c>
      <c r="C169" s="94" t="s">
        <v>46</v>
      </c>
      <c r="D169" s="94" t="s">
        <v>1052</v>
      </c>
      <c r="E169" s="95" t="s">
        <v>3921</v>
      </c>
      <c r="F169" s="95" t="s">
        <v>3922</v>
      </c>
      <c r="G169" s="95" t="s">
        <v>4146</v>
      </c>
    </row>
    <row r="170" spans="1:7" ht="20" customHeight="1" x14ac:dyDescent="0.2">
      <c r="A170" s="94" t="s">
        <v>4143</v>
      </c>
      <c r="B170" s="7">
        <v>3</v>
      </c>
      <c r="C170" s="94" t="s">
        <v>46</v>
      </c>
      <c r="D170" s="94" t="s">
        <v>1052</v>
      </c>
      <c r="E170" s="95" t="s">
        <v>3924</v>
      </c>
      <c r="F170" s="95" t="s">
        <v>3925</v>
      </c>
      <c r="G170" s="95" t="s">
        <v>4147</v>
      </c>
    </row>
    <row r="171" spans="1:7" ht="20" customHeight="1" x14ac:dyDescent="0.2">
      <c r="A171" s="94" t="s">
        <v>4143</v>
      </c>
      <c r="B171" s="7">
        <v>3</v>
      </c>
      <c r="C171" s="94" t="s">
        <v>46</v>
      </c>
      <c r="D171" s="94" t="s">
        <v>1052</v>
      </c>
      <c r="E171" s="95" t="s">
        <v>419</v>
      </c>
      <c r="F171" s="95" t="s">
        <v>3927</v>
      </c>
      <c r="G171" s="95" t="s">
        <v>4148</v>
      </c>
    </row>
    <row r="172" spans="1:7" ht="20" customHeight="1" x14ac:dyDescent="0.2">
      <c r="A172" s="94" t="s">
        <v>4143</v>
      </c>
      <c r="B172" s="7">
        <v>3</v>
      </c>
      <c r="C172" s="94" t="s">
        <v>46</v>
      </c>
      <c r="D172" s="94" t="s">
        <v>1052</v>
      </c>
      <c r="E172" s="95" t="s">
        <v>3929</v>
      </c>
      <c r="F172" s="95" t="s">
        <v>3930</v>
      </c>
      <c r="G172" s="95" t="s">
        <v>4149</v>
      </c>
    </row>
    <row r="173" spans="1:7" ht="20" customHeight="1" x14ac:dyDescent="0.2">
      <c r="A173" s="94" t="s">
        <v>4143</v>
      </c>
      <c r="B173" s="7">
        <v>3</v>
      </c>
      <c r="C173" s="94" t="s">
        <v>46</v>
      </c>
      <c r="D173" s="94" t="s">
        <v>1052</v>
      </c>
      <c r="E173" s="95" t="s">
        <v>3932</v>
      </c>
      <c r="F173" s="95" t="s">
        <v>3933</v>
      </c>
      <c r="G173" s="95" t="s">
        <v>4150</v>
      </c>
    </row>
    <row r="174" spans="1:7" ht="20" customHeight="1" x14ac:dyDescent="0.2">
      <c r="A174" s="94" t="s">
        <v>4143</v>
      </c>
      <c r="B174" s="7">
        <v>3</v>
      </c>
      <c r="C174" s="94" t="s">
        <v>46</v>
      </c>
      <c r="D174" s="94" t="s">
        <v>1052</v>
      </c>
      <c r="E174" s="95" t="s">
        <v>3935</v>
      </c>
      <c r="F174" s="95" t="s">
        <v>3936</v>
      </c>
      <c r="G174" s="95" t="s">
        <v>4151</v>
      </c>
    </row>
    <row r="175" spans="1:7" ht="20" customHeight="1" x14ac:dyDescent="0.2">
      <c r="A175" s="94" t="s">
        <v>4143</v>
      </c>
      <c r="B175" s="7">
        <v>3</v>
      </c>
      <c r="C175" s="94" t="s">
        <v>46</v>
      </c>
      <c r="D175" s="94" t="s">
        <v>1052</v>
      </c>
      <c r="E175" s="95" t="s">
        <v>3938</v>
      </c>
      <c r="F175" s="95" t="s">
        <v>3939</v>
      </c>
      <c r="G175" s="95" t="s">
        <v>4152</v>
      </c>
    </row>
    <row r="176" spans="1:7" ht="20" customHeight="1" x14ac:dyDescent="0.2">
      <c r="A176" s="94" t="s">
        <v>4143</v>
      </c>
      <c r="B176" s="7">
        <v>3</v>
      </c>
      <c r="C176" s="94" t="s">
        <v>46</v>
      </c>
      <c r="D176" s="94" t="s">
        <v>1052</v>
      </c>
      <c r="E176" s="95" t="s">
        <v>3941</v>
      </c>
      <c r="F176" s="95" t="s">
        <v>3942</v>
      </c>
      <c r="G176" s="95" t="s">
        <v>4153</v>
      </c>
    </row>
    <row r="177" spans="1:7" ht="20" customHeight="1" x14ac:dyDescent="0.2">
      <c r="A177" s="94" t="s">
        <v>4143</v>
      </c>
      <c r="B177" s="7">
        <v>3</v>
      </c>
      <c r="C177" s="94" t="s">
        <v>46</v>
      </c>
      <c r="D177" s="94" t="s">
        <v>1052</v>
      </c>
      <c r="E177" s="95" t="s">
        <v>648</v>
      </c>
      <c r="F177" s="95" t="s">
        <v>3944</v>
      </c>
      <c r="G177" s="95" t="s">
        <v>4154</v>
      </c>
    </row>
    <row r="178" spans="1:7" ht="20" customHeight="1" x14ac:dyDescent="0.2">
      <c r="A178" s="94" t="s">
        <v>4143</v>
      </c>
      <c r="B178" s="7">
        <v>3</v>
      </c>
      <c r="C178" s="94" t="s">
        <v>46</v>
      </c>
      <c r="D178" s="94" t="s">
        <v>1052</v>
      </c>
      <c r="E178" s="95" t="s">
        <v>139</v>
      </c>
      <c r="F178" s="95" t="s">
        <v>3946</v>
      </c>
      <c r="G178" s="95" t="s">
        <v>4155</v>
      </c>
    </row>
    <row r="179" spans="1:7" ht="20" customHeight="1" x14ac:dyDescent="0.2">
      <c r="A179" s="94" t="s">
        <v>4143</v>
      </c>
      <c r="B179" s="7">
        <v>3</v>
      </c>
      <c r="C179" s="94" t="s">
        <v>46</v>
      </c>
      <c r="D179" s="94" t="s">
        <v>1052</v>
      </c>
      <c r="E179" s="95" t="s">
        <v>3948</v>
      </c>
      <c r="F179" s="95" t="s">
        <v>3949</v>
      </c>
      <c r="G179" s="95" t="s">
        <v>4156</v>
      </c>
    </row>
    <row r="180" spans="1:7" ht="20" customHeight="1" x14ac:dyDescent="0.2">
      <c r="A180" s="94" t="s">
        <v>4143</v>
      </c>
      <c r="B180" s="7">
        <v>3</v>
      </c>
      <c r="C180" s="94" t="s">
        <v>46</v>
      </c>
      <c r="D180" s="94" t="s">
        <v>1052</v>
      </c>
      <c r="E180" s="95" t="s">
        <v>211</v>
      </c>
      <c r="F180" s="95" t="s">
        <v>3951</v>
      </c>
      <c r="G180" s="95" t="s">
        <v>4157</v>
      </c>
    </row>
    <row r="181" spans="1:7" ht="20" customHeight="1" x14ac:dyDescent="0.2">
      <c r="A181" s="94" t="s">
        <v>4143</v>
      </c>
      <c r="B181" s="7">
        <v>3</v>
      </c>
      <c r="C181" s="94" t="s">
        <v>46</v>
      </c>
      <c r="D181" s="94" t="s">
        <v>1052</v>
      </c>
      <c r="E181" s="95" t="s">
        <v>3953</v>
      </c>
      <c r="F181" s="95" t="s">
        <v>3954</v>
      </c>
      <c r="G181" s="95" t="s">
        <v>4158</v>
      </c>
    </row>
    <row r="182" spans="1:7" ht="20" customHeight="1" x14ac:dyDescent="0.2">
      <c r="A182" s="94" t="s">
        <v>4143</v>
      </c>
      <c r="B182" s="7">
        <v>3</v>
      </c>
      <c r="C182" s="94" t="s">
        <v>46</v>
      </c>
      <c r="D182" s="94" t="s">
        <v>1052</v>
      </c>
      <c r="E182" s="95" t="s">
        <v>3956</v>
      </c>
      <c r="F182" s="95" t="s">
        <v>3957</v>
      </c>
      <c r="G182" s="95" t="s">
        <v>4159</v>
      </c>
    </row>
    <row r="183" spans="1:7" ht="20" customHeight="1" x14ac:dyDescent="0.2">
      <c r="A183" s="94" t="s">
        <v>4143</v>
      </c>
      <c r="B183" s="7">
        <v>3</v>
      </c>
      <c r="C183" s="94" t="s">
        <v>46</v>
      </c>
      <c r="D183" s="94" t="s">
        <v>1052</v>
      </c>
      <c r="E183" s="95" t="s">
        <v>3959</v>
      </c>
      <c r="F183" s="95" t="s">
        <v>3960</v>
      </c>
      <c r="G183" s="95" t="s">
        <v>4160</v>
      </c>
    </row>
    <row r="184" spans="1:7" ht="20" customHeight="1" x14ac:dyDescent="0.2">
      <c r="A184" s="94" t="s">
        <v>4143</v>
      </c>
      <c r="B184" s="7">
        <v>3</v>
      </c>
      <c r="C184" s="94" t="s">
        <v>46</v>
      </c>
      <c r="D184" s="94" t="s">
        <v>1052</v>
      </c>
      <c r="E184" s="95" t="s">
        <v>3962</v>
      </c>
      <c r="F184" s="95" t="s">
        <v>3963</v>
      </c>
      <c r="G184" s="95" t="s">
        <v>4161</v>
      </c>
    </row>
    <row r="185" spans="1:7" ht="20" customHeight="1" x14ac:dyDescent="0.2">
      <c r="A185" s="94" t="s">
        <v>4143</v>
      </c>
      <c r="B185" s="7">
        <v>3</v>
      </c>
      <c r="C185" s="94" t="s">
        <v>46</v>
      </c>
      <c r="D185" s="94" t="s">
        <v>1052</v>
      </c>
      <c r="E185" s="95" t="s">
        <v>3965</v>
      </c>
      <c r="F185" s="95" t="s">
        <v>3966</v>
      </c>
      <c r="G185" s="95" t="s">
        <v>4162</v>
      </c>
    </row>
    <row r="186" spans="1:7" ht="20" customHeight="1" x14ac:dyDescent="0.2">
      <c r="A186" s="94" t="s">
        <v>4143</v>
      </c>
      <c r="B186" s="7">
        <v>3</v>
      </c>
      <c r="C186" s="94" t="s">
        <v>46</v>
      </c>
      <c r="D186" s="94" t="s">
        <v>1052</v>
      </c>
      <c r="E186" s="95" t="s">
        <v>663</v>
      </c>
      <c r="F186" s="95" t="s">
        <v>3968</v>
      </c>
      <c r="G186" s="95" t="s">
        <v>4163</v>
      </c>
    </row>
    <row r="187" spans="1:7" ht="20" customHeight="1" x14ac:dyDescent="0.2">
      <c r="A187" s="94" t="s">
        <v>4143</v>
      </c>
      <c r="B187" s="7">
        <v>3</v>
      </c>
      <c r="C187" s="94" t="s">
        <v>46</v>
      </c>
      <c r="D187" s="94" t="s">
        <v>1052</v>
      </c>
      <c r="E187" s="95" t="s">
        <v>3970</v>
      </c>
      <c r="F187" s="95" t="s">
        <v>3971</v>
      </c>
      <c r="G187" s="95" t="s">
        <v>3971</v>
      </c>
    </row>
    <row r="188" spans="1:7" ht="20" customHeight="1" x14ac:dyDescent="0.2">
      <c r="A188" s="94" t="s">
        <v>4143</v>
      </c>
      <c r="B188" s="7">
        <v>3</v>
      </c>
      <c r="C188" s="94" t="s">
        <v>46</v>
      </c>
      <c r="D188" s="94" t="s">
        <v>1052</v>
      </c>
      <c r="E188" s="95" t="s">
        <v>3972</v>
      </c>
      <c r="F188" s="95" t="s">
        <v>3973</v>
      </c>
      <c r="G188" s="95" t="s">
        <v>4164</v>
      </c>
    </row>
    <row r="189" spans="1:7" ht="20" customHeight="1" x14ac:dyDescent="0.2">
      <c r="A189" s="94" t="s">
        <v>4143</v>
      </c>
      <c r="B189" s="7">
        <v>3</v>
      </c>
      <c r="C189" s="94" t="s">
        <v>46</v>
      </c>
      <c r="D189" s="94" t="s">
        <v>1052</v>
      </c>
      <c r="E189" s="95" t="s">
        <v>3975</v>
      </c>
      <c r="F189" s="95" t="s">
        <v>3976</v>
      </c>
      <c r="G189" s="95" t="s">
        <v>4165</v>
      </c>
    </row>
    <row r="190" spans="1:7" ht="20" customHeight="1" x14ac:dyDescent="0.2">
      <c r="A190" s="94" t="s">
        <v>4143</v>
      </c>
      <c r="B190" s="7">
        <v>3</v>
      </c>
      <c r="C190" s="94" t="s">
        <v>46</v>
      </c>
      <c r="D190" s="94" t="s">
        <v>1052</v>
      </c>
      <c r="E190" s="95" t="s">
        <v>3978</v>
      </c>
      <c r="F190" s="95" t="s">
        <v>3979</v>
      </c>
      <c r="G190" s="95" t="s">
        <v>4166</v>
      </c>
    </row>
    <row r="191" spans="1:7" ht="20" customHeight="1" x14ac:dyDescent="0.2">
      <c r="A191" s="94" t="s">
        <v>4143</v>
      </c>
      <c r="B191" s="7">
        <v>3</v>
      </c>
      <c r="C191" s="94" t="s">
        <v>46</v>
      </c>
      <c r="D191" s="94" t="s">
        <v>1052</v>
      </c>
      <c r="E191" s="95" t="s">
        <v>159</v>
      </c>
      <c r="F191" s="95" t="s">
        <v>3981</v>
      </c>
      <c r="G191" s="95" t="s">
        <v>4167</v>
      </c>
    </row>
    <row r="192" spans="1:7" ht="20" customHeight="1" x14ac:dyDescent="0.2">
      <c r="A192" s="94" t="s">
        <v>4143</v>
      </c>
      <c r="B192" s="7">
        <v>3</v>
      </c>
      <c r="C192" s="94" t="s">
        <v>46</v>
      </c>
      <c r="D192" s="94" t="s">
        <v>1052</v>
      </c>
      <c r="E192" s="95" t="s">
        <v>3983</v>
      </c>
      <c r="F192" s="95" t="s">
        <v>3984</v>
      </c>
      <c r="G192" s="95" t="s">
        <v>4168</v>
      </c>
    </row>
    <row r="193" spans="1:7" ht="20" customHeight="1" x14ac:dyDescent="0.2">
      <c r="A193" s="94" t="s">
        <v>4143</v>
      </c>
      <c r="B193" s="7">
        <v>3</v>
      </c>
      <c r="C193" s="94" t="s">
        <v>46</v>
      </c>
      <c r="D193" s="94" t="s">
        <v>1052</v>
      </c>
      <c r="E193" s="95" t="s">
        <v>3986</v>
      </c>
      <c r="F193" s="95" t="s">
        <v>3987</v>
      </c>
      <c r="G193" s="95" t="s">
        <v>4169</v>
      </c>
    </row>
    <row r="194" spans="1:7" ht="20" customHeight="1" x14ac:dyDescent="0.2">
      <c r="A194" s="94" t="s">
        <v>4143</v>
      </c>
      <c r="B194" s="7">
        <v>3</v>
      </c>
      <c r="C194" s="94" t="s">
        <v>46</v>
      </c>
      <c r="D194" s="94" t="s">
        <v>1052</v>
      </c>
      <c r="E194" s="95" t="s">
        <v>3989</v>
      </c>
      <c r="F194" s="95" t="s">
        <v>3990</v>
      </c>
      <c r="G194" s="95" t="s">
        <v>4170</v>
      </c>
    </row>
    <row r="195" spans="1:7" ht="20" customHeight="1" x14ac:dyDescent="0.2">
      <c r="A195" s="94" t="s">
        <v>4143</v>
      </c>
      <c r="B195" s="7">
        <v>3</v>
      </c>
      <c r="C195" s="94" t="s">
        <v>46</v>
      </c>
      <c r="D195" s="94" t="s">
        <v>1052</v>
      </c>
      <c r="E195" s="95" t="s">
        <v>3992</v>
      </c>
      <c r="F195" s="95" t="s">
        <v>3993</v>
      </c>
      <c r="G195" s="95" t="s">
        <v>4171</v>
      </c>
    </row>
    <row r="196" spans="1:7" ht="20" customHeight="1" x14ac:dyDescent="0.2">
      <c r="A196" s="94" t="s">
        <v>4143</v>
      </c>
      <c r="B196" s="7">
        <v>3</v>
      </c>
      <c r="C196" s="94" t="s">
        <v>46</v>
      </c>
      <c r="D196" s="94" t="s">
        <v>1052</v>
      </c>
      <c r="E196" s="95" t="s">
        <v>3995</v>
      </c>
      <c r="F196" s="95" t="s">
        <v>3996</v>
      </c>
      <c r="G196" s="95" t="s">
        <v>4172</v>
      </c>
    </row>
    <row r="197" spans="1:7" ht="20" customHeight="1" x14ac:dyDescent="0.2">
      <c r="A197" s="94" t="s">
        <v>4143</v>
      </c>
      <c r="B197" s="7">
        <v>3</v>
      </c>
      <c r="C197" s="94" t="s">
        <v>46</v>
      </c>
      <c r="D197" s="94" t="s">
        <v>1052</v>
      </c>
      <c r="E197" s="95" t="s">
        <v>3998</v>
      </c>
      <c r="F197" s="95" t="s">
        <v>3999</v>
      </c>
      <c r="G197" s="95" t="s">
        <v>4173</v>
      </c>
    </row>
    <row r="198" spans="1:7" ht="20" customHeight="1" x14ac:dyDescent="0.2">
      <c r="A198" s="94" t="s">
        <v>4143</v>
      </c>
      <c r="B198" s="7">
        <v>3</v>
      </c>
      <c r="C198" s="94" t="s">
        <v>46</v>
      </c>
      <c r="D198" s="94" t="s">
        <v>1052</v>
      </c>
      <c r="E198" s="95" t="s">
        <v>4001</v>
      </c>
      <c r="F198" s="95" t="s">
        <v>4002</v>
      </c>
      <c r="G198" s="95" t="s">
        <v>4174</v>
      </c>
    </row>
    <row r="199" spans="1:7" ht="20" customHeight="1" x14ac:dyDescent="0.2">
      <c r="A199" s="94" t="s">
        <v>4143</v>
      </c>
      <c r="B199" s="7">
        <v>3</v>
      </c>
      <c r="C199" s="94" t="s">
        <v>46</v>
      </c>
      <c r="D199" s="94" t="s">
        <v>1052</v>
      </c>
      <c r="E199" s="95" t="s">
        <v>357</v>
      </c>
      <c r="F199" s="95" t="s">
        <v>4004</v>
      </c>
      <c r="G199" s="95" t="s">
        <v>4175</v>
      </c>
    </row>
    <row r="200" spans="1:7" ht="20" customHeight="1" x14ac:dyDescent="0.2">
      <c r="A200" s="94" t="s">
        <v>4176</v>
      </c>
      <c r="B200" s="7">
        <v>2</v>
      </c>
      <c r="C200" s="94" t="s">
        <v>46</v>
      </c>
      <c r="D200" s="94" t="s">
        <v>4177</v>
      </c>
      <c r="E200" s="95" t="s">
        <v>708</v>
      </c>
      <c r="F200" s="95" t="s">
        <v>3917</v>
      </c>
      <c r="G200" s="95" t="s">
        <v>4178</v>
      </c>
    </row>
    <row r="201" spans="1:7" ht="20" customHeight="1" x14ac:dyDescent="0.2">
      <c r="A201" s="94" t="s">
        <v>4176</v>
      </c>
      <c r="B201" s="7">
        <v>2</v>
      </c>
      <c r="C201" s="94" t="s">
        <v>46</v>
      </c>
      <c r="D201" s="94" t="s">
        <v>4177</v>
      </c>
      <c r="E201" s="95" t="s">
        <v>360</v>
      </c>
      <c r="F201" s="95" t="s">
        <v>3919</v>
      </c>
      <c r="G201" s="95" t="s">
        <v>4179</v>
      </c>
    </row>
    <row r="202" spans="1:7" ht="20" customHeight="1" x14ac:dyDescent="0.2">
      <c r="A202" s="94" t="s">
        <v>4176</v>
      </c>
      <c r="B202" s="7">
        <v>2</v>
      </c>
      <c r="C202" s="94" t="s">
        <v>46</v>
      </c>
      <c r="D202" s="94" t="s">
        <v>4177</v>
      </c>
      <c r="E202" s="95" t="s">
        <v>3921</v>
      </c>
      <c r="F202" s="95" t="s">
        <v>3922</v>
      </c>
      <c r="G202" s="95" t="s">
        <v>4180</v>
      </c>
    </row>
    <row r="203" spans="1:7" ht="20" customHeight="1" x14ac:dyDescent="0.2">
      <c r="A203" s="94" t="s">
        <v>4176</v>
      </c>
      <c r="B203" s="7">
        <v>2</v>
      </c>
      <c r="C203" s="94" t="s">
        <v>46</v>
      </c>
      <c r="D203" s="94" t="s">
        <v>4177</v>
      </c>
      <c r="E203" s="95" t="s">
        <v>3924</v>
      </c>
      <c r="F203" s="95" t="s">
        <v>3925</v>
      </c>
      <c r="G203" s="95" t="s">
        <v>4181</v>
      </c>
    </row>
    <row r="204" spans="1:7" ht="20" customHeight="1" x14ac:dyDescent="0.2">
      <c r="A204" s="94" t="s">
        <v>4176</v>
      </c>
      <c r="B204" s="7">
        <v>2</v>
      </c>
      <c r="C204" s="94" t="s">
        <v>46</v>
      </c>
      <c r="D204" s="94" t="s">
        <v>4177</v>
      </c>
      <c r="E204" s="95" t="s">
        <v>419</v>
      </c>
      <c r="F204" s="95" t="s">
        <v>3927</v>
      </c>
      <c r="G204" s="95" t="s">
        <v>4182</v>
      </c>
    </row>
    <row r="205" spans="1:7" ht="20" customHeight="1" x14ac:dyDescent="0.2">
      <c r="A205" s="94" t="s">
        <v>4176</v>
      </c>
      <c r="B205" s="7">
        <v>2</v>
      </c>
      <c r="C205" s="94" t="s">
        <v>46</v>
      </c>
      <c r="D205" s="94" t="s">
        <v>4177</v>
      </c>
      <c r="E205" s="95" t="s">
        <v>3929</v>
      </c>
      <c r="F205" s="95" t="s">
        <v>3930</v>
      </c>
      <c r="G205" s="95" t="s">
        <v>4183</v>
      </c>
    </row>
    <row r="206" spans="1:7" ht="20" customHeight="1" x14ac:dyDescent="0.2">
      <c r="A206" s="94" t="s">
        <v>4176</v>
      </c>
      <c r="B206" s="7">
        <v>2</v>
      </c>
      <c r="C206" s="94" t="s">
        <v>46</v>
      </c>
      <c r="D206" s="94" t="s">
        <v>4177</v>
      </c>
      <c r="E206" s="95" t="s">
        <v>3932</v>
      </c>
      <c r="F206" s="95" t="s">
        <v>3933</v>
      </c>
      <c r="G206" s="95" t="s">
        <v>4184</v>
      </c>
    </row>
    <row r="207" spans="1:7" ht="20" customHeight="1" x14ac:dyDescent="0.2">
      <c r="A207" s="94" t="s">
        <v>4176</v>
      </c>
      <c r="B207" s="7">
        <v>2</v>
      </c>
      <c r="C207" s="94" t="s">
        <v>46</v>
      </c>
      <c r="D207" s="94" t="s">
        <v>4177</v>
      </c>
      <c r="E207" s="95" t="s">
        <v>3935</v>
      </c>
      <c r="F207" s="95" t="s">
        <v>3936</v>
      </c>
      <c r="G207" s="95" t="s">
        <v>4185</v>
      </c>
    </row>
    <row r="208" spans="1:7" ht="20" customHeight="1" x14ac:dyDescent="0.2">
      <c r="A208" s="94" t="s">
        <v>4176</v>
      </c>
      <c r="B208" s="7">
        <v>2</v>
      </c>
      <c r="C208" s="94" t="s">
        <v>46</v>
      </c>
      <c r="D208" s="94" t="s">
        <v>4177</v>
      </c>
      <c r="E208" s="95" t="s">
        <v>3938</v>
      </c>
      <c r="F208" s="95" t="s">
        <v>3939</v>
      </c>
      <c r="G208" s="95" t="s">
        <v>4186</v>
      </c>
    </row>
    <row r="209" spans="1:7" ht="20" customHeight="1" x14ac:dyDescent="0.2">
      <c r="A209" s="94" t="s">
        <v>4176</v>
      </c>
      <c r="B209" s="7">
        <v>2</v>
      </c>
      <c r="C209" s="94" t="s">
        <v>46</v>
      </c>
      <c r="D209" s="94" t="s">
        <v>4177</v>
      </c>
      <c r="E209" s="95" t="s">
        <v>3941</v>
      </c>
      <c r="F209" s="95" t="s">
        <v>3942</v>
      </c>
      <c r="G209" s="95" t="s">
        <v>4187</v>
      </c>
    </row>
    <row r="210" spans="1:7" ht="20" customHeight="1" x14ac:dyDescent="0.2">
      <c r="A210" s="94" t="s">
        <v>4176</v>
      </c>
      <c r="B210" s="7">
        <v>2</v>
      </c>
      <c r="C210" s="94" t="s">
        <v>46</v>
      </c>
      <c r="D210" s="94" t="s">
        <v>4177</v>
      </c>
      <c r="E210" s="95" t="s">
        <v>648</v>
      </c>
      <c r="F210" s="95" t="s">
        <v>3944</v>
      </c>
      <c r="G210" s="95" t="s">
        <v>4188</v>
      </c>
    </row>
    <row r="211" spans="1:7" ht="20" customHeight="1" x14ac:dyDescent="0.2">
      <c r="A211" s="94" t="s">
        <v>4176</v>
      </c>
      <c r="B211" s="7">
        <v>2</v>
      </c>
      <c r="C211" s="94" t="s">
        <v>46</v>
      </c>
      <c r="D211" s="94" t="s">
        <v>4177</v>
      </c>
      <c r="E211" s="95" t="s">
        <v>139</v>
      </c>
      <c r="F211" s="95" t="s">
        <v>3946</v>
      </c>
      <c r="G211" s="95" t="s">
        <v>4189</v>
      </c>
    </row>
    <row r="212" spans="1:7" ht="20" customHeight="1" x14ac:dyDescent="0.2">
      <c r="A212" s="94" t="s">
        <v>4176</v>
      </c>
      <c r="B212" s="7">
        <v>2</v>
      </c>
      <c r="C212" s="94" t="s">
        <v>46</v>
      </c>
      <c r="D212" s="94" t="s">
        <v>4177</v>
      </c>
      <c r="E212" s="95" t="s">
        <v>3948</v>
      </c>
      <c r="F212" s="95" t="s">
        <v>3949</v>
      </c>
      <c r="G212" s="95" t="s">
        <v>4190</v>
      </c>
    </row>
    <row r="213" spans="1:7" ht="20" customHeight="1" x14ac:dyDescent="0.2">
      <c r="A213" s="94" t="s">
        <v>4176</v>
      </c>
      <c r="B213" s="7">
        <v>2</v>
      </c>
      <c r="C213" s="94" t="s">
        <v>46</v>
      </c>
      <c r="D213" s="94" t="s">
        <v>4177</v>
      </c>
      <c r="E213" s="95" t="s">
        <v>211</v>
      </c>
      <c r="F213" s="95" t="s">
        <v>3951</v>
      </c>
      <c r="G213" s="95" t="s">
        <v>4191</v>
      </c>
    </row>
    <row r="214" spans="1:7" ht="20" customHeight="1" x14ac:dyDescent="0.2">
      <c r="A214" s="94" t="s">
        <v>4176</v>
      </c>
      <c r="B214" s="7">
        <v>2</v>
      </c>
      <c r="C214" s="94" t="s">
        <v>46</v>
      </c>
      <c r="D214" s="94" t="s">
        <v>4177</v>
      </c>
      <c r="E214" s="95" t="s">
        <v>3953</v>
      </c>
      <c r="F214" s="95" t="s">
        <v>3954</v>
      </c>
      <c r="G214" s="95" t="s">
        <v>4192</v>
      </c>
    </row>
    <row r="215" spans="1:7" ht="20" customHeight="1" x14ac:dyDescent="0.2">
      <c r="A215" s="94" t="s">
        <v>4176</v>
      </c>
      <c r="B215" s="7">
        <v>2</v>
      </c>
      <c r="C215" s="94" t="s">
        <v>46</v>
      </c>
      <c r="D215" s="94" t="s">
        <v>4177</v>
      </c>
      <c r="E215" s="95" t="s">
        <v>3956</v>
      </c>
      <c r="F215" s="95" t="s">
        <v>3957</v>
      </c>
      <c r="G215" s="95" t="s">
        <v>4193</v>
      </c>
    </row>
    <row r="216" spans="1:7" ht="20" customHeight="1" x14ac:dyDescent="0.2">
      <c r="A216" s="94" t="s">
        <v>4176</v>
      </c>
      <c r="B216" s="7">
        <v>2</v>
      </c>
      <c r="C216" s="94" t="s">
        <v>46</v>
      </c>
      <c r="D216" s="94" t="s">
        <v>4177</v>
      </c>
      <c r="E216" s="95" t="s">
        <v>3959</v>
      </c>
      <c r="F216" s="95" t="s">
        <v>3960</v>
      </c>
      <c r="G216" s="95" t="s">
        <v>4194</v>
      </c>
    </row>
    <row r="217" spans="1:7" ht="20" customHeight="1" x14ac:dyDescent="0.2">
      <c r="A217" s="94" t="s">
        <v>4176</v>
      </c>
      <c r="B217" s="7">
        <v>2</v>
      </c>
      <c r="C217" s="94" t="s">
        <v>46</v>
      </c>
      <c r="D217" s="94" t="s">
        <v>4177</v>
      </c>
      <c r="E217" s="95" t="s">
        <v>3962</v>
      </c>
      <c r="F217" s="95" t="s">
        <v>3963</v>
      </c>
      <c r="G217" s="95" t="s">
        <v>4195</v>
      </c>
    </row>
    <row r="218" spans="1:7" ht="20" customHeight="1" x14ac:dyDescent="0.2">
      <c r="A218" s="94" t="s">
        <v>4176</v>
      </c>
      <c r="B218" s="7">
        <v>2</v>
      </c>
      <c r="C218" s="94" t="s">
        <v>46</v>
      </c>
      <c r="D218" s="94" t="s">
        <v>4177</v>
      </c>
      <c r="E218" s="95" t="s">
        <v>3965</v>
      </c>
      <c r="F218" s="95" t="s">
        <v>3966</v>
      </c>
      <c r="G218" s="95" t="s">
        <v>4196</v>
      </c>
    </row>
    <row r="219" spans="1:7" ht="20" customHeight="1" x14ac:dyDescent="0.2">
      <c r="A219" s="94" t="s">
        <v>4176</v>
      </c>
      <c r="B219" s="7">
        <v>2</v>
      </c>
      <c r="C219" s="94" t="s">
        <v>46</v>
      </c>
      <c r="D219" s="94" t="s">
        <v>4177</v>
      </c>
      <c r="E219" s="95" t="s">
        <v>663</v>
      </c>
      <c r="F219" s="95" t="s">
        <v>3968</v>
      </c>
      <c r="G219" s="95" t="s">
        <v>4197</v>
      </c>
    </row>
    <row r="220" spans="1:7" ht="20" customHeight="1" x14ac:dyDescent="0.2">
      <c r="A220" s="94" t="s">
        <v>4176</v>
      </c>
      <c r="B220" s="7">
        <v>2</v>
      </c>
      <c r="C220" s="94" t="s">
        <v>46</v>
      </c>
      <c r="D220" s="94" t="s">
        <v>4177</v>
      </c>
      <c r="E220" s="95" t="s">
        <v>3970</v>
      </c>
      <c r="F220" s="95" t="s">
        <v>3971</v>
      </c>
      <c r="G220" s="95" t="s">
        <v>3971</v>
      </c>
    </row>
    <row r="221" spans="1:7" ht="20" customHeight="1" x14ac:dyDescent="0.2">
      <c r="A221" s="94" t="s">
        <v>4176</v>
      </c>
      <c r="B221" s="7">
        <v>2</v>
      </c>
      <c r="C221" s="94" t="s">
        <v>46</v>
      </c>
      <c r="D221" s="94" t="s">
        <v>4177</v>
      </c>
      <c r="E221" s="95" t="s">
        <v>3972</v>
      </c>
      <c r="F221" s="95" t="s">
        <v>3973</v>
      </c>
      <c r="G221" s="95" t="s">
        <v>4198</v>
      </c>
    </row>
    <row r="222" spans="1:7" ht="20" customHeight="1" x14ac:dyDescent="0.2">
      <c r="A222" s="94" t="s">
        <v>4176</v>
      </c>
      <c r="B222" s="7">
        <v>2</v>
      </c>
      <c r="C222" s="94" t="s">
        <v>46</v>
      </c>
      <c r="D222" s="94" t="s">
        <v>4177</v>
      </c>
      <c r="E222" s="95" t="s">
        <v>3975</v>
      </c>
      <c r="F222" s="95" t="s">
        <v>3976</v>
      </c>
      <c r="G222" s="95" t="s">
        <v>4199</v>
      </c>
    </row>
    <row r="223" spans="1:7" ht="20" customHeight="1" x14ac:dyDescent="0.2">
      <c r="A223" s="94" t="s">
        <v>4176</v>
      </c>
      <c r="B223" s="7">
        <v>2</v>
      </c>
      <c r="C223" s="94" t="s">
        <v>46</v>
      </c>
      <c r="D223" s="94" t="s">
        <v>4177</v>
      </c>
      <c r="E223" s="95" t="s">
        <v>3978</v>
      </c>
      <c r="F223" s="95" t="s">
        <v>3979</v>
      </c>
      <c r="G223" s="95" t="s">
        <v>4200</v>
      </c>
    </row>
    <row r="224" spans="1:7" ht="20" customHeight="1" x14ac:dyDescent="0.2">
      <c r="A224" s="94" t="s">
        <v>4176</v>
      </c>
      <c r="B224" s="7">
        <v>2</v>
      </c>
      <c r="C224" s="94" t="s">
        <v>46</v>
      </c>
      <c r="D224" s="94" t="s">
        <v>4177</v>
      </c>
      <c r="E224" s="95" t="s">
        <v>159</v>
      </c>
      <c r="F224" s="95" t="s">
        <v>3981</v>
      </c>
      <c r="G224" s="95" t="s">
        <v>4201</v>
      </c>
    </row>
    <row r="225" spans="1:7" ht="20" customHeight="1" x14ac:dyDescent="0.2">
      <c r="A225" s="94" t="s">
        <v>4176</v>
      </c>
      <c r="B225" s="7">
        <v>2</v>
      </c>
      <c r="C225" s="94" t="s">
        <v>46</v>
      </c>
      <c r="D225" s="94" t="s">
        <v>4177</v>
      </c>
      <c r="E225" s="95" t="s">
        <v>3983</v>
      </c>
      <c r="F225" s="95" t="s">
        <v>3984</v>
      </c>
      <c r="G225" s="95" t="s">
        <v>4202</v>
      </c>
    </row>
    <row r="226" spans="1:7" ht="20" customHeight="1" x14ac:dyDescent="0.2">
      <c r="A226" s="94" t="s">
        <v>4176</v>
      </c>
      <c r="B226" s="7">
        <v>2</v>
      </c>
      <c r="C226" s="94" t="s">
        <v>46</v>
      </c>
      <c r="D226" s="94" t="s">
        <v>4177</v>
      </c>
      <c r="E226" s="95" t="s">
        <v>3986</v>
      </c>
      <c r="F226" s="95" t="s">
        <v>3987</v>
      </c>
      <c r="G226" s="95" t="s">
        <v>4203</v>
      </c>
    </row>
    <row r="227" spans="1:7" ht="20" customHeight="1" x14ac:dyDescent="0.2">
      <c r="A227" s="94" t="s">
        <v>4176</v>
      </c>
      <c r="B227" s="7">
        <v>2</v>
      </c>
      <c r="C227" s="94" t="s">
        <v>46</v>
      </c>
      <c r="D227" s="94" t="s">
        <v>4177</v>
      </c>
      <c r="E227" s="95" t="s">
        <v>3989</v>
      </c>
      <c r="F227" s="95" t="s">
        <v>3990</v>
      </c>
      <c r="G227" s="95" t="s">
        <v>4204</v>
      </c>
    </row>
    <row r="228" spans="1:7" ht="20" customHeight="1" x14ac:dyDescent="0.2">
      <c r="A228" s="94" t="s">
        <v>4176</v>
      </c>
      <c r="B228" s="7">
        <v>2</v>
      </c>
      <c r="C228" s="94" t="s">
        <v>46</v>
      </c>
      <c r="D228" s="94" t="s">
        <v>4177</v>
      </c>
      <c r="E228" s="95" t="s">
        <v>3992</v>
      </c>
      <c r="F228" s="95" t="s">
        <v>3993</v>
      </c>
      <c r="G228" s="95" t="s">
        <v>4205</v>
      </c>
    </row>
    <row r="229" spans="1:7" ht="20" customHeight="1" x14ac:dyDescent="0.2">
      <c r="A229" s="94" t="s">
        <v>4176</v>
      </c>
      <c r="B229" s="7">
        <v>2</v>
      </c>
      <c r="C229" s="94" t="s">
        <v>46</v>
      </c>
      <c r="D229" s="94" t="s">
        <v>4177</v>
      </c>
      <c r="E229" s="95" t="s">
        <v>3995</v>
      </c>
      <c r="F229" s="95" t="s">
        <v>3996</v>
      </c>
      <c r="G229" s="95" t="s">
        <v>4206</v>
      </c>
    </row>
    <row r="230" spans="1:7" ht="20" customHeight="1" x14ac:dyDescent="0.2">
      <c r="A230" s="94" t="s">
        <v>4176</v>
      </c>
      <c r="B230" s="7">
        <v>2</v>
      </c>
      <c r="C230" s="94" t="s">
        <v>46</v>
      </c>
      <c r="D230" s="94" t="s">
        <v>4177</v>
      </c>
      <c r="E230" s="95" t="s">
        <v>3998</v>
      </c>
      <c r="F230" s="95" t="s">
        <v>3999</v>
      </c>
      <c r="G230" s="95" t="s">
        <v>4207</v>
      </c>
    </row>
    <row r="231" spans="1:7" ht="20" customHeight="1" x14ac:dyDescent="0.2">
      <c r="A231" s="94" t="s">
        <v>4176</v>
      </c>
      <c r="B231" s="7">
        <v>2</v>
      </c>
      <c r="C231" s="94" t="s">
        <v>46</v>
      </c>
      <c r="D231" s="94" t="s">
        <v>4177</v>
      </c>
      <c r="E231" s="95" t="s">
        <v>4001</v>
      </c>
      <c r="F231" s="95" t="s">
        <v>4002</v>
      </c>
      <c r="G231" s="95" t="s">
        <v>4208</v>
      </c>
    </row>
    <row r="232" spans="1:7" ht="20" customHeight="1" x14ac:dyDescent="0.2">
      <c r="A232" s="94" t="s">
        <v>4176</v>
      </c>
      <c r="B232" s="7">
        <v>2</v>
      </c>
      <c r="C232" s="94" t="s">
        <v>46</v>
      </c>
      <c r="D232" s="94" t="s">
        <v>4177</v>
      </c>
      <c r="E232" s="95" t="s">
        <v>357</v>
      </c>
      <c r="F232" s="95" t="s">
        <v>4004</v>
      </c>
      <c r="G232" s="95" t="s">
        <v>4209</v>
      </c>
    </row>
    <row r="233" spans="1:7" ht="20" customHeight="1" x14ac:dyDescent="0.2">
      <c r="A233" s="94" t="s">
        <v>4210</v>
      </c>
      <c r="B233" s="7">
        <v>2</v>
      </c>
      <c r="C233" s="94" t="s">
        <v>34</v>
      </c>
      <c r="D233" s="94" t="s">
        <v>4211</v>
      </c>
      <c r="E233" s="95" t="s">
        <v>708</v>
      </c>
      <c r="F233" s="95" t="s">
        <v>3917</v>
      </c>
      <c r="G233" s="95" t="s">
        <v>4212</v>
      </c>
    </row>
    <row r="234" spans="1:7" ht="20" customHeight="1" x14ac:dyDescent="0.2">
      <c r="A234" s="94" t="s">
        <v>4210</v>
      </c>
      <c r="B234" s="7">
        <v>2</v>
      </c>
      <c r="C234" s="94" t="s">
        <v>34</v>
      </c>
      <c r="D234" s="94" t="s">
        <v>4211</v>
      </c>
      <c r="E234" s="95" t="s">
        <v>360</v>
      </c>
      <c r="F234" s="95" t="s">
        <v>3919</v>
      </c>
      <c r="G234" s="95" t="s">
        <v>4213</v>
      </c>
    </row>
    <row r="235" spans="1:7" ht="20" customHeight="1" x14ac:dyDescent="0.2">
      <c r="A235" s="94" t="s">
        <v>4210</v>
      </c>
      <c r="B235" s="7">
        <v>2</v>
      </c>
      <c r="C235" s="94" t="s">
        <v>34</v>
      </c>
      <c r="D235" s="94" t="s">
        <v>4211</v>
      </c>
      <c r="E235" s="95" t="s">
        <v>3921</v>
      </c>
      <c r="F235" s="95" t="s">
        <v>3922</v>
      </c>
      <c r="G235" s="95" t="s">
        <v>4214</v>
      </c>
    </row>
    <row r="236" spans="1:7" ht="20" customHeight="1" x14ac:dyDescent="0.2">
      <c r="A236" s="94" t="s">
        <v>4210</v>
      </c>
      <c r="B236" s="7">
        <v>2</v>
      </c>
      <c r="C236" s="94" t="s">
        <v>34</v>
      </c>
      <c r="D236" s="94" t="s">
        <v>4211</v>
      </c>
      <c r="E236" s="95" t="s">
        <v>3924</v>
      </c>
      <c r="F236" s="95" t="s">
        <v>3925</v>
      </c>
      <c r="G236" s="95" t="s">
        <v>4215</v>
      </c>
    </row>
    <row r="237" spans="1:7" ht="20" customHeight="1" x14ac:dyDescent="0.2">
      <c r="A237" s="94" t="s">
        <v>4210</v>
      </c>
      <c r="B237" s="7">
        <v>2</v>
      </c>
      <c r="C237" s="94" t="s">
        <v>34</v>
      </c>
      <c r="D237" s="94" t="s">
        <v>4211</v>
      </c>
      <c r="E237" s="95" t="s">
        <v>419</v>
      </c>
      <c r="F237" s="95" t="s">
        <v>3927</v>
      </c>
      <c r="G237" s="95" t="s">
        <v>4216</v>
      </c>
    </row>
    <row r="238" spans="1:7" ht="20" customHeight="1" x14ac:dyDescent="0.2">
      <c r="A238" s="94" t="s">
        <v>4210</v>
      </c>
      <c r="B238" s="7">
        <v>2</v>
      </c>
      <c r="C238" s="94" t="s">
        <v>34</v>
      </c>
      <c r="D238" s="94" t="s">
        <v>4211</v>
      </c>
      <c r="E238" s="95" t="s">
        <v>3929</v>
      </c>
      <c r="F238" s="95" t="s">
        <v>3930</v>
      </c>
      <c r="G238" s="95" t="s">
        <v>4217</v>
      </c>
    </row>
    <row r="239" spans="1:7" ht="20" customHeight="1" x14ac:dyDescent="0.2">
      <c r="A239" s="94" t="s">
        <v>4210</v>
      </c>
      <c r="B239" s="7">
        <v>2</v>
      </c>
      <c r="C239" s="94" t="s">
        <v>34</v>
      </c>
      <c r="D239" s="94" t="s">
        <v>4211</v>
      </c>
      <c r="E239" s="95" t="s">
        <v>3932</v>
      </c>
      <c r="F239" s="95" t="s">
        <v>3933</v>
      </c>
      <c r="G239" s="95" t="s">
        <v>4218</v>
      </c>
    </row>
    <row r="240" spans="1:7" ht="20" customHeight="1" x14ac:dyDescent="0.2">
      <c r="A240" s="94" t="s">
        <v>4210</v>
      </c>
      <c r="B240" s="7">
        <v>2</v>
      </c>
      <c r="C240" s="94" t="s">
        <v>34</v>
      </c>
      <c r="D240" s="94" t="s">
        <v>4211</v>
      </c>
      <c r="E240" s="95" t="s">
        <v>3935</v>
      </c>
      <c r="F240" s="95" t="s">
        <v>3936</v>
      </c>
      <c r="G240" s="95" t="s">
        <v>4219</v>
      </c>
    </row>
    <row r="241" spans="1:7" ht="20" customHeight="1" x14ac:dyDescent="0.2">
      <c r="A241" s="94" t="s">
        <v>4210</v>
      </c>
      <c r="B241" s="7">
        <v>2</v>
      </c>
      <c r="C241" s="94" t="s">
        <v>34</v>
      </c>
      <c r="D241" s="94" t="s">
        <v>4211</v>
      </c>
      <c r="E241" s="95" t="s">
        <v>3938</v>
      </c>
      <c r="F241" s="95" t="s">
        <v>3939</v>
      </c>
      <c r="G241" s="95" t="s">
        <v>4220</v>
      </c>
    </row>
    <row r="242" spans="1:7" ht="20" customHeight="1" x14ac:dyDescent="0.2">
      <c r="A242" s="94" t="s">
        <v>4210</v>
      </c>
      <c r="B242" s="7">
        <v>2</v>
      </c>
      <c r="C242" s="94" t="s">
        <v>34</v>
      </c>
      <c r="D242" s="94" t="s">
        <v>4211</v>
      </c>
      <c r="E242" s="95" t="s">
        <v>3941</v>
      </c>
      <c r="F242" s="95" t="s">
        <v>3942</v>
      </c>
      <c r="G242" s="95" t="s">
        <v>4221</v>
      </c>
    </row>
    <row r="243" spans="1:7" ht="20" customHeight="1" x14ac:dyDescent="0.2">
      <c r="A243" s="94" t="s">
        <v>4210</v>
      </c>
      <c r="B243" s="7">
        <v>2</v>
      </c>
      <c r="C243" s="94" t="s">
        <v>34</v>
      </c>
      <c r="D243" s="94" t="s">
        <v>4211</v>
      </c>
      <c r="E243" s="95" t="s">
        <v>648</v>
      </c>
      <c r="F243" s="95" t="s">
        <v>3944</v>
      </c>
      <c r="G243" s="95" t="s">
        <v>4222</v>
      </c>
    </row>
    <row r="244" spans="1:7" ht="20" customHeight="1" x14ac:dyDescent="0.2">
      <c r="A244" s="94" t="s">
        <v>4210</v>
      </c>
      <c r="B244" s="7">
        <v>2</v>
      </c>
      <c r="C244" s="94" t="s">
        <v>34</v>
      </c>
      <c r="D244" s="94" t="s">
        <v>4211</v>
      </c>
      <c r="E244" s="95" t="s">
        <v>139</v>
      </c>
      <c r="F244" s="95" t="s">
        <v>3946</v>
      </c>
      <c r="G244" s="95" t="s">
        <v>4223</v>
      </c>
    </row>
    <row r="245" spans="1:7" ht="20" customHeight="1" x14ac:dyDescent="0.2">
      <c r="A245" s="94" t="s">
        <v>4210</v>
      </c>
      <c r="B245" s="7">
        <v>2</v>
      </c>
      <c r="C245" s="94" t="s">
        <v>34</v>
      </c>
      <c r="D245" s="94" t="s">
        <v>4211</v>
      </c>
      <c r="E245" s="95" t="s">
        <v>3948</v>
      </c>
      <c r="F245" s="95" t="s">
        <v>3949</v>
      </c>
      <c r="G245" s="95" t="s">
        <v>4224</v>
      </c>
    </row>
    <row r="246" spans="1:7" ht="20" customHeight="1" x14ac:dyDescent="0.2">
      <c r="A246" s="94" t="s">
        <v>4210</v>
      </c>
      <c r="B246" s="7">
        <v>2</v>
      </c>
      <c r="C246" s="94" t="s">
        <v>34</v>
      </c>
      <c r="D246" s="94" t="s">
        <v>4211</v>
      </c>
      <c r="E246" s="95" t="s">
        <v>211</v>
      </c>
      <c r="F246" s="95" t="s">
        <v>3951</v>
      </c>
      <c r="G246" s="95" t="s">
        <v>4225</v>
      </c>
    </row>
    <row r="247" spans="1:7" ht="20" customHeight="1" x14ac:dyDescent="0.2">
      <c r="A247" s="94" t="s">
        <v>4210</v>
      </c>
      <c r="B247" s="7">
        <v>2</v>
      </c>
      <c r="C247" s="94" t="s">
        <v>34</v>
      </c>
      <c r="D247" s="94" t="s">
        <v>4211</v>
      </c>
      <c r="E247" s="95" t="s">
        <v>3953</v>
      </c>
      <c r="F247" s="95" t="s">
        <v>3954</v>
      </c>
      <c r="G247" s="95" t="s">
        <v>4226</v>
      </c>
    </row>
    <row r="248" spans="1:7" ht="20" customHeight="1" x14ac:dyDescent="0.2">
      <c r="A248" s="94" t="s">
        <v>4210</v>
      </c>
      <c r="B248" s="7">
        <v>2</v>
      </c>
      <c r="C248" s="94" t="s">
        <v>34</v>
      </c>
      <c r="D248" s="94" t="s">
        <v>4211</v>
      </c>
      <c r="E248" s="95" t="s">
        <v>3956</v>
      </c>
      <c r="F248" s="95" t="s">
        <v>3957</v>
      </c>
      <c r="G248" s="95" t="s">
        <v>4227</v>
      </c>
    </row>
    <row r="249" spans="1:7" ht="20" customHeight="1" x14ac:dyDescent="0.2">
      <c r="A249" s="94" t="s">
        <v>4210</v>
      </c>
      <c r="B249" s="7">
        <v>2</v>
      </c>
      <c r="C249" s="94" t="s">
        <v>34</v>
      </c>
      <c r="D249" s="94" t="s">
        <v>4211</v>
      </c>
      <c r="E249" s="95" t="s">
        <v>3959</v>
      </c>
      <c r="F249" s="95" t="s">
        <v>3960</v>
      </c>
      <c r="G249" s="95" t="s">
        <v>4228</v>
      </c>
    </row>
    <row r="250" spans="1:7" ht="20" customHeight="1" x14ac:dyDescent="0.2">
      <c r="A250" s="94" t="s">
        <v>4210</v>
      </c>
      <c r="B250" s="7">
        <v>2</v>
      </c>
      <c r="C250" s="94" t="s">
        <v>34</v>
      </c>
      <c r="D250" s="94" t="s">
        <v>4211</v>
      </c>
      <c r="E250" s="95" t="s">
        <v>3962</v>
      </c>
      <c r="F250" s="95" t="s">
        <v>3963</v>
      </c>
      <c r="G250" s="95" t="s">
        <v>4229</v>
      </c>
    </row>
    <row r="251" spans="1:7" ht="20" customHeight="1" x14ac:dyDescent="0.2">
      <c r="A251" s="94" t="s">
        <v>4210</v>
      </c>
      <c r="B251" s="7">
        <v>2</v>
      </c>
      <c r="C251" s="94" t="s">
        <v>34</v>
      </c>
      <c r="D251" s="94" t="s">
        <v>4211</v>
      </c>
      <c r="E251" s="95" t="s">
        <v>3965</v>
      </c>
      <c r="F251" s="95" t="s">
        <v>3966</v>
      </c>
      <c r="G251" s="95" t="s">
        <v>4230</v>
      </c>
    </row>
    <row r="252" spans="1:7" ht="20" customHeight="1" x14ac:dyDescent="0.2">
      <c r="A252" s="94" t="s">
        <v>4210</v>
      </c>
      <c r="B252" s="7">
        <v>2</v>
      </c>
      <c r="C252" s="94" t="s">
        <v>34</v>
      </c>
      <c r="D252" s="94" t="s">
        <v>4211</v>
      </c>
      <c r="E252" s="95" t="s">
        <v>663</v>
      </c>
      <c r="F252" s="95" t="s">
        <v>3968</v>
      </c>
      <c r="G252" s="95" t="s">
        <v>4231</v>
      </c>
    </row>
    <row r="253" spans="1:7" ht="20" customHeight="1" x14ac:dyDescent="0.2">
      <c r="A253" s="94" t="s">
        <v>4210</v>
      </c>
      <c r="B253" s="7">
        <v>2</v>
      </c>
      <c r="C253" s="94" t="s">
        <v>34</v>
      </c>
      <c r="D253" s="94" t="s">
        <v>4211</v>
      </c>
      <c r="E253" s="95" t="s">
        <v>3970</v>
      </c>
      <c r="F253" s="95" t="s">
        <v>3971</v>
      </c>
      <c r="G253" s="95" t="s">
        <v>3971</v>
      </c>
    </row>
    <row r="254" spans="1:7" ht="20" customHeight="1" x14ac:dyDescent="0.2">
      <c r="A254" s="94" t="s">
        <v>4210</v>
      </c>
      <c r="B254" s="7">
        <v>2</v>
      </c>
      <c r="C254" s="94" t="s">
        <v>34</v>
      </c>
      <c r="D254" s="94" t="s">
        <v>4211</v>
      </c>
      <c r="E254" s="95" t="s">
        <v>3972</v>
      </c>
      <c r="F254" s="95" t="s">
        <v>3973</v>
      </c>
      <c r="G254" s="95" t="s">
        <v>4232</v>
      </c>
    </row>
    <row r="255" spans="1:7" ht="20" customHeight="1" x14ac:dyDescent="0.2">
      <c r="A255" s="94" t="s">
        <v>4210</v>
      </c>
      <c r="B255" s="7">
        <v>2</v>
      </c>
      <c r="C255" s="94" t="s">
        <v>34</v>
      </c>
      <c r="D255" s="94" t="s">
        <v>4211</v>
      </c>
      <c r="E255" s="95" t="s">
        <v>3975</v>
      </c>
      <c r="F255" s="95" t="s">
        <v>3976</v>
      </c>
      <c r="G255" s="95" t="s">
        <v>4233</v>
      </c>
    </row>
    <row r="256" spans="1:7" ht="20" customHeight="1" x14ac:dyDescent="0.2">
      <c r="A256" s="94" t="s">
        <v>4210</v>
      </c>
      <c r="B256" s="7">
        <v>2</v>
      </c>
      <c r="C256" s="94" t="s">
        <v>34</v>
      </c>
      <c r="D256" s="94" t="s">
        <v>4211</v>
      </c>
      <c r="E256" s="95" t="s">
        <v>3978</v>
      </c>
      <c r="F256" s="95" t="s">
        <v>3979</v>
      </c>
      <c r="G256" s="95" t="s">
        <v>4234</v>
      </c>
    </row>
    <row r="257" spans="1:7" ht="20" customHeight="1" x14ac:dyDescent="0.2">
      <c r="A257" s="94" t="s">
        <v>4210</v>
      </c>
      <c r="B257" s="7">
        <v>2</v>
      </c>
      <c r="C257" s="94" t="s">
        <v>34</v>
      </c>
      <c r="D257" s="94" t="s">
        <v>4211</v>
      </c>
      <c r="E257" s="95" t="s">
        <v>159</v>
      </c>
      <c r="F257" s="95" t="s">
        <v>3981</v>
      </c>
      <c r="G257" s="95" t="s">
        <v>4235</v>
      </c>
    </row>
    <row r="258" spans="1:7" ht="20" customHeight="1" x14ac:dyDescent="0.2">
      <c r="A258" s="94" t="s">
        <v>4210</v>
      </c>
      <c r="B258" s="7">
        <v>2</v>
      </c>
      <c r="C258" s="94" t="s">
        <v>34</v>
      </c>
      <c r="D258" s="94" t="s">
        <v>4211</v>
      </c>
      <c r="E258" s="95" t="s">
        <v>3983</v>
      </c>
      <c r="F258" s="95" t="s">
        <v>3984</v>
      </c>
      <c r="G258" s="95" t="s">
        <v>4236</v>
      </c>
    </row>
    <row r="259" spans="1:7" ht="20" customHeight="1" x14ac:dyDescent="0.2">
      <c r="A259" s="94" t="s">
        <v>4210</v>
      </c>
      <c r="B259" s="7">
        <v>2</v>
      </c>
      <c r="C259" s="94" t="s">
        <v>34</v>
      </c>
      <c r="D259" s="94" t="s">
        <v>4211</v>
      </c>
      <c r="E259" s="95" t="s">
        <v>3986</v>
      </c>
      <c r="F259" s="95" t="s">
        <v>3987</v>
      </c>
      <c r="G259" s="95" t="s">
        <v>4237</v>
      </c>
    </row>
    <row r="260" spans="1:7" ht="20" customHeight="1" x14ac:dyDescent="0.2">
      <c r="A260" s="94" t="s">
        <v>4210</v>
      </c>
      <c r="B260" s="7">
        <v>2</v>
      </c>
      <c r="C260" s="94" t="s">
        <v>34</v>
      </c>
      <c r="D260" s="94" t="s">
        <v>4211</v>
      </c>
      <c r="E260" s="95" t="s">
        <v>3989</v>
      </c>
      <c r="F260" s="95" t="s">
        <v>3990</v>
      </c>
      <c r="G260" s="95" t="s">
        <v>4238</v>
      </c>
    </row>
    <row r="261" spans="1:7" ht="20" customHeight="1" x14ac:dyDescent="0.2">
      <c r="A261" s="94" t="s">
        <v>4210</v>
      </c>
      <c r="B261" s="7">
        <v>2</v>
      </c>
      <c r="C261" s="94" t="s">
        <v>34</v>
      </c>
      <c r="D261" s="94" t="s">
        <v>4211</v>
      </c>
      <c r="E261" s="95" t="s">
        <v>3992</v>
      </c>
      <c r="F261" s="95" t="s">
        <v>3993</v>
      </c>
      <c r="G261" s="95" t="s">
        <v>4239</v>
      </c>
    </row>
    <row r="262" spans="1:7" ht="20" customHeight="1" x14ac:dyDescent="0.2">
      <c r="A262" s="94" t="s">
        <v>4210</v>
      </c>
      <c r="B262" s="7">
        <v>2</v>
      </c>
      <c r="C262" s="94" t="s">
        <v>34</v>
      </c>
      <c r="D262" s="94" t="s">
        <v>4211</v>
      </c>
      <c r="E262" s="95" t="s">
        <v>3995</v>
      </c>
      <c r="F262" s="95" t="s">
        <v>3996</v>
      </c>
      <c r="G262" s="95" t="s">
        <v>4240</v>
      </c>
    </row>
    <row r="263" spans="1:7" ht="20" customHeight="1" x14ac:dyDescent="0.2">
      <c r="A263" s="94" t="s">
        <v>4210</v>
      </c>
      <c r="B263" s="7">
        <v>2</v>
      </c>
      <c r="C263" s="94" t="s">
        <v>34</v>
      </c>
      <c r="D263" s="94" t="s">
        <v>4211</v>
      </c>
      <c r="E263" s="95" t="s">
        <v>3998</v>
      </c>
      <c r="F263" s="95" t="s">
        <v>3999</v>
      </c>
      <c r="G263" s="95" t="s">
        <v>4241</v>
      </c>
    </row>
    <row r="264" spans="1:7" ht="20" customHeight="1" x14ac:dyDescent="0.2">
      <c r="A264" s="94" t="s">
        <v>4210</v>
      </c>
      <c r="B264" s="7">
        <v>2</v>
      </c>
      <c r="C264" s="94" t="s">
        <v>34</v>
      </c>
      <c r="D264" s="94" t="s">
        <v>4211</v>
      </c>
      <c r="E264" s="95" t="s">
        <v>4001</v>
      </c>
      <c r="F264" s="95" t="s">
        <v>4002</v>
      </c>
      <c r="G264" s="95" t="s">
        <v>4242</v>
      </c>
    </row>
    <row r="265" spans="1:7" ht="20" customHeight="1" x14ac:dyDescent="0.2">
      <c r="A265" s="94" t="s">
        <v>4210</v>
      </c>
      <c r="B265" s="7">
        <v>2</v>
      </c>
      <c r="C265" s="94" t="s">
        <v>34</v>
      </c>
      <c r="D265" s="94" t="s">
        <v>4211</v>
      </c>
      <c r="E265" s="95" t="s">
        <v>357</v>
      </c>
      <c r="F265" s="95" t="s">
        <v>4004</v>
      </c>
      <c r="G265" s="95" t="s">
        <v>4243</v>
      </c>
    </row>
    <row r="266" spans="1:7" ht="20" customHeight="1" x14ac:dyDescent="0.2">
      <c r="A266" s="94" t="s">
        <v>4244</v>
      </c>
      <c r="B266" s="7">
        <v>3</v>
      </c>
      <c r="C266" s="94" t="s">
        <v>46</v>
      </c>
      <c r="D266" s="94" t="s">
        <v>4177</v>
      </c>
      <c r="E266" s="95" t="s">
        <v>708</v>
      </c>
      <c r="F266" s="95" t="s">
        <v>3917</v>
      </c>
      <c r="G266" s="95" t="s">
        <v>4245</v>
      </c>
    </row>
    <row r="267" spans="1:7" ht="20" customHeight="1" x14ac:dyDescent="0.2">
      <c r="A267" s="94" t="s">
        <v>4244</v>
      </c>
      <c r="B267" s="7">
        <v>3</v>
      </c>
      <c r="C267" s="94" t="s">
        <v>46</v>
      </c>
      <c r="D267" s="94" t="s">
        <v>4177</v>
      </c>
      <c r="E267" s="95" t="s">
        <v>360</v>
      </c>
      <c r="F267" s="95" t="s">
        <v>3919</v>
      </c>
      <c r="G267" s="95" t="s">
        <v>4246</v>
      </c>
    </row>
    <row r="268" spans="1:7" ht="20" customHeight="1" x14ac:dyDescent="0.2">
      <c r="A268" s="94" t="s">
        <v>4244</v>
      </c>
      <c r="B268" s="7">
        <v>3</v>
      </c>
      <c r="C268" s="94" t="s">
        <v>46</v>
      </c>
      <c r="D268" s="94" t="s">
        <v>4177</v>
      </c>
      <c r="E268" s="95" t="s">
        <v>3921</v>
      </c>
      <c r="F268" s="95" t="s">
        <v>3922</v>
      </c>
      <c r="G268" s="95" t="s">
        <v>4247</v>
      </c>
    </row>
    <row r="269" spans="1:7" ht="20" customHeight="1" x14ac:dyDescent="0.2">
      <c r="A269" s="94" t="s">
        <v>4244</v>
      </c>
      <c r="B269" s="7">
        <v>3</v>
      </c>
      <c r="C269" s="94" t="s">
        <v>46</v>
      </c>
      <c r="D269" s="94" t="s">
        <v>4177</v>
      </c>
      <c r="E269" s="95" t="s">
        <v>3924</v>
      </c>
      <c r="F269" s="95" t="s">
        <v>3925</v>
      </c>
      <c r="G269" s="95" t="s">
        <v>4248</v>
      </c>
    </row>
    <row r="270" spans="1:7" ht="20" customHeight="1" x14ac:dyDescent="0.2">
      <c r="A270" s="94" t="s">
        <v>4244</v>
      </c>
      <c r="B270" s="7">
        <v>3</v>
      </c>
      <c r="C270" s="94" t="s">
        <v>46</v>
      </c>
      <c r="D270" s="94" t="s">
        <v>4177</v>
      </c>
      <c r="E270" s="95" t="s">
        <v>419</v>
      </c>
      <c r="F270" s="95" t="s">
        <v>3927</v>
      </c>
      <c r="G270" s="95" t="s">
        <v>4249</v>
      </c>
    </row>
    <row r="271" spans="1:7" ht="20" customHeight="1" x14ac:dyDescent="0.2">
      <c r="A271" s="94" t="s">
        <v>4244</v>
      </c>
      <c r="B271" s="7">
        <v>3</v>
      </c>
      <c r="C271" s="94" t="s">
        <v>46</v>
      </c>
      <c r="D271" s="94" t="s">
        <v>4177</v>
      </c>
      <c r="E271" s="95" t="s">
        <v>3929</v>
      </c>
      <c r="F271" s="95" t="s">
        <v>3930</v>
      </c>
      <c r="G271" s="95" t="s">
        <v>4250</v>
      </c>
    </row>
    <row r="272" spans="1:7" ht="20" customHeight="1" x14ac:dyDescent="0.2">
      <c r="A272" s="94" t="s">
        <v>4244</v>
      </c>
      <c r="B272" s="7">
        <v>3</v>
      </c>
      <c r="C272" s="94" t="s">
        <v>46</v>
      </c>
      <c r="D272" s="94" t="s">
        <v>4177</v>
      </c>
      <c r="E272" s="95" t="s">
        <v>3932</v>
      </c>
      <c r="F272" s="95" t="s">
        <v>3933</v>
      </c>
      <c r="G272" s="95" t="s">
        <v>4251</v>
      </c>
    </row>
    <row r="273" spans="1:7" ht="20" customHeight="1" x14ac:dyDescent="0.2">
      <c r="A273" s="94" t="s">
        <v>4244</v>
      </c>
      <c r="B273" s="7">
        <v>3</v>
      </c>
      <c r="C273" s="94" t="s">
        <v>46</v>
      </c>
      <c r="D273" s="94" t="s">
        <v>4177</v>
      </c>
      <c r="E273" s="95" t="s">
        <v>3935</v>
      </c>
      <c r="F273" s="95" t="s">
        <v>3936</v>
      </c>
      <c r="G273" s="95" t="s">
        <v>4252</v>
      </c>
    </row>
    <row r="274" spans="1:7" ht="20" customHeight="1" x14ac:dyDescent="0.2">
      <c r="A274" s="94" t="s">
        <v>4244</v>
      </c>
      <c r="B274" s="7">
        <v>3</v>
      </c>
      <c r="C274" s="94" t="s">
        <v>46</v>
      </c>
      <c r="D274" s="94" t="s">
        <v>4177</v>
      </c>
      <c r="E274" s="95" t="s">
        <v>3938</v>
      </c>
      <c r="F274" s="95" t="s">
        <v>3939</v>
      </c>
      <c r="G274" s="95" t="s">
        <v>4253</v>
      </c>
    </row>
    <row r="275" spans="1:7" ht="20" customHeight="1" x14ac:dyDescent="0.2">
      <c r="A275" s="94" t="s">
        <v>4244</v>
      </c>
      <c r="B275" s="7">
        <v>3</v>
      </c>
      <c r="C275" s="94" t="s">
        <v>46</v>
      </c>
      <c r="D275" s="94" t="s">
        <v>4177</v>
      </c>
      <c r="E275" s="95" t="s">
        <v>3941</v>
      </c>
      <c r="F275" s="95" t="s">
        <v>3942</v>
      </c>
      <c r="G275" s="95" t="s">
        <v>4254</v>
      </c>
    </row>
    <row r="276" spans="1:7" ht="20" customHeight="1" x14ac:dyDescent="0.2">
      <c r="A276" s="94" t="s">
        <v>4244</v>
      </c>
      <c r="B276" s="7">
        <v>3</v>
      </c>
      <c r="C276" s="94" t="s">
        <v>46</v>
      </c>
      <c r="D276" s="94" t="s">
        <v>4177</v>
      </c>
      <c r="E276" s="95" t="s">
        <v>648</v>
      </c>
      <c r="F276" s="95" t="s">
        <v>3944</v>
      </c>
      <c r="G276" s="95" t="s">
        <v>4255</v>
      </c>
    </row>
    <row r="277" spans="1:7" ht="20" customHeight="1" x14ac:dyDescent="0.2">
      <c r="A277" s="94" t="s">
        <v>4244</v>
      </c>
      <c r="B277" s="7">
        <v>3</v>
      </c>
      <c r="C277" s="94" t="s">
        <v>46</v>
      </c>
      <c r="D277" s="94" t="s">
        <v>4177</v>
      </c>
      <c r="E277" s="95" t="s">
        <v>139</v>
      </c>
      <c r="F277" s="95" t="s">
        <v>3946</v>
      </c>
      <c r="G277" s="95" t="s">
        <v>4256</v>
      </c>
    </row>
    <row r="278" spans="1:7" ht="20" customHeight="1" x14ac:dyDescent="0.2">
      <c r="A278" s="94" t="s">
        <v>4244</v>
      </c>
      <c r="B278" s="7">
        <v>3</v>
      </c>
      <c r="C278" s="94" t="s">
        <v>46</v>
      </c>
      <c r="D278" s="94" t="s">
        <v>4177</v>
      </c>
      <c r="E278" s="95" t="s">
        <v>3948</v>
      </c>
      <c r="F278" s="95" t="s">
        <v>3949</v>
      </c>
      <c r="G278" s="95" t="s">
        <v>4257</v>
      </c>
    </row>
    <row r="279" spans="1:7" ht="20" customHeight="1" x14ac:dyDescent="0.2">
      <c r="A279" s="94" t="s">
        <v>4244</v>
      </c>
      <c r="B279" s="7">
        <v>3</v>
      </c>
      <c r="C279" s="94" t="s">
        <v>46</v>
      </c>
      <c r="D279" s="94" t="s">
        <v>4177</v>
      </c>
      <c r="E279" s="95" t="s">
        <v>211</v>
      </c>
      <c r="F279" s="95" t="s">
        <v>3951</v>
      </c>
      <c r="G279" s="95" t="s">
        <v>4258</v>
      </c>
    </row>
    <row r="280" spans="1:7" ht="20" customHeight="1" x14ac:dyDescent="0.2">
      <c r="A280" s="94" t="s">
        <v>4244</v>
      </c>
      <c r="B280" s="7">
        <v>3</v>
      </c>
      <c r="C280" s="94" t="s">
        <v>46</v>
      </c>
      <c r="D280" s="94" t="s">
        <v>4177</v>
      </c>
      <c r="E280" s="95" t="s">
        <v>3953</v>
      </c>
      <c r="F280" s="95" t="s">
        <v>3954</v>
      </c>
      <c r="G280" s="95" t="s">
        <v>4259</v>
      </c>
    </row>
    <row r="281" spans="1:7" ht="20" customHeight="1" x14ac:dyDescent="0.2">
      <c r="A281" s="94" t="s">
        <v>4244</v>
      </c>
      <c r="B281" s="7">
        <v>3</v>
      </c>
      <c r="C281" s="94" t="s">
        <v>46</v>
      </c>
      <c r="D281" s="94" t="s">
        <v>4177</v>
      </c>
      <c r="E281" s="95" t="s">
        <v>3956</v>
      </c>
      <c r="F281" s="95" t="s">
        <v>3957</v>
      </c>
      <c r="G281" s="95" t="s">
        <v>4260</v>
      </c>
    </row>
    <row r="282" spans="1:7" ht="20" customHeight="1" x14ac:dyDescent="0.2">
      <c r="A282" s="94" t="s">
        <v>4244</v>
      </c>
      <c r="B282" s="7">
        <v>3</v>
      </c>
      <c r="C282" s="94" t="s">
        <v>46</v>
      </c>
      <c r="D282" s="94" t="s">
        <v>4177</v>
      </c>
      <c r="E282" s="95" t="s">
        <v>3959</v>
      </c>
      <c r="F282" s="95" t="s">
        <v>3960</v>
      </c>
      <c r="G282" s="95" t="s">
        <v>4261</v>
      </c>
    </row>
    <row r="283" spans="1:7" ht="20" customHeight="1" x14ac:dyDescent="0.2">
      <c r="A283" s="94" t="s">
        <v>4244</v>
      </c>
      <c r="B283" s="7">
        <v>3</v>
      </c>
      <c r="C283" s="94" t="s">
        <v>46</v>
      </c>
      <c r="D283" s="94" t="s">
        <v>4177</v>
      </c>
      <c r="E283" s="95" t="s">
        <v>3962</v>
      </c>
      <c r="F283" s="95" t="s">
        <v>3963</v>
      </c>
      <c r="G283" s="95" t="s">
        <v>4262</v>
      </c>
    </row>
    <row r="284" spans="1:7" ht="20" customHeight="1" x14ac:dyDescent="0.2">
      <c r="A284" s="94" t="s">
        <v>4244</v>
      </c>
      <c r="B284" s="7">
        <v>3</v>
      </c>
      <c r="C284" s="94" t="s">
        <v>46</v>
      </c>
      <c r="D284" s="94" t="s">
        <v>4177</v>
      </c>
      <c r="E284" s="95" t="s">
        <v>3965</v>
      </c>
      <c r="F284" s="95" t="s">
        <v>3966</v>
      </c>
      <c r="G284" s="95" t="s">
        <v>4263</v>
      </c>
    </row>
    <row r="285" spans="1:7" ht="20" customHeight="1" x14ac:dyDescent="0.2">
      <c r="A285" s="94" t="s">
        <v>4244</v>
      </c>
      <c r="B285" s="7">
        <v>3</v>
      </c>
      <c r="C285" s="94" t="s">
        <v>46</v>
      </c>
      <c r="D285" s="94" t="s">
        <v>4177</v>
      </c>
      <c r="E285" s="95" t="s">
        <v>663</v>
      </c>
      <c r="F285" s="95" t="s">
        <v>3968</v>
      </c>
      <c r="G285" s="95" t="s">
        <v>4264</v>
      </c>
    </row>
    <row r="286" spans="1:7" ht="20" customHeight="1" x14ac:dyDescent="0.2">
      <c r="A286" s="94" t="s">
        <v>4244</v>
      </c>
      <c r="B286" s="7">
        <v>3</v>
      </c>
      <c r="C286" s="94" t="s">
        <v>46</v>
      </c>
      <c r="D286" s="94" t="s">
        <v>4177</v>
      </c>
      <c r="E286" s="95" t="s">
        <v>3970</v>
      </c>
      <c r="F286" s="95" t="s">
        <v>3971</v>
      </c>
      <c r="G286" s="95" t="s">
        <v>3971</v>
      </c>
    </row>
    <row r="287" spans="1:7" ht="20" customHeight="1" x14ac:dyDescent="0.2">
      <c r="A287" s="94" t="s">
        <v>4244</v>
      </c>
      <c r="B287" s="7">
        <v>3</v>
      </c>
      <c r="C287" s="94" t="s">
        <v>46</v>
      </c>
      <c r="D287" s="94" t="s">
        <v>4177</v>
      </c>
      <c r="E287" s="95" t="s">
        <v>3972</v>
      </c>
      <c r="F287" s="95" t="s">
        <v>3973</v>
      </c>
      <c r="G287" s="95" t="s">
        <v>4265</v>
      </c>
    </row>
    <row r="288" spans="1:7" ht="20" customHeight="1" x14ac:dyDescent="0.2">
      <c r="A288" s="94" t="s">
        <v>4244</v>
      </c>
      <c r="B288" s="7">
        <v>3</v>
      </c>
      <c r="C288" s="94" t="s">
        <v>46</v>
      </c>
      <c r="D288" s="94" t="s">
        <v>4177</v>
      </c>
      <c r="E288" s="95" t="s">
        <v>3975</v>
      </c>
      <c r="F288" s="95" t="s">
        <v>3976</v>
      </c>
      <c r="G288" s="95" t="s">
        <v>4266</v>
      </c>
    </row>
    <row r="289" spans="1:7" ht="20" customHeight="1" x14ac:dyDescent="0.2">
      <c r="A289" s="94" t="s">
        <v>4244</v>
      </c>
      <c r="B289" s="7">
        <v>3</v>
      </c>
      <c r="C289" s="94" t="s">
        <v>46</v>
      </c>
      <c r="D289" s="94" t="s">
        <v>4177</v>
      </c>
      <c r="E289" s="95" t="s">
        <v>3978</v>
      </c>
      <c r="F289" s="95" t="s">
        <v>3979</v>
      </c>
      <c r="G289" s="95" t="s">
        <v>4267</v>
      </c>
    </row>
    <row r="290" spans="1:7" ht="20" customHeight="1" x14ac:dyDescent="0.2">
      <c r="A290" s="94" t="s">
        <v>4244</v>
      </c>
      <c r="B290" s="7">
        <v>3</v>
      </c>
      <c r="C290" s="94" t="s">
        <v>46</v>
      </c>
      <c r="D290" s="94" t="s">
        <v>4177</v>
      </c>
      <c r="E290" s="95" t="s">
        <v>159</v>
      </c>
      <c r="F290" s="95" t="s">
        <v>3981</v>
      </c>
      <c r="G290" s="95" t="s">
        <v>4268</v>
      </c>
    </row>
    <row r="291" spans="1:7" ht="20" customHeight="1" x14ac:dyDescent="0.2">
      <c r="A291" s="94" t="s">
        <v>4244</v>
      </c>
      <c r="B291" s="7">
        <v>3</v>
      </c>
      <c r="C291" s="94" t="s">
        <v>46</v>
      </c>
      <c r="D291" s="94" t="s">
        <v>4177</v>
      </c>
      <c r="E291" s="95" t="s">
        <v>3983</v>
      </c>
      <c r="F291" s="95" t="s">
        <v>3984</v>
      </c>
      <c r="G291" s="95" t="s">
        <v>4269</v>
      </c>
    </row>
    <row r="292" spans="1:7" ht="20" customHeight="1" x14ac:dyDescent="0.2">
      <c r="A292" s="94" t="s">
        <v>4244</v>
      </c>
      <c r="B292" s="7">
        <v>3</v>
      </c>
      <c r="C292" s="94" t="s">
        <v>46</v>
      </c>
      <c r="D292" s="94" t="s">
        <v>4177</v>
      </c>
      <c r="E292" s="95" t="s">
        <v>3986</v>
      </c>
      <c r="F292" s="95" t="s">
        <v>3987</v>
      </c>
      <c r="G292" s="95" t="s">
        <v>4270</v>
      </c>
    </row>
    <row r="293" spans="1:7" ht="20" customHeight="1" x14ac:dyDescent="0.2">
      <c r="A293" s="94" t="s">
        <v>4244</v>
      </c>
      <c r="B293" s="7">
        <v>3</v>
      </c>
      <c r="C293" s="94" t="s">
        <v>46</v>
      </c>
      <c r="D293" s="94" t="s">
        <v>4177</v>
      </c>
      <c r="E293" s="95" t="s">
        <v>3989</v>
      </c>
      <c r="F293" s="95" t="s">
        <v>3990</v>
      </c>
      <c r="G293" s="95" t="s">
        <v>4271</v>
      </c>
    </row>
    <row r="294" spans="1:7" ht="20" customHeight="1" x14ac:dyDescent="0.2">
      <c r="A294" s="94" t="s">
        <v>4244</v>
      </c>
      <c r="B294" s="7">
        <v>3</v>
      </c>
      <c r="C294" s="94" t="s">
        <v>46</v>
      </c>
      <c r="D294" s="94" t="s">
        <v>4177</v>
      </c>
      <c r="E294" s="95" t="s">
        <v>3992</v>
      </c>
      <c r="F294" s="95" t="s">
        <v>3993</v>
      </c>
      <c r="G294" s="95" t="s">
        <v>4272</v>
      </c>
    </row>
    <row r="295" spans="1:7" ht="20" customHeight="1" x14ac:dyDescent="0.2">
      <c r="A295" s="94" t="s">
        <v>4244</v>
      </c>
      <c r="B295" s="7">
        <v>3</v>
      </c>
      <c r="C295" s="94" t="s">
        <v>46</v>
      </c>
      <c r="D295" s="94" t="s">
        <v>4177</v>
      </c>
      <c r="E295" s="95" t="s">
        <v>3995</v>
      </c>
      <c r="F295" s="95" t="s">
        <v>3996</v>
      </c>
      <c r="G295" s="95" t="s">
        <v>4273</v>
      </c>
    </row>
    <row r="296" spans="1:7" ht="20" customHeight="1" x14ac:dyDescent="0.2">
      <c r="A296" s="94" t="s">
        <v>4244</v>
      </c>
      <c r="B296" s="7">
        <v>3</v>
      </c>
      <c r="C296" s="94" t="s">
        <v>46</v>
      </c>
      <c r="D296" s="94" t="s">
        <v>4177</v>
      </c>
      <c r="E296" s="95" t="s">
        <v>3998</v>
      </c>
      <c r="F296" s="95" t="s">
        <v>3999</v>
      </c>
      <c r="G296" s="95" t="s">
        <v>4274</v>
      </c>
    </row>
    <row r="297" spans="1:7" ht="20" customHeight="1" x14ac:dyDescent="0.2">
      <c r="A297" s="94" t="s">
        <v>4244</v>
      </c>
      <c r="B297" s="7">
        <v>3</v>
      </c>
      <c r="C297" s="94" t="s">
        <v>46</v>
      </c>
      <c r="D297" s="94" t="s">
        <v>4177</v>
      </c>
      <c r="E297" s="95" t="s">
        <v>4001</v>
      </c>
      <c r="F297" s="95" t="s">
        <v>4002</v>
      </c>
      <c r="G297" s="95" t="s">
        <v>4275</v>
      </c>
    </row>
    <row r="298" spans="1:7" ht="20" customHeight="1" x14ac:dyDescent="0.2">
      <c r="A298" s="94" t="s">
        <v>4244</v>
      </c>
      <c r="B298" s="7">
        <v>3</v>
      </c>
      <c r="C298" s="94" t="s">
        <v>46</v>
      </c>
      <c r="D298" s="94" t="s">
        <v>4177</v>
      </c>
      <c r="E298" s="95" t="s">
        <v>357</v>
      </c>
      <c r="F298" s="95" t="s">
        <v>4004</v>
      </c>
      <c r="G298" s="95" t="s">
        <v>4276</v>
      </c>
    </row>
    <row r="299" spans="1:7" ht="20" customHeight="1" x14ac:dyDescent="0.2">
      <c r="A299" s="94" t="s">
        <v>4277</v>
      </c>
      <c r="B299" s="7">
        <v>2</v>
      </c>
      <c r="C299" s="94" t="s">
        <v>742</v>
      </c>
      <c r="D299" s="94" t="s">
        <v>4278</v>
      </c>
      <c r="E299" s="95" t="s">
        <v>708</v>
      </c>
      <c r="F299" s="95" t="s">
        <v>3917</v>
      </c>
      <c r="G299" s="95" t="s">
        <v>4279</v>
      </c>
    </row>
    <row r="300" spans="1:7" ht="20" customHeight="1" x14ac:dyDescent="0.2">
      <c r="A300" s="94" t="s">
        <v>4277</v>
      </c>
      <c r="B300" s="7">
        <v>2</v>
      </c>
      <c r="C300" s="94" t="s">
        <v>742</v>
      </c>
      <c r="D300" s="94" t="s">
        <v>4278</v>
      </c>
      <c r="E300" s="95" t="s">
        <v>360</v>
      </c>
      <c r="F300" s="95" t="s">
        <v>3919</v>
      </c>
      <c r="G300" s="95" t="s">
        <v>4280</v>
      </c>
    </row>
    <row r="301" spans="1:7" ht="20" customHeight="1" x14ac:dyDescent="0.2">
      <c r="A301" s="94" t="s">
        <v>4277</v>
      </c>
      <c r="B301" s="7">
        <v>2</v>
      </c>
      <c r="C301" s="94" t="s">
        <v>742</v>
      </c>
      <c r="D301" s="94" t="s">
        <v>4278</v>
      </c>
      <c r="E301" s="95" t="s">
        <v>3921</v>
      </c>
      <c r="F301" s="95" t="s">
        <v>3922</v>
      </c>
      <c r="G301" s="95" t="s">
        <v>4281</v>
      </c>
    </row>
    <row r="302" spans="1:7" ht="20" customHeight="1" x14ac:dyDescent="0.2">
      <c r="A302" s="94" t="s">
        <v>4277</v>
      </c>
      <c r="B302" s="7">
        <v>2</v>
      </c>
      <c r="C302" s="94" t="s">
        <v>742</v>
      </c>
      <c r="D302" s="94" t="s">
        <v>4278</v>
      </c>
      <c r="E302" s="95" t="s">
        <v>3924</v>
      </c>
      <c r="F302" s="95" t="s">
        <v>3925</v>
      </c>
      <c r="G302" s="95" t="s">
        <v>4282</v>
      </c>
    </row>
    <row r="303" spans="1:7" ht="20" customHeight="1" x14ac:dyDescent="0.2">
      <c r="A303" s="94" t="s">
        <v>4277</v>
      </c>
      <c r="B303" s="7">
        <v>2</v>
      </c>
      <c r="C303" s="94" t="s">
        <v>742</v>
      </c>
      <c r="D303" s="94" t="s">
        <v>4278</v>
      </c>
      <c r="E303" s="95" t="s">
        <v>419</v>
      </c>
      <c r="F303" s="95" t="s">
        <v>3927</v>
      </c>
      <c r="G303" s="95" t="s">
        <v>4283</v>
      </c>
    </row>
    <row r="304" spans="1:7" ht="20" customHeight="1" x14ac:dyDescent="0.2">
      <c r="A304" s="94" t="s">
        <v>4277</v>
      </c>
      <c r="B304" s="7">
        <v>2</v>
      </c>
      <c r="C304" s="94" t="s">
        <v>742</v>
      </c>
      <c r="D304" s="94" t="s">
        <v>4278</v>
      </c>
      <c r="E304" s="95" t="s">
        <v>3929</v>
      </c>
      <c r="F304" s="95" t="s">
        <v>3930</v>
      </c>
      <c r="G304" s="95" t="s">
        <v>4284</v>
      </c>
    </row>
    <row r="305" spans="1:7" ht="20" customHeight="1" x14ac:dyDescent="0.2">
      <c r="A305" s="94" t="s">
        <v>4277</v>
      </c>
      <c r="B305" s="7">
        <v>2</v>
      </c>
      <c r="C305" s="94" t="s">
        <v>742</v>
      </c>
      <c r="D305" s="94" t="s">
        <v>4278</v>
      </c>
      <c r="E305" s="95" t="s">
        <v>3932</v>
      </c>
      <c r="F305" s="95" t="s">
        <v>3933</v>
      </c>
      <c r="G305" s="95" t="s">
        <v>4285</v>
      </c>
    </row>
    <row r="306" spans="1:7" ht="20" customHeight="1" x14ac:dyDescent="0.2">
      <c r="A306" s="94" t="s">
        <v>4277</v>
      </c>
      <c r="B306" s="7">
        <v>2</v>
      </c>
      <c r="C306" s="94" t="s">
        <v>742</v>
      </c>
      <c r="D306" s="94" t="s">
        <v>4278</v>
      </c>
      <c r="E306" s="95" t="s">
        <v>3935</v>
      </c>
      <c r="F306" s="95" t="s">
        <v>3936</v>
      </c>
      <c r="G306" s="95" t="s">
        <v>4286</v>
      </c>
    </row>
    <row r="307" spans="1:7" ht="20" customHeight="1" x14ac:dyDescent="0.2">
      <c r="A307" s="94" t="s">
        <v>4277</v>
      </c>
      <c r="B307" s="7">
        <v>2</v>
      </c>
      <c r="C307" s="94" t="s">
        <v>742</v>
      </c>
      <c r="D307" s="94" t="s">
        <v>4278</v>
      </c>
      <c r="E307" s="95" t="s">
        <v>3938</v>
      </c>
      <c r="F307" s="95" t="s">
        <v>3939</v>
      </c>
      <c r="G307" s="95" t="s">
        <v>4287</v>
      </c>
    </row>
    <row r="308" spans="1:7" ht="20" customHeight="1" x14ac:dyDescent="0.2">
      <c r="A308" s="94" t="s">
        <v>4277</v>
      </c>
      <c r="B308" s="7">
        <v>2</v>
      </c>
      <c r="C308" s="94" t="s">
        <v>742</v>
      </c>
      <c r="D308" s="94" t="s">
        <v>4278</v>
      </c>
      <c r="E308" s="95" t="s">
        <v>3941</v>
      </c>
      <c r="F308" s="95" t="s">
        <v>3942</v>
      </c>
      <c r="G308" s="95" t="s">
        <v>4288</v>
      </c>
    </row>
    <row r="309" spans="1:7" ht="20" customHeight="1" x14ac:dyDescent="0.2">
      <c r="A309" s="94" t="s">
        <v>4277</v>
      </c>
      <c r="B309" s="7">
        <v>2</v>
      </c>
      <c r="C309" s="94" t="s">
        <v>742</v>
      </c>
      <c r="D309" s="94" t="s">
        <v>4278</v>
      </c>
      <c r="E309" s="95" t="s">
        <v>648</v>
      </c>
      <c r="F309" s="95" t="s">
        <v>3944</v>
      </c>
      <c r="G309" s="95" t="s">
        <v>4289</v>
      </c>
    </row>
    <row r="310" spans="1:7" ht="20" customHeight="1" x14ac:dyDescent="0.2">
      <c r="A310" s="94" t="s">
        <v>4277</v>
      </c>
      <c r="B310" s="7">
        <v>2</v>
      </c>
      <c r="C310" s="94" t="s">
        <v>742</v>
      </c>
      <c r="D310" s="94" t="s">
        <v>4278</v>
      </c>
      <c r="E310" s="95" t="s">
        <v>139</v>
      </c>
      <c r="F310" s="95" t="s">
        <v>3946</v>
      </c>
      <c r="G310" s="95" t="s">
        <v>4290</v>
      </c>
    </row>
    <row r="311" spans="1:7" ht="20" customHeight="1" x14ac:dyDescent="0.2">
      <c r="A311" s="94" t="s">
        <v>4277</v>
      </c>
      <c r="B311" s="7">
        <v>2</v>
      </c>
      <c r="C311" s="94" t="s">
        <v>742</v>
      </c>
      <c r="D311" s="94" t="s">
        <v>4278</v>
      </c>
      <c r="E311" s="95" t="s">
        <v>3948</v>
      </c>
      <c r="F311" s="95" t="s">
        <v>3949</v>
      </c>
      <c r="G311" s="95" t="s">
        <v>4291</v>
      </c>
    </row>
    <row r="312" spans="1:7" ht="20" customHeight="1" x14ac:dyDescent="0.2">
      <c r="A312" s="94" t="s">
        <v>4277</v>
      </c>
      <c r="B312" s="7">
        <v>2</v>
      </c>
      <c r="C312" s="94" t="s">
        <v>742</v>
      </c>
      <c r="D312" s="94" t="s">
        <v>4278</v>
      </c>
      <c r="E312" s="95" t="s">
        <v>211</v>
      </c>
      <c r="F312" s="95" t="s">
        <v>3951</v>
      </c>
      <c r="G312" s="95" t="s">
        <v>4292</v>
      </c>
    </row>
    <row r="313" spans="1:7" ht="20" customHeight="1" x14ac:dyDescent="0.2">
      <c r="A313" s="94" t="s">
        <v>4277</v>
      </c>
      <c r="B313" s="7">
        <v>2</v>
      </c>
      <c r="C313" s="94" t="s">
        <v>742</v>
      </c>
      <c r="D313" s="94" t="s">
        <v>4278</v>
      </c>
      <c r="E313" s="95" t="s">
        <v>3953</v>
      </c>
      <c r="F313" s="95" t="s">
        <v>3954</v>
      </c>
      <c r="G313" s="95" t="s">
        <v>4293</v>
      </c>
    </row>
    <row r="314" spans="1:7" ht="20" customHeight="1" x14ac:dyDescent="0.2">
      <c r="A314" s="94" t="s">
        <v>4277</v>
      </c>
      <c r="B314" s="7">
        <v>2</v>
      </c>
      <c r="C314" s="94" t="s">
        <v>742</v>
      </c>
      <c r="D314" s="94" t="s">
        <v>4278</v>
      </c>
      <c r="E314" s="95" t="s">
        <v>3956</v>
      </c>
      <c r="F314" s="95" t="s">
        <v>3957</v>
      </c>
      <c r="G314" s="95" t="s">
        <v>4294</v>
      </c>
    </row>
    <row r="315" spans="1:7" ht="20" customHeight="1" x14ac:dyDescent="0.2">
      <c r="A315" s="94" t="s">
        <v>4277</v>
      </c>
      <c r="B315" s="7">
        <v>2</v>
      </c>
      <c r="C315" s="94" t="s">
        <v>742</v>
      </c>
      <c r="D315" s="94" t="s">
        <v>4278</v>
      </c>
      <c r="E315" s="95" t="s">
        <v>3959</v>
      </c>
      <c r="F315" s="95" t="s">
        <v>3960</v>
      </c>
      <c r="G315" s="95" t="s">
        <v>4295</v>
      </c>
    </row>
    <row r="316" spans="1:7" ht="20" customHeight="1" x14ac:dyDescent="0.2">
      <c r="A316" s="94" t="s">
        <v>4277</v>
      </c>
      <c r="B316" s="7">
        <v>2</v>
      </c>
      <c r="C316" s="94" t="s">
        <v>742</v>
      </c>
      <c r="D316" s="94" t="s">
        <v>4278</v>
      </c>
      <c r="E316" s="95" t="s">
        <v>3962</v>
      </c>
      <c r="F316" s="95" t="s">
        <v>3963</v>
      </c>
      <c r="G316" s="95" t="s">
        <v>4296</v>
      </c>
    </row>
    <row r="317" spans="1:7" ht="20" customHeight="1" x14ac:dyDescent="0.2">
      <c r="A317" s="94" t="s">
        <v>4277</v>
      </c>
      <c r="B317" s="7">
        <v>2</v>
      </c>
      <c r="C317" s="94" t="s">
        <v>742</v>
      </c>
      <c r="D317" s="94" t="s">
        <v>4278</v>
      </c>
      <c r="E317" s="95" t="s">
        <v>3965</v>
      </c>
      <c r="F317" s="95" t="s">
        <v>3966</v>
      </c>
      <c r="G317" s="95" t="s">
        <v>4297</v>
      </c>
    </row>
    <row r="318" spans="1:7" ht="20" customHeight="1" x14ac:dyDescent="0.2">
      <c r="A318" s="94" t="s">
        <v>4277</v>
      </c>
      <c r="B318" s="7">
        <v>2</v>
      </c>
      <c r="C318" s="94" t="s">
        <v>742</v>
      </c>
      <c r="D318" s="94" t="s">
        <v>4278</v>
      </c>
      <c r="E318" s="95" t="s">
        <v>663</v>
      </c>
      <c r="F318" s="95" t="s">
        <v>3968</v>
      </c>
      <c r="G318" s="95" t="s">
        <v>4298</v>
      </c>
    </row>
    <row r="319" spans="1:7" ht="20" customHeight="1" x14ac:dyDescent="0.2">
      <c r="A319" s="94" t="s">
        <v>4277</v>
      </c>
      <c r="B319" s="7">
        <v>2</v>
      </c>
      <c r="C319" s="94" t="s">
        <v>742</v>
      </c>
      <c r="D319" s="94" t="s">
        <v>4278</v>
      </c>
      <c r="E319" s="95" t="s">
        <v>3970</v>
      </c>
      <c r="F319" s="95" t="s">
        <v>3971</v>
      </c>
      <c r="G319" s="95" t="s">
        <v>3971</v>
      </c>
    </row>
    <row r="320" spans="1:7" ht="20" customHeight="1" x14ac:dyDescent="0.2">
      <c r="A320" s="94" t="s">
        <v>4277</v>
      </c>
      <c r="B320" s="7">
        <v>2</v>
      </c>
      <c r="C320" s="94" t="s">
        <v>742</v>
      </c>
      <c r="D320" s="94" t="s">
        <v>4278</v>
      </c>
      <c r="E320" s="95" t="s">
        <v>3972</v>
      </c>
      <c r="F320" s="95" t="s">
        <v>3973</v>
      </c>
      <c r="G320" s="95" t="s">
        <v>4299</v>
      </c>
    </row>
    <row r="321" spans="1:7" ht="20" customHeight="1" x14ac:dyDescent="0.2">
      <c r="A321" s="94" t="s">
        <v>4277</v>
      </c>
      <c r="B321" s="7">
        <v>2</v>
      </c>
      <c r="C321" s="94" t="s">
        <v>742</v>
      </c>
      <c r="D321" s="94" t="s">
        <v>4278</v>
      </c>
      <c r="E321" s="95" t="s">
        <v>3975</v>
      </c>
      <c r="F321" s="95" t="s">
        <v>3976</v>
      </c>
      <c r="G321" s="95" t="s">
        <v>4300</v>
      </c>
    </row>
    <row r="322" spans="1:7" ht="20" customHeight="1" x14ac:dyDescent="0.2">
      <c r="A322" s="94" t="s">
        <v>4277</v>
      </c>
      <c r="B322" s="7">
        <v>2</v>
      </c>
      <c r="C322" s="94" t="s">
        <v>742</v>
      </c>
      <c r="D322" s="94" t="s">
        <v>4278</v>
      </c>
      <c r="E322" s="95" t="s">
        <v>3978</v>
      </c>
      <c r="F322" s="95" t="s">
        <v>3979</v>
      </c>
      <c r="G322" s="95" t="s">
        <v>4301</v>
      </c>
    </row>
    <row r="323" spans="1:7" ht="20" customHeight="1" x14ac:dyDescent="0.2">
      <c r="A323" s="94" t="s">
        <v>4277</v>
      </c>
      <c r="B323" s="7">
        <v>2</v>
      </c>
      <c r="C323" s="94" t="s">
        <v>742</v>
      </c>
      <c r="D323" s="94" t="s">
        <v>4278</v>
      </c>
      <c r="E323" s="95" t="s">
        <v>159</v>
      </c>
      <c r="F323" s="95" t="s">
        <v>3981</v>
      </c>
      <c r="G323" s="95" t="s">
        <v>4302</v>
      </c>
    </row>
    <row r="324" spans="1:7" ht="20" customHeight="1" x14ac:dyDescent="0.2">
      <c r="A324" s="94" t="s">
        <v>4277</v>
      </c>
      <c r="B324" s="7">
        <v>2</v>
      </c>
      <c r="C324" s="94" t="s">
        <v>742</v>
      </c>
      <c r="D324" s="94" t="s">
        <v>4278</v>
      </c>
      <c r="E324" s="95" t="s">
        <v>3983</v>
      </c>
      <c r="F324" s="95" t="s">
        <v>3984</v>
      </c>
      <c r="G324" s="95" t="s">
        <v>4303</v>
      </c>
    </row>
    <row r="325" spans="1:7" ht="20" customHeight="1" x14ac:dyDescent="0.2">
      <c r="A325" s="94" t="s">
        <v>4277</v>
      </c>
      <c r="B325" s="7">
        <v>2</v>
      </c>
      <c r="C325" s="94" t="s">
        <v>742</v>
      </c>
      <c r="D325" s="94" t="s">
        <v>4278</v>
      </c>
      <c r="E325" s="95" t="s">
        <v>3986</v>
      </c>
      <c r="F325" s="95" t="s">
        <v>3987</v>
      </c>
      <c r="G325" s="95" t="s">
        <v>4304</v>
      </c>
    </row>
    <row r="326" spans="1:7" ht="20" customHeight="1" x14ac:dyDescent="0.2">
      <c r="A326" s="94" t="s">
        <v>4277</v>
      </c>
      <c r="B326" s="7">
        <v>2</v>
      </c>
      <c r="C326" s="94" t="s">
        <v>742</v>
      </c>
      <c r="D326" s="94" t="s">
        <v>4278</v>
      </c>
      <c r="E326" s="95" t="s">
        <v>3989</v>
      </c>
      <c r="F326" s="95" t="s">
        <v>3990</v>
      </c>
      <c r="G326" s="95" t="s">
        <v>4305</v>
      </c>
    </row>
    <row r="327" spans="1:7" ht="20" customHeight="1" x14ac:dyDescent="0.2">
      <c r="A327" s="94" t="s">
        <v>4277</v>
      </c>
      <c r="B327" s="7">
        <v>2</v>
      </c>
      <c r="C327" s="94" t="s">
        <v>742</v>
      </c>
      <c r="D327" s="94" t="s">
        <v>4278</v>
      </c>
      <c r="E327" s="95" t="s">
        <v>3992</v>
      </c>
      <c r="F327" s="95" t="s">
        <v>3993</v>
      </c>
      <c r="G327" s="95" t="s">
        <v>4306</v>
      </c>
    </row>
    <row r="328" spans="1:7" ht="20" customHeight="1" x14ac:dyDescent="0.2">
      <c r="A328" s="94" t="s">
        <v>4277</v>
      </c>
      <c r="B328" s="7">
        <v>2</v>
      </c>
      <c r="C328" s="94" t="s">
        <v>742</v>
      </c>
      <c r="D328" s="94" t="s">
        <v>4278</v>
      </c>
      <c r="E328" s="95" t="s">
        <v>3995</v>
      </c>
      <c r="F328" s="95" t="s">
        <v>3996</v>
      </c>
      <c r="G328" s="95" t="s">
        <v>4307</v>
      </c>
    </row>
    <row r="329" spans="1:7" ht="20" customHeight="1" x14ac:dyDescent="0.2">
      <c r="A329" s="94" t="s">
        <v>4277</v>
      </c>
      <c r="B329" s="7">
        <v>2</v>
      </c>
      <c r="C329" s="94" t="s">
        <v>742</v>
      </c>
      <c r="D329" s="94" t="s">
        <v>4278</v>
      </c>
      <c r="E329" s="95" t="s">
        <v>3998</v>
      </c>
      <c r="F329" s="95" t="s">
        <v>3999</v>
      </c>
      <c r="G329" s="95" t="s">
        <v>4308</v>
      </c>
    </row>
    <row r="330" spans="1:7" ht="20" customHeight="1" x14ac:dyDescent="0.2">
      <c r="A330" s="94" t="s">
        <v>4277</v>
      </c>
      <c r="B330" s="7">
        <v>2</v>
      </c>
      <c r="C330" s="94" t="s">
        <v>742</v>
      </c>
      <c r="D330" s="94" t="s">
        <v>4278</v>
      </c>
      <c r="E330" s="95" t="s">
        <v>4001</v>
      </c>
      <c r="F330" s="95" t="s">
        <v>4002</v>
      </c>
      <c r="G330" s="95" t="s">
        <v>4309</v>
      </c>
    </row>
    <row r="331" spans="1:7" ht="20" customHeight="1" x14ac:dyDescent="0.2">
      <c r="A331" s="94" t="s">
        <v>4277</v>
      </c>
      <c r="B331" s="7">
        <v>2</v>
      </c>
      <c r="C331" s="94" t="s">
        <v>742</v>
      </c>
      <c r="D331" s="94" t="s">
        <v>4278</v>
      </c>
      <c r="E331" s="95" t="s">
        <v>357</v>
      </c>
      <c r="F331" s="95" t="s">
        <v>4004</v>
      </c>
      <c r="G331" s="95" t="s">
        <v>4310</v>
      </c>
    </row>
    <row r="332" spans="1:7" ht="20" customHeight="1" x14ac:dyDescent="0.2">
      <c r="A332" s="94" t="s">
        <v>4311</v>
      </c>
      <c r="B332" s="7">
        <v>3</v>
      </c>
      <c r="C332" s="94" t="s">
        <v>4007</v>
      </c>
      <c r="D332" s="94" t="s">
        <v>4312</v>
      </c>
      <c r="E332" s="95" t="s">
        <v>708</v>
      </c>
      <c r="F332" s="95" t="s">
        <v>3917</v>
      </c>
      <c r="G332" s="95" t="s">
        <v>4313</v>
      </c>
    </row>
    <row r="333" spans="1:7" ht="20" customHeight="1" x14ac:dyDescent="0.2">
      <c r="A333" s="94" t="s">
        <v>4311</v>
      </c>
      <c r="B333" s="7">
        <v>3</v>
      </c>
      <c r="C333" s="94" t="s">
        <v>4007</v>
      </c>
      <c r="D333" s="94" t="s">
        <v>4312</v>
      </c>
      <c r="E333" s="95" t="s">
        <v>360</v>
      </c>
      <c r="F333" s="95" t="s">
        <v>3919</v>
      </c>
      <c r="G333" s="95" t="s">
        <v>4314</v>
      </c>
    </row>
    <row r="334" spans="1:7" ht="20" customHeight="1" x14ac:dyDescent="0.2">
      <c r="A334" s="94" t="s">
        <v>4311</v>
      </c>
      <c r="B334" s="7">
        <v>3</v>
      </c>
      <c r="C334" s="94" t="s">
        <v>4007</v>
      </c>
      <c r="D334" s="94" t="s">
        <v>4312</v>
      </c>
      <c r="E334" s="95" t="s">
        <v>3921</v>
      </c>
      <c r="F334" s="95" t="s">
        <v>3922</v>
      </c>
      <c r="G334" s="95" t="s">
        <v>4315</v>
      </c>
    </row>
    <row r="335" spans="1:7" ht="20" customHeight="1" x14ac:dyDescent="0.2">
      <c r="A335" s="94" t="s">
        <v>4311</v>
      </c>
      <c r="B335" s="7">
        <v>3</v>
      </c>
      <c r="C335" s="94" t="s">
        <v>4007</v>
      </c>
      <c r="D335" s="94" t="s">
        <v>4312</v>
      </c>
      <c r="E335" s="95" t="s">
        <v>3924</v>
      </c>
      <c r="F335" s="95" t="s">
        <v>3925</v>
      </c>
      <c r="G335" s="95" t="s">
        <v>4316</v>
      </c>
    </row>
    <row r="336" spans="1:7" ht="20" customHeight="1" x14ac:dyDescent="0.2">
      <c r="A336" s="94" t="s">
        <v>4311</v>
      </c>
      <c r="B336" s="7">
        <v>3</v>
      </c>
      <c r="C336" s="94" t="s">
        <v>4007</v>
      </c>
      <c r="D336" s="94" t="s">
        <v>4312</v>
      </c>
      <c r="E336" s="95" t="s">
        <v>419</v>
      </c>
      <c r="F336" s="95" t="s">
        <v>3927</v>
      </c>
      <c r="G336" s="95" t="s">
        <v>4317</v>
      </c>
    </row>
    <row r="337" spans="1:7" ht="20" customHeight="1" x14ac:dyDescent="0.2">
      <c r="A337" s="94" t="s">
        <v>4311</v>
      </c>
      <c r="B337" s="7">
        <v>3</v>
      </c>
      <c r="C337" s="94" t="s">
        <v>4007</v>
      </c>
      <c r="D337" s="94" t="s">
        <v>4312</v>
      </c>
      <c r="E337" s="95" t="s">
        <v>3929</v>
      </c>
      <c r="F337" s="95" t="s">
        <v>3930</v>
      </c>
      <c r="G337" s="95" t="s">
        <v>4318</v>
      </c>
    </row>
    <row r="338" spans="1:7" ht="20" customHeight="1" x14ac:dyDescent="0.2">
      <c r="A338" s="94" t="s">
        <v>4311</v>
      </c>
      <c r="B338" s="7">
        <v>3</v>
      </c>
      <c r="C338" s="94" t="s">
        <v>4007</v>
      </c>
      <c r="D338" s="94" t="s">
        <v>4312</v>
      </c>
      <c r="E338" s="95" t="s">
        <v>3932</v>
      </c>
      <c r="F338" s="95" t="s">
        <v>3933</v>
      </c>
      <c r="G338" s="95" t="s">
        <v>4319</v>
      </c>
    </row>
    <row r="339" spans="1:7" ht="20" customHeight="1" x14ac:dyDescent="0.2">
      <c r="A339" s="94" t="s">
        <v>4311</v>
      </c>
      <c r="B339" s="7">
        <v>3</v>
      </c>
      <c r="C339" s="94" t="s">
        <v>4007</v>
      </c>
      <c r="D339" s="94" t="s">
        <v>4312</v>
      </c>
      <c r="E339" s="95" t="s">
        <v>3935</v>
      </c>
      <c r="F339" s="95" t="s">
        <v>3936</v>
      </c>
      <c r="G339" s="95" t="s">
        <v>4320</v>
      </c>
    </row>
    <row r="340" spans="1:7" ht="20" customHeight="1" x14ac:dyDescent="0.2">
      <c r="A340" s="94" t="s">
        <v>4311</v>
      </c>
      <c r="B340" s="7">
        <v>3</v>
      </c>
      <c r="C340" s="94" t="s">
        <v>4007</v>
      </c>
      <c r="D340" s="94" t="s">
        <v>4312</v>
      </c>
      <c r="E340" s="95" t="s">
        <v>3938</v>
      </c>
      <c r="F340" s="95" t="s">
        <v>3939</v>
      </c>
      <c r="G340" s="95" t="s">
        <v>4321</v>
      </c>
    </row>
    <row r="341" spans="1:7" ht="20" customHeight="1" x14ac:dyDescent="0.2">
      <c r="A341" s="94" t="s">
        <v>4311</v>
      </c>
      <c r="B341" s="7">
        <v>3</v>
      </c>
      <c r="C341" s="94" t="s">
        <v>4007</v>
      </c>
      <c r="D341" s="94" t="s">
        <v>4312</v>
      </c>
      <c r="E341" s="95" t="s">
        <v>3941</v>
      </c>
      <c r="F341" s="95" t="s">
        <v>3942</v>
      </c>
      <c r="G341" s="95" t="s">
        <v>4322</v>
      </c>
    </row>
    <row r="342" spans="1:7" ht="20" customHeight="1" x14ac:dyDescent="0.2">
      <c r="A342" s="94" t="s">
        <v>4311</v>
      </c>
      <c r="B342" s="7">
        <v>3</v>
      </c>
      <c r="C342" s="94" t="s">
        <v>4007</v>
      </c>
      <c r="D342" s="94" t="s">
        <v>4312</v>
      </c>
      <c r="E342" s="95" t="s">
        <v>648</v>
      </c>
      <c r="F342" s="95" t="s">
        <v>3944</v>
      </c>
      <c r="G342" s="95" t="s">
        <v>4323</v>
      </c>
    </row>
    <row r="343" spans="1:7" ht="20" customHeight="1" x14ac:dyDescent="0.2">
      <c r="A343" s="94" t="s">
        <v>4311</v>
      </c>
      <c r="B343" s="7">
        <v>3</v>
      </c>
      <c r="C343" s="94" t="s">
        <v>4007</v>
      </c>
      <c r="D343" s="94" t="s">
        <v>4312</v>
      </c>
      <c r="E343" s="95" t="s">
        <v>139</v>
      </c>
      <c r="F343" s="95" t="s">
        <v>3946</v>
      </c>
      <c r="G343" s="95" t="s">
        <v>4324</v>
      </c>
    </row>
    <row r="344" spans="1:7" ht="20" customHeight="1" x14ac:dyDescent="0.2">
      <c r="A344" s="94" t="s">
        <v>4311</v>
      </c>
      <c r="B344" s="7">
        <v>3</v>
      </c>
      <c r="C344" s="94" t="s">
        <v>4007</v>
      </c>
      <c r="D344" s="94" t="s">
        <v>4312</v>
      </c>
      <c r="E344" s="95" t="s">
        <v>3948</v>
      </c>
      <c r="F344" s="95" t="s">
        <v>3949</v>
      </c>
      <c r="G344" s="95" t="s">
        <v>4325</v>
      </c>
    </row>
    <row r="345" spans="1:7" ht="20" customHeight="1" x14ac:dyDescent="0.2">
      <c r="A345" s="94" t="s">
        <v>4311</v>
      </c>
      <c r="B345" s="7">
        <v>3</v>
      </c>
      <c r="C345" s="94" t="s">
        <v>4007</v>
      </c>
      <c r="D345" s="94" t="s">
        <v>4312</v>
      </c>
      <c r="E345" s="95" t="s">
        <v>211</v>
      </c>
      <c r="F345" s="95" t="s">
        <v>3951</v>
      </c>
      <c r="G345" s="95" t="s">
        <v>4326</v>
      </c>
    </row>
    <row r="346" spans="1:7" ht="20" customHeight="1" x14ac:dyDescent="0.2">
      <c r="A346" s="94" t="s">
        <v>4311</v>
      </c>
      <c r="B346" s="7">
        <v>3</v>
      </c>
      <c r="C346" s="94" t="s">
        <v>4007</v>
      </c>
      <c r="D346" s="94" t="s">
        <v>4312</v>
      </c>
      <c r="E346" s="95" t="s">
        <v>3953</v>
      </c>
      <c r="F346" s="95" t="s">
        <v>3954</v>
      </c>
      <c r="G346" s="95" t="s">
        <v>4327</v>
      </c>
    </row>
    <row r="347" spans="1:7" ht="20" customHeight="1" x14ac:dyDescent="0.2">
      <c r="A347" s="94" t="s">
        <v>4311</v>
      </c>
      <c r="B347" s="7">
        <v>3</v>
      </c>
      <c r="C347" s="94" t="s">
        <v>4007</v>
      </c>
      <c r="D347" s="94" t="s">
        <v>4312</v>
      </c>
      <c r="E347" s="95" t="s">
        <v>3956</v>
      </c>
      <c r="F347" s="95" t="s">
        <v>3957</v>
      </c>
      <c r="G347" s="95" t="s">
        <v>4328</v>
      </c>
    </row>
    <row r="348" spans="1:7" ht="20" customHeight="1" x14ac:dyDescent="0.2">
      <c r="A348" s="94" t="s">
        <v>4311</v>
      </c>
      <c r="B348" s="7">
        <v>3</v>
      </c>
      <c r="C348" s="94" t="s">
        <v>4007</v>
      </c>
      <c r="D348" s="94" t="s">
        <v>4312</v>
      </c>
      <c r="E348" s="95" t="s">
        <v>3959</v>
      </c>
      <c r="F348" s="95" t="s">
        <v>3960</v>
      </c>
      <c r="G348" s="95" t="s">
        <v>4329</v>
      </c>
    </row>
    <row r="349" spans="1:7" ht="20" customHeight="1" x14ac:dyDescent="0.2">
      <c r="A349" s="94" t="s">
        <v>4311</v>
      </c>
      <c r="B349" s="7">
        <v>3</v>
      </c>
      <c r="C349" s="94" t="s">
        <v>4007</v>
      </c>
      <c r="D349" s="94" t="s">
        <v>4312</v>
      </c>
      <c r="E349" s="95" t="s">
        <v>3962</v>
      </c>
      <c r="F349" s="95" t="s">
        <v>3963</v>
      </c>
      <c r="G349" s="95" t="s">
        <v>4330</v>
      </c>
    </row>
    <row r="350" spans="1:7" ht="20" customHeight="1" x14ac:dyDescent="0.2">
      <c r="A350" s="94" t="s">
        <v>4311</v>
      </c>
      <c r="B350" s="7">
        <v>3</v>
      </c>
      <c r="C350" s="94" t="s">
        <v>4007</v>
      </c>
      <c r="D350" s="94" t="s">
        <v>4312</v>
      </c>
      <c r="E350" s="95" t="s">
        <v>3965</v>
      </c>
      <c r="F350" s="95" t="s">
        <v>3966</v>
      </c>
      <c r="G350" s="95" t="s">
        <v>4331</v>
      </c>
    </row>
    <row r="351" spans="1:7" ht="20" customHeight="1" x14ac:dyDescent="0.2">
      <c r="A351" s="94" t="s">
        <v>4311</v>
      </c>
      <c r="B351" s="7">
        <v>3</v>
      </c>
      <c r="C351" s="94" t="s">
        <v>4007</v>
      </c>
      <c r="D351" s="94" t="s">
        <v>4312</v>
      </c>
      <c r="E351" s="95" t="s">
        <v>663</v>
      </c>
      <c r="F351" s="95" t="s">
        <v>3968</v>
      </c>
      <c r="G351" s="95" t="s">
        <v>4332</v>
      </c>
    </row>
    <row r="352" spans="1:7" ht="20" customHeight="1" x14ac:dyDescent="0.2">
      <c r="A352" s="94" t="s">
        <v>4311</v>
      </c>
      <c r="B352" s="7">
        <v>3</v>
      </c>
      <c r="C352" s="94" t="s">
        <v>4007</v>
      </c>
      <c r="D352" s="94" t="s">
        <v>4312</v>
      </c>
      <c r="E352" s="95" t="s">
        <v>3970</v>
      </c>
      <c r="F352" s="95" t="s">
        <v>3971</v>
      </c>
      <c r="G352" s="95" t="s">
        <v>3971</v>
      </c>
    </row>
    <row r="353" spans="1:7" ht="20" customHeight="1" x14ac:dyDescent="0.2">
      <c r="A353" s="94" t="s">
        <v>4311</v>
      </c>
      <c r="B353" s="7">
        <v>3</v>
      </c>
      <c r="C353" s="94" t="s">
        <v>4007</v>
      </c>
      <c r="D353" s="94" t="s">
        <v>4312</v>
      </c>
      <c r="E353" s="95" t="s">
        <v>3972</v>
      </c>
      <c r="F353" s="95" t="s">
        <v>3973</v>
      </c>
      <c r="G353" s="95" t="s">
        <v>4333</v>
      </c>
    </row>
    <row r="354" spans="1:7" ht="20" customHeight="1" x14ac:dyDescent="0.2">
      <c r="A354" s="94" t="s">
        <v>4311</v>
      </c>
      <c r="B354" s="7">
        <v>3</v>
      </c>
      <c r="C354" s="94" t="s">
        <v>4007</v>
      </c>
      <c r="D354" s="94" t="s">
        <v>4312</v>
      </c>
      <c r="E354" s="95" t="s">
        <v>3975</v>
      </c>
      <c r="F354" s="95" t="s">
        <v>3976</v>
      </c>
      <c r="G354" s="95" t="s">
        <v>4334</v>
      </c>
    </row>
    <row r="355" spans="1:7" ht="20" customHeight="1" x14ac:dyDescent="0.2">
      <c r="A355" s="94" t="s">
        <v>4311</v>
      </c>
      <c r="B355" s="7">
        <v>3</v>
      </c>
      <c r="C355" s="94" t="s">
        <v>4007</v>
      </c>
      <c r="D355" s="94" t="s">
        <v>4312</v>
      </c>
      <c r="E355" s="95" t="s">
        <v>3978</v>
      </c>
      <c r="F355" s="95" t="s">
        <v>3979</v>
      </c>
      <c r="G355" s="95" t="s">
        <v>4335</v>
      </c>
    </row>
    <row r="356" spans="1:7" ht="20" customHeight="1" x14ac:dyDescent="0.2">
      <c r="A356" s="94" t="s">
        <v>4311</v>
      </c>
      <c r="B356" s="7">
        <v>3</v>
      </c>
      <c r="C356" s="94" t="s">
        <v>4007</v>
      </c>
      <c r="D356" s="94" t="s">
        <v>4312</v>
      </c>
      <c r="E356" s="95" t="s">
        <v>159</v>
      </c>
      <c r="F356" s="95" t="s">
        <v>3981</v>
      </c>
      <c r="G356" s="95" t="s">
        <v>4336</v>
      </c>
    </row>
    <row r="357" spans="1:7" ht="20" customHeight="1" x14ac:dyDescent="0.2">
      <c r="A357" s="94" t="s">
        <v>4311</v>
      </c>
      <c r="B357" s="7">
        <v>3</v>
      </c>
      <c r="C357" s="94" t="s">
        <v>4007</v>
      </c>
      <c r="D357" s="94" t="s">
        <v>4312</v>
      </c>
      <c r="E357" s="95" t="s">
        <v>3983</v>
      </c>
      <c r="F357" s="95" t="s">
        <v>3984</v>
      </c>
      <c r="G357" s="95" t="s">
        <v>4337</v>
      </c>
    </row>
    <row r="358" spans="1:7" ht="20" customHeight="1" x14ac:dyDescent="0.2">
      <c r="A358" s="94" t="s">
        <v>4311</v>
      </c>
      <c r="B358" s="7">
        <v>3</v>
      </c>
      <c r="C358" s="94" t="s">
        <v>4007</v>
      </c>
      <c r="D358" s="94" t="s">
        <v>4312</v>
      </c>
      <c r="E358" s="95" t="s">
        <v>3986</v>
      </c>
      <c r="F358" s="95" t="s">
        <v>3987</v>
      </c>
      <c r="G358" s="95" t="s">
        <v>4338</v>
      </c>
    </row>
    <row r="359" spans="1:7" ht="20" customHeight="1" x14ac:dyDescent="0.2">
      <c r="A359" s="94" t="s">
        <v>4311</v>
      </c>
      <c r="B359" s="7">
        <v>3</v>
      </c>
      <c r="C359" s="94" t="s">
        <v>4007</v>
      </c>
      <c r="D359" s="94" t="s">
        <v>4312</v>
      </c>
      <c r="E359" s="95" t="s">
        <v>3989</v>
      </c>
      <c r="F359" s="95" t="s">
        <v>3990</v>
      </c>
      <c r="G359" s="95" t="s">
        <v>4339</v>
      </c>
    </row>
    <row r="360" spans="1:7" ht="20" customHeight="1" x14ac:dyDescent="0.2">
      <c r="A360" s="94" t="s">
        <v>4311</v>
      </c>
      <c r="B360" s="7">
        <v>3</v>
      </c>
      <c r="C360" s="94" t="s">
        <v>4007</v>
      </c>
      <c r="D360" s="94" t="s">
        <v>4312</v>
      </c>
      <c r="E360" s="95" t="s">
        <v>3992</v>
      </c>
      <c r="F360" s="95" t="s">
        <v>3993</v>
      </c>
      <c r="G360" s="95" t="s">
        <v>4340</v>
      </c>
    </row>
    <row r="361" spans="1:7" ht="20" customHeight="1" x14ac:dyDescent="0.2">
      <c r="A361" s="94" t="s">
        <v>4311</v>
      </c>
      <c r="B361" s="7">
        <v>3</v>
      </c>
      <c r="C361" s="94" t="s">
        <v>4007</v>
      </c>
      <c r="D361" s="94" t="s">
        <v>4312</v>
      </c>
      <c r="E361" s="95" t="s">
        <v>3995</v>
      </c>
      <c r="F361" s="95" t="s">
        <v>3996</v>
      </c>
      <c r="G361" s="95" t="s">
        <v>4341</v>
      </c>
    </row>
    <row r="362" spans="1:7" ht="20" customHeight="1" x14ac:dyDescent="0.2">
      <c r="A362" s="94" t="s">
        <v>4311</v>
      </c>
      <c r="B362" s="7">
        <v>3</v>
      </c>
      <c r="C362" s="94" t="s">
        <v>4007</v>
      </c>
      <c r="D362" s="94" t="s">
        <v>4312</v>
      </c>
      <c r="E362" s="95" t="s">
        <v>3998</v>
      </c>
      <c r="F362" s="95" t="s">
        <v>3999</v>
      </c>
      <c r="G362" s="95" t="s">
        <v>4342</v>
      </c>
    </row>
    <row r="363" spans="1:7" ht="20" customHeight="1" x14ac:dyDescent="0.2">
      <c r="A363" s="94" t="s">
        <v>4311</v>
      </c>
      <c r="B363" s="7">
        <v>3</v>
      </c>
      <c r="C363" s="94" t="s">
        <v>4007</v>
      </c>
      <c r="D363" s="94" t="s">
        <v>4312</v>
      </c>
      <c r="E363" s="95" t="s">
        <v>4001</v>
      </c>
      <c r="F363" s="95" t="s">
        <v>4002</v>
      </c>
      <c r="G363" s="95" t="s">
        <v>4343</v>
      </c>
    </row>
    <row r="364" spans="1:7" ht="20" customHeight="1" x14ac:dyDescent="0.2">
      <c r="A364" s="94" t="s">
        <v>4311</v>
      </c>
      <c r="B364" s="7">
        <v>3</v>
      </c>
      <c r="C364" s="94" t="s">
        <v>4007</v>
      </c>
      <c r="D364" s="94" t="s">
        <v>4312</v>
      </c>
      <c r="E364" s="95" t="s">
        <v>357</v>
      </c>
      <c r="F364" s="95" t="s">
        <v>4004</v>
      </c>
      <c r="G364" s="95" t="s">
        <v>4344</v>
      </c>
    </row>
    <row r="365" spans="1:7" ht="20" customHeight="1" x14ac:dyDescent="0.2">
      <c r="A365" s="94" t="s">
        <v>4345</v>
      </c>
      <c r="B365" s="7">
        <v>3</v>
      </c>
      <c r="C365" s="94" t="s">
        <v>4007</v>
      </c>
      <c r="D365" s="94" t="s">
        <v>4008</v>
      </c>
      <c r="E365" s="95" t="s">
        <v>708</v>
      </c>
      <c r="F365" s="95" t="s">
        <v>3917</v>
      </c>
      <c r="G365" s="95" t="s">
        <v>4346</v>
      </c>
    </row>
    <row r="366" spans="1:7" ht="20" customHeight="1" x14ac:dyDescent="0.2">
      <c r="A366" s="94" t="s">
        <v>4345</v>
      </c>
      <c r="B366" s="7">
        <v>3</v>
      </c>
      <c r="C366" s="94" t="s">
        <v>4007</v>
      </c>
      <c r="D366" s="94" t="s">
        <v>4008</v>
      </c>
      <c r="E366" s="95" t="s">
        <v>360</v>
      </c>
      <c r="F366" s="95" t="s">
        <v>3919</v>
      </c>
      <c r="G366" s="95" t="s">
        <v>4347</v>
      </c>
    </row>
    <row r="367" spans="1:7" ht="20" customHeight="1" x14ac:dyDescent="0.2">
      <c r="A367" s="94" t="s">
        <v>4345</v>
      </c>
      <c r="B367" s="7">
        <v>3</v>
      </c>
      <c r="C367" s="94" t="s">
        <v>4007</v>
      </c>
      <c r="D367" s="94" t="s">
        <v>4008</v>
      </c>
      <c r="E367" s="95" t="s">
        <v>3921</v>
      </c>
      <c r="F367" s="95" t="s">
        <v>3922</v>
      </c>
      <c r="G367" s="95" t="s">
        <v>4348</v>
      </c>
    </row>
    <row r="368" spans="1:7" ht="20" customHeight="1" x14ac:dyDescent="0.2">
      <c r="A368" s="94" t="s">
        <v>4345</v>
      </c>
      <c r="B368" s="7">
        <v>3</v>
      </c>
      <c r="C368" s="94" t="s">
        <v>4007</v>
      </c>
      <c r="D368" s="94" t="s">
        <v>4008</v>
      </c>
      <c r="E368" s="95" t="s">
        <v>3924</v>
      </c>
      <c r="F368" s="95" t="s">
        <v>3925</v>
      </c>
      <c r="G368" s="95" t="s">
        <v>4349</v>
      </c>
    </row>
    <row r="369" spans="1:7" ht="20" customHeight="1" x14ac:dyDescent="0.2">
      <c r="A369" s="94" t="s">
        <v>4345</v>
      </c>
      <c r="B369" s="7">
        <v>3</v>
      </c>
      <c r="C369" s="94" t="s">
        <v>4007</v>
      </c>
      <c r="D369" s="94" t="s">
        <v>4008</v>
      </c>
      <c r="E369" s="95" t="s">
        <v>419</v>
      </c>
      <c r="F369" s="95" t="s">
        <v>3927</v>
      </c>
      <c r="G369" s="95" t="s">
        <v>4350</v>
      </c>
    </row>
    <row r="370" spans="1:7" ht="20" customHeight="1" x14ac:dyDescent="0.2">
      <c r="A370" s="94" t="s">
        <v>4345</v>
      </c>
      <c r="B370" s="7">
        <v>3</v>
      </c>
      <c r="C370" s="94" t="s">
        <v>4007</v>
      </c>
      <c r="D370" s="94" t="s">
        <v>4008</v>
      </c>
      <c r="E370" s="95" t="s">
        <v>3929</v>
      </c>
      <c r="F370" s="95" t="s">
        <v>3930</v>
      </c>
      <c r="G370" s="95" t="s">
        <v>4351</v>
      </c>
    </row>
    <row r="371" spans="1:7" ht="20" customHeight="1" x14ac:dyDescent="0.2">
      <c r="A371" s="94" t="s">
        <v>4345</v>
      </c>
      <c r="B371" s="7">
        <v>3</v>
      </c>
      <c r="C371" s="94" t="s">
        <v>4007</v>
      </c>
      <c r="D371" s="94" t="s">
        <v>4008</v>
      </c>
      <c r="E371" s="95" t="s">
        <v>3932</v>
      </c>
      <c r="F371" s="95" t="s">
        <v>3933</v>
      </c>
      <c r="G371" s="95" t="s">
        <v>4352</v>
      </c>
    </row>
    <row r="372" spans="1:7" ht="20" customHeight="1" x14ac:dyDescent="0.2">
      <c r="A372" s="94" t="s">
        <v>4345</v>
      </c>
      <c r="B372" s="7">
        <v>3</v>
      </c>
      <c r="C372" s="94" t="s">
        <v>4007</v>
      </c>
      <c r="D372" s="94" t="s">
        <v>4008</v>
      </c>
      <c r="E372" s="95" t="s">
        <v>3935</v>
      </c>
      <c r="F372" s="95" t="s">
        <v>3936</v>
      </c>
      <c r="G372" s="95" t="s">
        <v>4353</v>
      </c>
    </row>
    <row r="373" spans="1:7" ht="20" customHeight="1" x14ac:dyDescent="0.2">
      <c r="A373" s="94" t="s">
        <v>4345</v>
      </c>
      <c r="B373" s="7">
        <v>3</v>
      </c>
      <c r="C373" s="94" t="s">
        <v>4007</v>
      </c>
      <c r="D373" s="94" t="s">
        <v>4008</v>
      </c>
      <c r="E373" s="95" t="s">
        <v>3938</v>
      </c>
      <c r="F373" s="95" t="s">
        <v>3939</v>
      </c>
      <c r="G373" s="95" t="s">
        <v>4354</v>
      </c>
    </row>
    <row r="374" spans="1:7" ht="20" customHeight="1" x14ac:dyDescent="0.2">
      <c r="A374" s="94" t="s">
        <v>4345</v>
      </c>
      <c r="B374" s="7">
        <v>3</v>
      </c>
      <c r="C374" s="94" t="s">
        <v>4007</v>
      </c>
      <c r="D374" s="94" t="s">
        <v>4008</v>
      </c>
      <c r="E374" s="95" t="s">
        <v>3941</v>
      </c>
      <c r="F374" s="95" t="s">
        <v>3942</v>
      </c>
      <c r="G374" s="95" t="s">
        <v>4355</v>
      </c>
    </row>
    <row r="375" spans="1:7" ht="20" customHeight="1" x14ac:dyDescent="0.2">
      <c r="A375" s="94" t="s">
        <v>4345</v>
      </c>
      <c r="B375" s="7">
        <v>3</v>
      </c>
      <c r="C375" s="94" t="s">
        <v>4007</v>
      </c>
      <c r="D375" s="94" t="s">
        <v>4008</v>
      </c>
      <c r="E375" s="95" t="s">
        <v>648</v>
      </c>
      <c r="F375" s="95" t="s">
        <v>3944</v>
      </c>
      <c r="G375" s="95" t="s">
        <v>4356</v>
      </c>
    </row>
    <row r="376" spans="1:7" ht="20" customHeight="1" x14ac:dyDescent="0.2">
      <c r="A376" s="94" t="s">
        <v>4345</v>
      </c>
      <c r="B376" s="7">
        <v>3</v>
      </c>
      <c r="C376" s="94" t="s">
        <v>4007</v>
      </c>
      <c r="D376" s="94" t="s">
        <v>4008</v>
      </c>
      <c r="E376" s="95" t="s">
        <v>139</v>
      </c>
      <c r="F376" s="95" t="s">
        <v>3946</v>
      </c>
      <c r="G376" s="95" t="s">
        <v>4357</v>
      </c>
    </row>
    <row r="377" spans="1:7" ht="20" customHeight="1" x14ac:dyDescent="0.2">
      <c r="A377" s="94" t="s">
        <v>4345</v>
      </c>
      <c r="B377" s="7">
        <v>3</v>
      </c>
      <c r="C377" s="94" t="s">
        <v>4007</v>
      </c>
      <c r="D377" s="94" t="s">
        <v>4008</v>
      </c>
      <c r="E377" s="95" t="s">
        <v>3948</v>
      </c>
      <c r="F377" s="95" t="s">
        <v>3949</v>
      </c>
      <c r="G377" s="95" t="s">
        <v>4358</v>
      </c>
    </row>
    <row r="378" spans="1:7" ht="20" customHeight="1" x14ac:dyDescent="0.2">
      <c r="A378" s="94" t="s">
        <v>4345</v>
      </c>
      <c r="B378" s="7">
        <v>3</v>
      </c>
      <c r="C378" s="94" t="s">
        <v>4007</v>
      </c>
      <c r="D378" s="94" t="s">
        <v>4008</v>
      </c>
      <c r="E378" s="95" t="s">
        <v>211</v>
      </c>
      <c r="F378" s="95" t="s">
        <v>3951</v>
      </c>
      <c r="G378" s="95" t="s">
        <v>4359</v>
      </c>
    </row>
    <row r="379" spans="1:7" ht="20" customHeight="1" x14ac:dyDescent="0.2">
      <c r="A379" s="94" t="s">
        <v>4345</v>
      </c>
      <c r="B379" s="7">
        <v>3</v>
      </c>
      <c r="C379" s="94" t="s">
        <v>4007</v>
      </c>
      <c r="D379" s="94" t="s">
        <v>4008</v>
      </c>
      <c r="E379" s="95" t="s">
        <v>3953</v>
      </c>
      <c r="F379" s="95" t="s">
        <v>3954</v>
      </c>
      <c r="G379" s="95" t="s">
        <v>4360</v>
      </c>
    </row>
    <row r="380" spans="1:7" ht="20" customHeight="1" x14ac:dyDescent="0.2">
      <c r="A380" s="94" t="s">
        <v>4345</v>
      </c>
      <c r="B380" s="7">
        <v>3</v>
      </c>
      <c r="C380" s="94" t="s">
        <v>4007</v>
      </c>
      <c r="D380" s="94" t="s">
        <v>4008</v>
      </c>
      <c r="E380" s="95" t="s">
        <v>3956</v>
      </c>
      <c r="F380" s="95" t="s">
        <v>3957</v>
      </c>
      <c r="G380" s="95" t="s">
        <v>4361</v>
      </c>
    </row>
    <row r="381" spans="1:7" ht="20" customHeight="1" x14ac:dyDescent="0.2">
      <c r="A381" s="94" t="s">
        <v>4345</v>
      </c>
      <c r="B381" s="7">
        <v>3</v>
      </c>
      <c r="C381" s="94" t="s">
        <v>4007</v>
      </c>
      <c r="D381" s="94" t="s">
        <v>4008</v>
      </c>
      <c r="E381" s="95" t="s">
        <v>3959</v>
      </c>
      <c r="F381" s="95" t="s">
        <v>3960</v>
      </c>
      <c r="G381" s="95" t="s">
        <v>4362</v>
      </c>
    </row>
    <row r="382" spans="1:7" ht="20" customHeight="1" x14ac:dyDescent="0.2">
      <c r="A382" s="94" t="s">
        <v>4345</v>
      </c>
      <c r="B382" s="7">
        <v>3</v>
      </c>
      <c r="C382" s="94" t="s">
        <v>4007</v>
      </c>
      <c r="D382" s="94" t="s">
        <v>4008</v>
      </c>
      <c r="E382" s="95" t="s">
        <v>3962</v>
      </c>
      <c r="F382" s="95" t="s">
        <v>3963</v>
      </c>
      <c r="G382" s="95" t="s">
        <v>4363</v>
      </c>
    </row>
    <row r="383" spans="1:7" ht="20" customHeight="1" x14ac:dyDescent="0.2">
      <c r="A383" s="94" t="s">
        <v>4345</v>
      </c>
      <c r="B383" s="7">
        <v>3</v>
      </c>
      <c r="C383" s="94" t="s">
        <v>4007</v>
      </c>
      <c r="D383" s="94" t="s">
        <v>4008</v>
      </c>
      <c r="E383" s="95" t="s">
        <v>3965</v>
      </c>
      <c r="F383" s="95" t="s">
        <v>3966</v>
      </c>
      <c r="G383" s="95" t="s">
        <v>4364</v>
      </c>
    </row>
    <row r="384" spans="1:7" ht="20" customHeight="1" x14ac:dyDescent="0.2">
      <c r="A384" s="94" t="s">
        <v>4345</v>
      </c>
      <c r="B384" s="7">
        <v>3</v>
      </c>
      <c r="C384" s="94" t="s">
        <v>4007</v>
      </c>
      <c r="D384" s="94" t="s">
        <v>4008</v>
      </c>
      <c r="E384" s="95" t="s">
        <v>663</v>
      </c>
      <c r="F384" s="95" t="s">
        <v>3968</v>
      </c>
      <c r="G384" s="95" t="s">
        <v>4365</v>
      </c>
    </row>
    <row r="385" spans="1:7" ht="20" customHeight="1" x14ac:dyDescent="0.2">
      <c r="A385" s="94" t="s">
        <v>4345</v>
      </c>
      <c r="B385" s="7">
        <v>3</v>
      </c>
      <c r="C385" s="94" t="s">
        <v>4007</v>
      </c>
      <c r="D385" s="94" t="s">
        <v>4008</v>
      </c>
      <c r="E385" s="95" t="s">
        <v>3970</v>
      </c>
      <c r="F385" s="95" t="s">
        <v>3971</v>
      </c>
      <c r="G385" s="95" t="s">
        <v>3971</v>
      </c>
    </row>
    <row r="386" spans="1:7" ht="20" customHeight="1" x14ac:dyDescent="0.2">
      <c r="A386" s="94" t="s">
        <v>4345</v>
      </c>
      <c r="B386" s="7">
        <v>3</v>
      </c>
      <c r="C386" s="94" t="s">
        <v>4007</v>
      </c>
      <c r="D386" s="94" t="s">
        <v>4008</v>
      </c>
      <c r="E386" s="95" t="s">
        <v>3972</v>
      </c>
      <c r="F386" s="95" t="s">
        <v>3973</v>
      </c>
      <c r="G386" s="95" t="s">
        <v>4366</v>
      </c>
    </row>
    <row r="387" spans="1:7" ht="20" customHeight="1" x14ac:dyDescent="0.2">
      <c r="A387" s="94" t="s">
        <v>4345</v>
      </c>
      <c r="B387" s="7">
        <v>3</v>
      </c>
      <c r="C387" s="94" t="s">
        <v>4007</v>
      </c>
      <c r="D387" s="94" t="s">
        <v>4008</v>
      </c>
      <c r="E387" s="95" t="s">
        <v>3975</v>
      </c>
      <c r="F387" s="95" t="s">
        <v>3976</v>
      </c>
      <c r="G387" s="95" t="s">
        <v>4367</v>
      </c>
    </row>
    <row r="388" spans="1:7" ht="20" customHeight="1" x14ac:dyDescent="0.2">
      <c r="A388" s="94" t="s">
        <v>4345</v>
      </c>
      <c r="B388" s="7">
        <v>3</v>
      </c>
      <c r="C388" s="94" t="s">
        <v>4007</v>
      </c>
      <c r="D388" s="94" t="s">
        <v>4008</v>
      </c>
      <c r="E388" s="95" t="s">
        <v>3978</v>
      </c>
      <c r="F388" s="95" t="s">
        <v>3979</v>
      </c>
      <c r="G388" s="95" t="s">
        <v>4368</v>
      </c>
    </row>
    <row r="389" spans="1:7" ht="20" customHeight="1" x14ac:dyDescent="0.2">
      <c r="A389" s="94" t="s">
        <v>4345</v>
      </c>
      <c r="B389" s="7">
        <v>3</v>
      </c>
      <c r="C389" s="94" t="s">
        <v>4007</v>
      </c>
      <c r="D389" s="94" t="s">
        <v>4008</v>
      </c>
      <c r="E389" s="95" t="s">
        <v>159</v>
      </c>
      <c r="F389" s="95" t="s">
        <v>3981</v>
      </c>
      <c r="G389" s="95" t="s">
        <v>4369</v>
      </c>
    </row>
    <row r="390" spans="1:7" ht="20" customHeight="1" x14ac:dyDescent="0.2">
      <c r="A390" s="94" t="s">
        <v>4345</v>
      </c>
      <c r="B390" s="7">
        <v>3</v>
      </c>
      <c r="C390" s="94" t="s">
        <v>4007</v>
      </c>
      <c r="D390" s="94" t="s">
        <v>4008</v>
      </c>
      <c r="E390" s="95" t="s">
        <v>3983</v>
      </c>
      <c r="F390" s="95" t="s">
        <v>3984</v>
      </c>
      <c r="G390" s="95" t="s">
        <v>4370</v>
      </c>
    </row>
    <row r="391" spans="1:7" ht="20" customHeight="1" x14ac:dyDescent="0.2">
      <c r="A391" s="94" t="s">
        <v>4345</v>
      </c>
      <c r="B391" s="7">
        <v>3</v>
      </c>
      <c r="C391" s="94" t="s">
        <v>4007</v>
      </c>
      <c r="D391" s="94" t="s">
        <v>4008</v>
      </c>
      <c r="E391" s="95" t="s">
        <v>3986</v>
      </c>
      <c r="F391" s="95" t="s">
        <v>3987</v>
      </c>
      <c r="G391" s="95" t="s">
        <v>4371</v>
      </c>
    </row>
    <row r="392" spans="1:7" ht="20" customHeight="1" x14ac:dyDescent="0.2">
      <c r="A392" s="94" t="s">
        <v>4345</v>
      </c>
      <c r="B392" s="7">
        <v>3</v>
      </c>
      <c r="C392" s="94" t="s">
        <v>4007</v>
      </c>
      <c r="D392" s="94" t="s">
        <v>4008</v>
      </c>
      <c r="E392" s="95" t="s">
        <v>3989</v>
      </c>
      <c r="F392" s="95" t="s">
        <v>3990</v>
      </c>
      <c r="G392" s="95" t="s">
        <v>4372</v>
      </c>
    </row>
    <row r="393" spans="1:7" ht="20" customHeight="1" x14ac:dyDescent="0.2">
      <c r="A393" s="94" t="s">
        <v>4345</v>
      </c>
      <c r="B393" s="7">
        <v>3</v>
      </c>
      <c r="C393" s="94" t="s">
        <v>4007</v>
      </c>
      <c r="D393" s="94" t="s">
        <v>4008</v>
      </c>
      <c r="E393" s="95" t="s">
        <v>3992</v>
      </c>
      <c r="F393" s="95" t="s">
        <v>3993</v>
      </c>
      <c r="G393" s="95" t="s">
        <v>4373</v>
      </c>
    </row>
    <row r="394" spans="1:7" ht="20" customHeight="1" x14ac:dyDescent="0.2">
      <c r="A394" s="94" t="s">
        <v>4345</v>
      </c>
      <c r="B394" s="7">
        <v>3</v>
      </c>
      <c r="C394" s="94" t="s">
        <v>4007</v>
      </c>
      <c r="D394" s="94" t="s">
        <v>4008</v>
      </c>
      <c r="E394" s="95" t="s">
        <v>3995</v>
      </c>
      <c r="F394" s="95" t="s">
        <v>3996</v>
      </c>
      <c r="G394" s="95" t="s">
        <v>4374</v>
      </c>
    </row>
    <row r="395" spans="1:7" ht="20" customHeight="1" x14ac:dyDescent="0.2">
      <c r="A395" s="94" t="s">
        <v>4345</v>
      </c>
      <c r="B395" s="7">
        <v>3</v>
      </c>
      <c r="C395" s="94" t="s">
        <v>4007</v>
      </c>
      <c r="D395" s="94" t="s">
        <v>4008</v>
      </c>
      <c r="E395" s="95" t="s">
        <v>3998</v>
      </c>
      <c r="F395" s="95" t="s">
        <v>3999</v>
      </c>
      <c r="G395" s="95" t="s">
        <v>4375</v>
      </c>
    </row>
    <row r="396" spans="1:7" ht="20" customHeight="1" x14ac:dyDescent="0.2">
      <c r="A396" s="94" t="s">
        <v>4345</v>
      </c>
      <c r="B396" s="7">
        <v>3</v>
      </c>
      <c r="C396" s="94" t="s">
        <v>4007</v>
      </c>
      <c r="D396" s="94" t="s">
        <v>4008</v>
      </c>
      <c r="E396" s="95" t="s">
        <v>4001</v>
      </c>
      <c r="F396" s="95" t="s">
        <v>4002</v>
      </c>
      <c r="G396" s="95" t="s">
        <v>4376</v>
      </c>
    </row>
    <row r="397" spans="1:7" ht="20" customHeight="1" x14ac:dyDescent="0.2">
      <c r="A397" s="94" t="s">
        <v>4345</v>
      </c>
      <c r="B397" s="7">
        <v>3</v>
      </c>
      <c r="C397" s="94" t="s">
        <v>4007</v>
      </c>
      <c r="D397" s="94" t="s">
        <v>4008</v>
      </c>
      <c r="E397" s="95" t="s">
        <v>357</v>
      </c>
      <c r="F397" s="95" t="s">
        <v>4004</v>
      </c>
      <c r="G397" s="95" t="s">
        <v>4377</v>
      </c>
    </row>
    <row r="398" spans="1:7" ht="20" customHeight="1" x14ac:dyDescent="0.2">
      <c r="A398" s="94" t="s">
        <v>4378</v>
      </c>
      <c r="B398" s="7">
        <v>2</v>
      </c>
      <c r="C398" s="94" t="s">
        <v>4007</v>
      </c>
      <c r="D398" s="94" t="s">
        <v>4312</v>
      </c>
      <c r="E398" s="95" t="s">
        <v>708</v>
      </c>
      <c r="F398" s="95" t="s">
        <v>3917</v>
      </c>
      <c r="G398" s="95" t="s">
        <v>4379</v>
      </c>
    </row>
    <row r="399" spans="1:7" ht="20" customHeight="1" x14ac:dyDescent="0.2">
      <c r="A399" s="94" t="s">
        <v>4378</v>
      </c>
      <c r="B399" s="7">
        <v>2</v>
      </c>
      <c r="C399" s="94" t="s">
        <v>4007</v>
      </c>
      <c r="D399" s="94" t="s">
        <v>4312</v>
      </c>
      <c r="E399" s="95" t="s">
        <v>360</v>
      </c>
      <c r="F399" s="95" t="s">
        <v>3919</v>
      </c>
      <c r="G399" s="95" t="s">
        <v>4380</v>
      </c>
    </row>
    <row r="400" spans="1:7" ht="20" customHeight="1" x14ac:dyDescent="0.2">
      <c r="A400" s="94" t="s">
        <v>4378</v>
      </c>
      <c r="B400" s="7">
        <v>2</v>
      </c>
      <c r="C400" s="94" t="s">
        <v>4007</v>
      </c>
      <c r="D400" s="94" t="s">
        <v>4312</v>
      </c>
      <c r="E400" s="95" t="s">
        <v>3921</v>
      </c>
      <c r="F400" s="95" t="s">
        <v>3922</v>
      </c>
      <c r="G400" s="95" t="s">
        <v>4381</v>
      </c>
    </row>
    <row r="401" spans="1:7" ht="20" customHeight="1" x14ac:dyDescent="0.2">
      <c r="A401" s="94" t="s">
        <v>4378</v>
      </c>
      <c r="B401" s="7">
        <v>2</v>
      </c>
      <c r="C401" s="94" t="s">
        <v>4007</v>
      </c>
      <c r="D401" s="94" t="s">
        <v>4312</v>
      </c>
      <c r="E401" s="95" t="s">
        <v>3924</v>
      </c>
      <c r="F401" s="95" t="s">
        <v>3925</v>
      </c>
      <c r="G401" s="95" t="s">
        <v>4382</v>
      </c>
    </row>
    <row r="402" spans="1:7" ht="20" customHeight="1" x14ac:dyDescent="0.2">
      <c r="A402" s="94" t="s">
        <v>4378</v>
      </c>
      <c r="B402" s="7">
        <v>2</v>
      </c>
      <c r="C402" s="94" t="s">
        <v>4007</v>
      </c>
      <c r="D402" s="94" t="s">
        <v>4312</v>
      </c>
      <c r="E402" s="95" t="s">
        <v>419</v>
      </c>
      <c r="F402" s="95" t="s">
        <v>3927</v>
      </c>
      <c r="G402" s="95" t="s">
        <v>4383</v>
      </c>
    </row>
    <row r="403" spans="1:7" ht="20" customHeight="1" x14ac:dyDescent="0.2">
      <c r="A403" s="94" t="s">
        <v>4378</v>
      </c>
      <c r="B403" s="7">
        <v>2</v>
      </c>
      <c r="C403" s="94" t="s">
        <v>4007</v>
      </c>
      <c r="D403" s="94" t="s">
        <v>4312</v>
      </c>
      <c r="E403" s="95" t="s">
        <v>3929</v>
      </c>
      <c r="F403" s="95" t="s">
        <v>3930</v>
      </c>
      <c r="G403" s="95" t="s">
        <v>4384</v>
      </c>
    </row>
    <row r="404" spans="1:7" ht="20" customHeight="1" x14ac:dyDescent="0.2">
      <c r="A404" s="94" t="s">
        <v>4378</v>
      </c>
      <c r="B404" s="7">
        <v>2</v>
      </c>
      <c r="C404" s="94" t="s">
        <v>4007</v>
      </c>
      <c r="D404" s="94" t="s">
        <v>4312</v>
      </c>
      <c r="E404" s="95" t="s">
        <v>3932</v>
      </c>
      <c r="F404" s="95" t="s">
        <v>3933</v>
      </c>
      <c r="G404" s="95" t="s">
        <v>4385</v>
      </c>
    </row>
    <row r="405" spans="1:7" ht="20" customHeight="1" x14ac:dyDescent="0.2">
      <c r="A405" s="94" t="s">
        <v>4378</v>
      </c>
      <c r="B405" s="7">
        <v>2</v>
      </c>
      <c r="C405" s="94" t="s">
        <v>4007</v>
      </c>
      <c r="D405" s="94" t="s">
        <v>4312</v>
      </c>
      <c r="E405" s="95" t="s">
        <v>3935</v>
      </c>
      <c r="F405" s="95" t="s">
        <v>3936</v>
      </c>
      <c r="G405" s="95" t="s">
        <v>4386</v>
      </c>
    </row>
    <row r="406" spans="1:7" ht="20" customHeight="1" x14ac:dyDescent="0.2">
      <c r="A406" s="94" t="s">
        <v>4378</v>
      </c>
      <c r="B406" s="7">
        <v>2</v>
      </c>
      <c r="C406" s="94" t="s">
        <v>4007</v>
      </c>
      <c r="D406" s="94" t="s">
        <v>4312</v>
      </c>
      <c r="E406" s="95" t="s">
        <v>3938</v>
      </c>
      <c r="F406" s="95" t="s">
        <v>3939</v>
      </c>
      <c r="G406" s="95" t="s">
        <v>4387</v>
      </c>
    </row>
    <row r="407" spans="1:7" ht="20" customHeight="1" x14ac:dyDescent="0.2">
      <c r="A407" s="94" t="s">
        <v>4378</v>
      </c>
      <c r="B407" s="7">
        <v>2</v>
      </c>
      <c r="C407" s="94" t="s">
        <v>4007</v>
      </c>
      <c r="D407" s="94" t="s">
        <v>4312</v>
      </c>
      <c r="E407" s="95" t="s">
        <v>3941</v>
      </c>
      <c r="F407" s="95" t="s">
        <v>3942</v>
      </c>
      <c r="G407" s="95" t="s">
        <v>4388</v>
      </c>
    </row>
    <row r="408" spans="1:7" ht="20" customHeight="1" x14ac:dyDescent="0.2">
      <c r="A408" s="94" t="s">
        <v>4378</v>
      </c>
      <c r="B408" s="7">
        <v>2</v>
      </c>
      <c r="C408" s="94" t="s">
        <v>4007</v>
      </c>
      <c r="D408" s="94" t="s">
        <v>4312</v>
      </c>
      <c r="E408" s="95" t="s">
        <v>648</v>
      </c>
      <c r="F408" s="95" t="s">
        <v>3944</v>
      </c>
      <c r="G408" s="95" t="s">
        <v>4389</v>
      </c>
    </row>
    <row r="409" spans="1:7" ht="20" customHeight="1" x14ac:dyDescent="0.2">
      <c r="A409" s="94" t="s">
        <v>4378</v>
      </c>
      <c r="B409" s="7">
        <v>2</v>
      </c>
      <c r="C409" s="94" t="s">
        <v>4007</v>
      </c>
      <c r="D409" s="94" t="s">
        <v>4312</v>
      </c>
      <c r="E409" s="95" t="s">
        <v>139</v>
      </c>
      <c r="F409" s="95" t="s">
        <v>3946</v>
      </c>
      <c r="G409" s="95" t="s">
        <v>4390</v>
      </c>
    </row>
    <row r="410" spans="1:7" ht="20" customHeight="1" x14ac:dyDescent="0.2">
      <c r="A410" s="94" t="s">
        <v>4378</v>
      </c>
      <c r="B410" s="7">
        <v>2</v>
      </c>
      <c r="C410" s="94" t="s">
        <v>4007</v>
      </c>
      <c r="D410" s="94" t="s">
        <v>4312</v>
      </c>
      <c r="E410" s="95" t="s">
        <v>3948</v>
      </c>
      <c r="F410" s="95" t="s">
        <v>3949</v>
      </c>
      <c r="G410" s="95" t="s">
        <v>4391</v>
      </c>
    </row>
    <row r="411" spans="1:7" ht="20" customHeight="1" x14ac:dyDescent="0.2">
      <c r="A411" s="94" t="s">
        <v>4378</v>
      </c>
      <c r="B411" s="7">
        <v>2</v>
      </c>
      <c r="C411" s="94" t="s">
        <v>4007</v>
      </c>
      <c r="D411" s="94" t="s">
        <v>4312</v>
      </c>
      <c r="E411" s="95" t="s">
        <v>211</v>
      </c>
      <c r="F411" s="95" t="s">
        <v>3951</v>
      </c>
      <c r="G411" s="95" t="s">
        <v>4392</v>
      </c>
    </row>
    <row r="412" spans="1:7" ht="20" customHeight="1" x14ac:dyDescent="0.2">
      <c r="A412" s="94" t="s">
        <v>4378</v>
      </c>
      <c r="B412" s="7">
        <v>2</v>
      </c>
      <c r="C412" s="94" t="s">
        <v>4007</v>
      </c>
      <c r="D412" s="94" t="s">
        <v>4312</v>
      </c>
      <c r="E412" s="95" t="s">
        <v>3953</v>
      </c>
      <c r="F412" s="95" t="s">
        <v>3954</v>
      </c>
      <c r="G412" s="95" t="s">
        <v>4393</v>
      </c>
    </row>
    <row r="413" spans="1:7" ht="20" customHeight="1" x14ac:dyDescent="0.2">
      <c r="A413" s="94" t="s">
        <v>4378</v>
      </c>
      <c r="B413" s="7">
        <v>2</v>
      </c>
      <c r="C413" s="94" t="s">
        <v>4007</v>
      </c>
      <c r="D413" s="94" t="s">
        <v>4312</v>
      </c>
      <c r="E413" s="95" t="s">
        <v>3956</v>
      </c>
      <c r="F413" s="95" t="s">
        <v>3957</v>
      </c>
      <c r="G413" s="95" t="s">
        <v>4394</v>
      </c>
    </row>
    <row r="414" spans="1:7" ht="20" customHeight="1" x14ac:dyDescent="0.2">
      <c r="A414" s="94" t="s">
        <v>4378</v>
      </c>
      <c r="B414" s="7">
        <v>2</v>
      </c>
      <c r="C414" s="94" t="s">
        <v>4007</v>
      </c>
      <c r="D414" s="94" t="s">
        <v>4312</v>
      </c>
      <c r="E414" s="95" t="s">
        <v>3959</v>
      </c>
      <c r="F414" s="95" t="s">
        <v>3960</v>
      </c>
      <c r="G414" s="95" t="s">
        <v>4395</v>
      </c>
    </row>
    <row r="415" spans="1:7" ht="20" customHeight="1" x14ac:dyDescent="0.2">
      <c r="A415" s="94" t="s">
        <v>4378</v>
      </c>
      <c r="B415" s="7">
        <v>2</v>
      </c>
      <c r="C415" s="94" t="s">
        <v>4007</v>
      </c>
      <c r="D415" s="94" t="s">
        <v>4312</v>
      </c>
      <c r="E415" s="95" t="s">
        <v>3962</v>
      </c>
      <c r="F415" s="95" t="s">
        <v>3963</v>
      </c>
      <c r="G415" s="95" t="s">
        <v>4396</v>
      </c>
    </row>
    <row r="416" spans="1:7" ht="20" customHeight="1" x14ac:dyDescent="0.2">
      <c r="A416" s="94" t="s">
        <v>4378</v>
      </c>
      <c r="B416" s="7">
        <v>2</v>
      </c>
      <c r="C416" s="94" t="s">
        <v>4007</v>
      </c>
      <c r="D416" s="94" t="s">
        <v>4312</v>
      </c>
      <c r="E416" s="95" t="s">
        <v>3965</v>
      </c>
      <c r="F416" s="95" t="s">
        <v>3966</v>
      </c>
      <c r="G416" s="95" t="s">
        <v>4397</v>
      </c>
    </row>
    <row r="417" spans="1:7" ht="20" customHeight="1" x14ac:dyDescent="0.2">
      <c r="A417" s="94" t="s">
        <v>4378</v>
      </c>
      <c r="B417" s="7">
        <v>2</v>
      </c>
      <c r="C417" s="94" t="s">
        <v>4007</v>
      </c>
      <c r="D417" s="94" t="s">
        <v>4312</v>
      </c>
      <c r="E417" s="95" t="s">
        <v>663</v>
      </c>
      <c r="F417" s="95" t="s">
        <v>3968</v>
      </c>
      <c r="G417" s="95" t="s">
        <v>4398</v>
      </c>
    </row>
    <row r="418" spans="1:7" ht="20" customHeight="1" x14ac:dyDescent="0.2">
      <c r="A418" s="94" t="s">
        <v>4378</v>
      </c>
      <c r="B418" s="7">
        <v>2</v>
      </c>
      <c r="C418" s="94" t="s">
        <v>4007</v>
      </c>
      <c r="D418" s="94" t="s">
        <v>4312</v>
      </c>
      <c r="E418" s="95" t="s">
        <v>3970</v>
      </c>
      <c r="F418" s="95" t="s">
        <v>3971</v>
      </c>
      <c r="G418" s="95" t="s">
        <v>3971</v>
      </c>
    </row>
    <row r="419" spans="1:7" ht="20" customHeight="1" x14ac:dyDescent="0.2">
      <c r="A419" s="94" t="s">
        <v>4378</v>
      </c>
      <c r="B419" s="7">
        <v>2</v>
      </c>
      <c r="C419" s="94" t="s">
        <v>4007</v>
      </c>
      <c r="D419" s="94" t="s">
        <v>4312</v>
      </c>
      <c r="E419" s="95" t="s">
        <v>3972</v>
      </c>
      <c r="F419" s="95" t="s">
        <v>3973</v>
      </c>
      <c r="G419" s="95" t="s">
        <v>4399</v>
      </c>
    </row>
    <row r="420" spans="1:7" ht="20" customHeight="1" x14ac:dyDescent="0.2">
      <c r="A420" s="94" t="s">
        <v>4378</v>
      </c>
      <c r="B420" s="7">
        <v>2</v>
      </c>
      <c r="C420" s="94" t="s">
        <v>4007</v>
      </c>
      <c r="D420" s="94" t="s">
        <v>4312</v>
      </c>
      <c r="E420" s="95" t="s">
        <v>3975</v>
      </c>
      <c r="F420" s="95" t="s">
        <v>3976</v>
      </c>
      <c r="G420" s="95" t="s">
        <v>4400</v>
      </c>
    </row>
    <row r="421" spans="1:7" ht="20" customHeight="1" x14ac:dyDescent="0.2">
      <c r="A421" s="94" t="s">
        <v>4378</v>
      </c>
      <c r="B421" s="7">
        <v>2</v>
      </c>
      <c r="C421" s="94" t="s">
        <v>4007</v>
      </c>
      <c r="D421" s="94" t="s">
        <v>4312</v>
      </c>
      <c r="E421" s="95" t="s">
        <v>3978</v>
      </c>
      <c r="F421" s="95" t="s">
        <v>3979</v>
      </c>
      <c r="G421" s="95" t="s">
        <v>4401</v>
      </c>
    </row>
    <row r="422" spans="1:7" ht="20" customHeight="1" x14ac:dyDescent="0.2">
      <c r="A422" s="94" t="s">
        <v>4378</v>
      </c>
      <c r="B422" s="7">
        <v>2</v>
      </c>
      <c r="C422" s="94" t="s">
        <v>4007</v>
      </c>
      <c r="D422" s="94" t="s">
        <v>4312</v>
      </c>
      <c r="E422" s="95" t="s">
        <v>159</v>
      </c>
      <c r="F422" s="95" t="s">
        <v>3981</v>
      </c>
      <c r="G422" s="95" t="s">
        <v>4402</v>
      </c>
    </row>
    <row r="423" spans="1:7" ht="20" customHeight="1" x14ac:dyDescent="0.2">
      <c r="A423" s="94" t="s">
        <v>4378</v>
      </c>
      <c r="B423" s="7">
        <v>2</v>
      </c>
      <c r="C423" s="94" t="s">
        <v>4007</v>
      </c>
      <c r="D423" s="94" t="s">
        <v>4312</v>
      </c>
      <c r="E423" s="95" t="s">
        <v>3983</v>
      </c>
      <c r="F423" s="95" t="s">
        <v>3984</v>
      </c>
      <c r="G423" s="95" t="s">
        <v>4403</v>
      </c>
    </row>
    <row r="424" spans="1:7" ht="20" customHeight="1" x14ac:dyDescent="0.2">
      <c r="A424" s="94" t="s">
        <v>4378</v>
      </c>
      <c r="B424" s="7">
        <v>2</v>
      </c>
      <c r="C424" s="94" t="s">
        <v>4007</v>
      </c>
      <c r="D424" s="94" t="s">
        <v>4312</v>
      </c>
      <c r="E424" s="95" t="s">
        <v>3986</v>
      </c>
      <c r="F424" s="95" t="s">
        <v>3987</v>
      </c>
      <c r="G424" s="95" t="s">
        <v>4404</v>
      </c>
    </row>
    <row r="425" spans="1:7" ht="20" customHeight="1" x14ac:dyDescent="0.2">
      <c r="A425" s="94" t="s">
        <v>4378</v>
      </c>
      <c r="B425" s="7">
        <v>2</v>
      </c>
      <c r="C425" s="94" t="s">
        <v>4007</v>
      </c>
      <c r="D425" s="94" t="s">
        <v>4312</v>
      </c>
      <c r="E425" s="95" t="s">
        <v>3989</v>
      </c>
      <c r="F425" s="95" t="s">
        <v>3990</v>
      </c>
      <c r="G425" s="95" t="s">
        <v>4405</v>
      </c>
    </row>
    <row r="426" spans="1:7" ht="20" customHeight="1" x14ac:dyDescent="0.2">
      <c r="A426" s="94" t="s">
        <v>4378</v>
      </c>
      <c r="B426" s="7">
        <v>2</v>
      </c>
      <c r="C426" s="94" t="s">
        <v>4007</v>
      </c>
      <c r="D426" s="94" t="s">
        <v>4312</v>
      </c>
      <c r="E426" s="95" t="s">
        <v>3992</v>
      </c>
      <c r="F426" s="95" t="s">
        <v>3993</v>
      </c>
      <c r="G426" s="95" t="s">
        <v>4406</v>
      </c>
    </row>
    <row r="427" spans="1:7" ht="20" customHeight="1" x14ac:dyDescent="0.2">
      <c r="A427" s="94" t="s">
        <v>4378</v>
      </c>
      <c r="B427" s="7">
        <v>2</v>
      </c>
      <c r="C427" s="94" t="s">
        <v>4007</v>
      </c>
      <c r="D427" s="94" t="s">
        <v>4312</v>
      </c>
      <c r="E427" s="95" t="s">
        <v>3995</v>
      </c>
      <c r="F427" s="95" t="s">
        <v>3996</v>
      </c>
      <c r="G427" s="95" t="s">
        <v>4407</v>
      </c>
    </row>
    <row r="428" spans="1:7" ht="20" customHeight="1" x14ac:dyDescent="0.2">
      <c r="A428" s="94" t="s">
        <v>4378</v>
      </c>
      <c r="B428" s="7">
        <v>2</v>
      </c>
      <c r="C428" s="94" t="s">
        <v>4007</v>
      </c>
      <c r="D428" s="94" t="s">
        <v>4312</v>
      </c>
      <c r="E428" s="95" t="s">
        <v>3998</v>
      </c>
      <c r="F428" s="95" t="s">
        <v>3999</v>
      </c>
      <c r="G428" s="95" t="s">
        <v>4408</v>
      </c>
    </row>
    <row r="429" spans="1:7" ht="20" customHeight="1" x14ac:dyDescent="0.2">
      <c r="A429" s="94" t="s">
        <v>4378</v>
      </c>
      <c r="B429" s="7">
        <v>2</v>
      </c>
      <c r="C429" s="94" t="s">
        <v>4007</v>
      </c>
      <c r="D429" s="94" t="s">
        <v>4312</v>
      </c>
      <c r="E429" s="95" t="s">
        <v>4001</v>
      </c>
      <c r="F429" s="95" t="s">
        <v>4002</v>
      </c>
      <c r="G429" s="95" t="s">
        <v>4409</v>
      </c>
    </row>
    <row r="430" spans="1:7" ht="20" customHeight="1" x14ac:dyDescent="0.2">
      <c r="A430" s="94" t="s">
        <v>4378</v>
      </c>
      <c r="B430" s="7">
        <v>2</v>
      </c>
      <c r="C430" s="94" t="s">
        <v>4007</v>
      </c>
      <c r="D430" s="94" t="s">
        <v>4312</v>
      </c>
      <c r="E430" s="95" t="s">
        <v>357</v>
      </c>
      <c r="F430" s="95" t="s">
        <v>4004</v>
      </c>
      <c r="G430" s="95" t="s">
        <v>4410</v>
      </c>
    </row>
    <row r="431" spans="1:7" ht="20" customHeight="1" x14ac:dyDescent="0.2">
      <c r="A431" s="94" t="s">
        <v>4411</v>
      </c>
      <c r="B431" s="7">
        <v>1</v>
      </c>
      <c r="C431" s="94" t="s">
        <v>34</v>
      </c>
      <c r="D431" s="94" t="s">
        <v>4412</v>
      </c>
      <c r="E431" s="95" t="s">
        <v>708</v>
      </c>
      <c r="F431" s="95" t="s">
        <v>3917</v>
      </c>
      <c r="G431" s="95" t="s">
        <v>4413</v>
      </c>
    </row>
    <row r="432" spans="1:7" ht="20" customHeight="1" x14ac:dyDescent="0.2">
      <c r="A432" s="94" t="s">
        <v>4411</v>
      </c>
      <c r="B432" s="7">
        <v>1</v>
      </c>
      <c r="C432" s="94" t="s">
        <v>34</v>
      </c>
      <c r="D432" s="94" t="s">
        <v>4412</v>
      </c>
      <c r="E432" s="95" t="s">
        <v>360</v>
      </c>
      <c r="F432" s="95" t="s">
        <v>3919</v>
      </c>
      <c r="G432" s="95" t="s">
        <v>4414</v>
      </c>
    </row>
    <row r="433" spans="1:7" ht="20" customHeight="1" x14ac:dyDescent="0.2">
      <c r="A433" s="94" t="s">
        <v>4411</v>
      </c>
      <c r="B433" s="7">
        <v>1</v>
      </c>
      <c r="C433" s="94" t="s">
        <v>34</v>
      </c>
      <c r="D433" s="94" t="s">
        <v>4412</v>
      </c>
      <c r="E433" s="95" t="s">
        <v>3921</v>
      </c>
      <c r="F433" s="95" t="s">
        <v>3922</v>
      </c>
      <c r="G433" s="95" t="s">
        <v>4415</v>
      </c>
    </row>
    <row r="434" spans="1:7" ht="20" customHeight="1" x14ac:dyDescent="0.2">
      <c r="A434" s="94" t="s">
        <v>4411</v>
      </c>
      <c r="B434" s="7">
        <v>1</v>
      </c>
      <c r="C434" s="94" t="s">
        <v>34</v>
      </c>
      <c r="D434" s="94" t="s">
        <v>4412</v>
      </c>
      <c r="E434" s="95" t="s">
        <v>3924</v>
      </c>
      <c r="F434" s="95" t="s">
        <v>3925</v>
      </c>
      <c r="G434" s="95" t="s">
        <v>4416</v>
      </c>
    </row>
    <row r="435" spans="1:7" ht="20" customHeight="1" x14ac:dyDescent="0.2">
      <c r="A435" s="94" t="s">
        <v>4411</v>
      </c>
      <c r="B435" s="7">
        <v>1</v>
      </c>
      <c r="C435" s="94" t="s">
        <v>34</v>
      </c>
      <c r="D435" s="94" t="s">
        <v>4412</v>
      </c>
      <c r="E435" s="95" t="s">
        <v>419</v>
      </c>
      <c r="F435" s="95" t="s">
        <v>3927</v>
      </c>
      <c r="G435" s="95" t="s">
        <v>4417</v>
      </c>
    </row>
    <row r="436" spans="1:7" ht="20" customHeight="1" x14ac:dyDescent="0.2">
      <c r="A436" s="94" t="s">
        <v>4411</v>
      </c>
      <c r="B436" s="7">
        <v>1</v>
      </c>
      <c r="C436" s="94" t="s">
        <v>34</v>
      </c>
      <c r="D436" s="94" t="s">
        <v>4412</v>
      </c>
      <c r="E436" s="95" t="s">
        <v>3929</v>
      </c>
      <c r="F436" s="95" t="s">
        <v>3930</v>
      </c>
      <c r="G436" s="95" t="s">
        <v>4418</v>
      </c>
    </row>
    <row r="437" spans="1:7" ht="20" customHeight="1" x14ac:dyDescent="0.2">
      <c r="A437" s="94" t="s">
        <v>4411</v>
      </c>
      <c r="B437" s="7">
        <v>1</v>
      </c>
      <c r="C437" s="94" t="s">
        <v>34</v>
      </c>
      <c r="D437" s="94" t="s">
        <v>4412</v>
      </c>
      <c r="E437" s="95" t="s">
        <v>3932</v>
      </c>
      <c r="F437" s="95" t="s">
        <v>3933</v>
      </c>
      <c r="G437" s="95" t="s">
        <v>4419</v>
      </c>
    </row>
    <row r="438" spans="1:7" ht="20" customHeight="1" x14ac:dyDescent="0.2">
      <c r="A438" s="94" t="s">
        <v>4411</v>
      </c>
      <c r="B438" s="7">
        <v>1</v>
      </c>
      <c r="C438" s="94" t="s">
        <v>34</v>
      </c>
      <c r="D438" s="94" t="s">
        <v>4412</v>
      </c>
      <c r="E438" s="95" t="s">
        <v>3935</v>
      </c>
      <c r="F438" s="95" t="s">
        <v>3936</v>
      </c>
      <c r="G438" s="95" t="s">
        <v>4420</v>
      </c>
    </row>
    <row r="439" spans="1:7" ht="20" customHeight="1" x14ac:dyDescent="0.2">
      <c r="A439" s="94" t="s">
        <v>4411</v>
      </c>
      <c r="B439" s="7">
        <v>1</v>
      </c>
      <c r="C439" s="94" t="s">
        <v>34</v>
      </c>
      <c r="D439" s="94" t="s">
        <v>4412</v>
      </c>
      <c r="E439" s="95" t="s">
        <v>3938</v>
      </c>
      <c r="F439" s="95" t="s">
        <v>3939</v>
      </c>
      <c r="G439" s="95" t="s">
        <v>4421</v>
      </c>
    </row>
    <row r="440" spans="1:7" ht="20" customHeight="1" x14ac:dyDescent="0.2">
      <c r="A440" s="94" t="s">
        <v>4411</v>
      </c>
      <c r="B440" s="7">
        <v>1</v>
      </c>
      <c r="C440" s="94" t="s">
        <v>34</v>
      </c>
      <c r="D440" s="94" t="s">
        <v>4412</v>
      </c>
      <c r="E440" s="95" t="s">
        <v>3941</v>
      </c>
      <c r="F440" s="95" t="s">
        <v>3942</v>
      </c>
      <c r="G440" s="95" t="s">
        <v>4422</v>
      </c>
    </row>
    <row r="441" spans="1:7" ht="20" customHeight="1" x14ac:dyDescent="0.2">
      <c r="A441" s="94" t="s">
        <v>4411</v>
      </c>
      <c r="B441" s="7">
        <v>1</v>
      </c>
      <c r="C441" s="94" t="s">
        <v>34</v>
      </c>
      <c r="D441" s="94" t="s">
        <v>4412</v>
      </c>
      <c r="E441" s="95" t="s">
        <v>648</v>
      </c>
      <c r="F441" s="95" t="s">
        <v>3944</v>
      </c>
      <c r="G441" s="95" t="s">
        <v>4423</v>
      </c>
    </row>
    <row r="442" spans="1:7" ht="20" customHeight="1" x14ac:dyDescent="0.2">
      <c r="A442" s="94" t="s">
        <v>4411</v>
      </c>
      <c r="B442" s="7">
        <v>1</v>
      </c>
      <c r="C442" s="94" t="s">
        <v>34</v>
      </c>
      <c r="D442" s="94" t="s">
        <v>4412</v>
      </c>
      <c r="E442" s="95" t="s">
        <v>139</v>
      </c>
      <c r="F442" s="95" t="s">
        <v>3946</v>
      </c>
      <c r="G442" s="95" t="s">
        <v>4424</v>
      </c>
    </row>
    <row r="443" spans="1:7" ht="20" customHeight="1" x14ac:dyDescent="0.2">
      <c r="A443" s="94" t="s">
        <v>4411</v>
      </c>
      <c r="B443" s="7">
        <v>1</v>
      </c>
      <c r="C443" s="94" t="s">
        <v>34</v>
      </c>
      <c r="D443" s="94" t="s">
        <v>4412</v>
      </c>
      <c r="E443" s="95" t="s">
        <v>3948</v>
      </c>
      <c r="F443" s="95" t="s">
        <v>3949</v>
      </c>
      <c r="G443" s="95" t="s">
        <v>4425</v>
      </c>
    </row>
    <row r="444" spans="1:7" ht="20" customHeight="1" x14ac:dyDescent="0.2">
      <c r="A444" s="94" t="s">
        <v>4411</v>
      </c>
      <c r="B444" s="7">
        <v>1</v>
      </c>
      <c r="C444" s="94" t="s">
        <v>34</v>
      </c>
      <c r="D444" s="94" t="s">
        <v>4412</v>
      </c>
      <c r="E444" s="95" t="s">
        <v>211</v>
      </c>
      <c r="F444" s="95" t="s">
        <v>3951</v>
      </c>
      <c r="G444" s="95" t="s">
        <v>4426</v>
      </c>
    </row>
    <row r="445" spans="1:7" ht="20" customHeight="1" x14ac:dyDescent="0.2">
      <c r="A445" s="94" t="s">
        <v>4411</v>
      </c>
      <c r="B445" s="7">
        <v>1</v>
      </c>
      <c r="C445" s="94" t="s">
        <v>34</v>
      </c>
      <c r="D445" s="94" t="s">
        <v>4412</v>
      </c>
      <c r="E445" s="95" t="s">
        <v>3953</v>
      </c>
      <c r="F445" s="95" t="s">
        <v>3954</v>
      </c>
      <c r="G445" s="95" t="s">
        <v>4427</v>
      </c>
    </row>
    <row r="446" spans="1:7" ht="20" customHeight="1" x14ac:dyDescent="0.2">
      <c r="A446" s="94" t="s">
        <v>4411</v>
      </c>
      <c r="B446" s="7">
        <v>1</v>
      </c>
      <c r="C446" s="94" t="s">
        <v>34</v>
      </c>
      <c r="D446" s="94" t="s">
        <v>4412</v>
      </c>
      <c r="E446" s="95" t="s">
        <v>3956</v>
      </c>
      <c r="F446" s="95" t="s">
        <v>3957</v>
      </c>
      <c r="G446" s="95" t="s">
        <v>4428</v>
      </c>
    </row>
    <row r="447" spans="1:7" ht="20" customHeight="1" x14ac:dyDescent="0.2">
      <c r="A447" s="94" t="s">
        <v>4411</v>
      </c>
      <c r="B447" s="7">
        <v>1</v>
      </c>
      <c r="C447" s="94" t="s">
        <v>34</v>
      </c>
      <c r="D447" s="94" t="s">
        <v>4412</v>
      </c>
      <c r="E447" s="95" t="s">
        <v>3959</v>
      </c>
      <c r="F447" s="95" t="s">
        <v>3960</v>
      </c>
      <c r="G447" s="95" t="s">
        <v>4429</v>
      </c>
    </row>
    <row r="448" spans="1:7" ht="20" customHeight="1" x14ac:dyDescent="0.2">
      <c r="A448" s="94" t="s">
        <v>4411</v>
      </c>
      <c r="B448" s="7">
        <v>1</v>
      </c>
      <c r="C448" s="94" t="s">
        <v>34</v>
      </c>
      <c r="D448" s="94" t="s">
        <v>4412</v>
      </c>
      <c r="E448" s="95" t="s">
        <v>3962</v>
      </c>
      <c r="F448" s="95" t="s">
        <v>3963</v>
      </c>
      <c r="G448" s="95" t="s">
        <v>4430</v>
      </c>
    </row>
    <row r="449" spans="1:7" ht="20" customHeight="1" x14ac:dyDescent="0.2">
      <c r="A449" s="94" t="s">
        <v>4411</v>
      </c>
      <c r="B449" s="7">
        <v>1</v>
      </c>
      <c r="C449" s="94" t="s">
        <v>34</v>
      </c>
      <c r="D449" s="94" t="s">
        <v>4412</v>
      </c>
      <c r="E449" s="95" t="s">
        <v>3965</v>
      </c>
      <c r="F449" s="95" t="s">
        <v>3966</v>
      </c>
      <c r="G449" s="95" t="s">
        <v>4431</v>
      </c>
    </row>
    <row r="450" spans="1:7" ht="20" customHeight="1" x14ac:dyDescent="0.2">
      <c r="A450" s="94" t="s">
        <v>4411</v>
      </c>
      <c r="B450" s="7">
        <v>1</v>
      </c>
      <c r="C450" s="94" t="s">
        <v>34</v>
      </c>
      <c r="D450" s="94" t="s">
        <v>4412</v>
      </c>
      <c r="E450" s="95" t="s">
        <v>663</v>
      </c>
      <c r="F450" s="95" t="s">
        <v>3968</v>
      </c>
      <c r="G450" s="95" t="s">
        <v>4432</v>
      </c>
    </row>
    <row r="451" spans="1:7" ht="20" customHeight="1" x14ac:dyDescent="0.2">
      <c r="A451" s="94" t="s">
        <v>4411</v>
      </c>
      <c r="B451" s="7">
        <v>1</v>
      </c>
      <c r="C451" s="94" t="s">
        <v>34</v>
      </c>
      <c r="D451" s="94" t="s">
        <v>4412</v>
      </c>
      <c r="E451" s="95" t="s">
        <v>3970</v>
      </c>
      <c r="F451" s="95" t="s">
        <v>3971</v>
      </c>
      <c r="G451" s="95" t="s">
        <v>3971</v>
      </c>
    </row>
    <row r="452" spans="1:7" ht="20" customHeight="1" x14ac:dyDescent="0.2">
      <c r="A452" s="94" t="s">
        <v>4411</v>
      </c>
      <c r="B452" s="7">
        <v>1</v>
      </c>
      <c r="C452" s="94" t="s">
        <v>34</v>
      </c>
      <c r="D452" s="94" t="s">
        <v>4412</v>
      </c>
      <c r="E452" s="95" t="s">
        <v>3972</v>
      </c>
      <c r="F452" s="95" t="s">
        <v>3973</v>
      </c>
      <c r="G452" s="95" t="s">
        <v>4433</v>
      </c>
    </row>
    <row r="453" spans="1:7" ht="20" customHeight="1" x14ac:dyDescent="0.2">
      <c r="A453" s="94" t="s">
        <v>4411</v>
      </c>
      <c r="B453" s="7">
        <v>1</v>
      </c>
      <c r="C453" s="94" t="s">
        <v>34</v>
      </c>
      <c r="D453" s="94" t="s">
        <v>4412</v>
      </c>
      <c r="E453" s="95" t="s">
        <v>3975</v>
      </c>
      <c r="F453" s="95" t="s">
        <v>3976</v>
      </c>
      <c r="G453" s="95" t="s">
        <v>4434</v>
      </c>
    </row>
    <row r="454" spans="1:7" ht="20" customHeight="1" x14ac:dyDescent="0.2">
      <c r="A454" s="94" t="s">
        <v>4411</v>
      </c>
      <c r="B454" s="7">
        <v>1</v>
      </c>
      <c r="C454" s="94" t="s">
        <v>34</v>
      </c>
      <c r="D454" s="94" t="s">
        <v>4412</v>
      </c>
      <c r="E454" s="95" t="s">
        <v>3978</v>
      </c>
      <c r="F454" s="95" t="s">
        <v>3979</v>
      </c>
      <c r="G454" s="95" t="s">
        <v>4435</v>
      </c>
    </row>
    <row r="455" spans="1:7" ht="20" customHeight="1" x14ac:dyDescent="0.2">
      <c r="A455" s="94" t="s">
        <v>4411</v>
      </c>
      <c r="B455" s="7">
        <v>1</v>
      </c>
      <c r="C455" s="94" t="s">
        <v>34</v>
      </c>
      <c r="D455" s="94" t="s">
        <v>4412</v>
      </c>
      <c r="E455" s="95" t="s">
        <v>159</v>
      </c>
      <c r="F455" s="95" t="s">
        <v>3981</v>
      </c>
      <c r="G455" s="95" t="s">
        <v>4436</v>
      </c>
    </row>
    <row r="456" spans="1:7" ht="20" customHeight="1" x14ac:dyDescent="0.2">
      <c r="A456" s="94" t="s">
        <v>4411</v>
      </c>
      <c r="B456" s="7">
        <v>1</v>
      </c>
      <c r="C456" s="94" t="s">
        <v>34</v>
      </c>
      <c r="D456" s="94" t="s">
        <v>4412</v>
      </c>
      <c r="E456" s="95" t="s">
        <v>3983</v>
      </c>
      <c r="F456" s="95" t="s">
        <v>3984</v>
      </c>
      <c r="G456" s="95" t="s">
        <v>4437</v>
      </c>
    </row>
    <row r="457" spans="1:7" ht="20" customHeight="1" x14ac:dyDescent="0.2">
      <c r="A457" s="94" t="s">
        <v>4411</v>
      </c>
      <c r="B457" s="7">
        <v>1</v>
      </c>
      <c r="C457" s="94" t="s">
        <v>34</v>
      </c>
      <c r="D457" s="94" t="s">
        <v>4412</v>
      </c>
      <c r="E457" s="95" t="s">
        <v>3986</v>
      </c>
      <c r="F457" s="95" t="s">
        <v>3987</v>
      </c>
      <c r="G457" s="95" t="s">
        <v>4438</v>
      </c>
    </row>
    <row r="458" spans="1:7" ht="20" customHeight="1" x14ac:dyDescent="0.2">
      <c r="A458" s="94" t="s">
        <v>4411</v>
      </c>
      <c r="B458" s="7">
        <v>1</v>
      </c>
      <c r="C458" s="94" t="s">
        <v>34</v>
      </c>
      <c r="D458" s="94" t="s">
        <v>4412</v>
      </c>
      <c r="E458" s="95" t="s">
        <v>3989</v>
      </c>
      <c r="F458" s="95" t="s">
        <v>3990</v>
      </c>
      <c r="G458" s="95" t="s">
        <v>4439</v>
      </c>
    </row>
    <row r="459" spans="1:7" ht="20" customHeight="1" x14ac:dyDescent="0.2">
      <c r="A459" s="94" t="s">
        <v>4411</v>
      </c>
      <c r="B459" s="7">
        <v>1</v>
      </c>
      <c r="C459" s="94" t="s">
        <v>34</v>
      </c>
      <c r="D459" s="94" t="s">
        <v>4412</v>
      </c>
      <c r="E459" s="95" t="s">
        <v>3992</v>
      </c>
      <c r="F459" s="95" t="s">
        <v>3993</v>
      </c>
      <c r="G459" s="95" t="s">
        <v>4440</v>
      </c>
    </row>
    <row r="460" spans="1:7" ht="20" customHeight="1" x14ac:dyDescent="0.2">
      <c r="A460" s="94" t="s">
        <v>4411</v>
      </c>
      <c r="B460" s="7">
        <v>1</v>
      </c>
      <c r="C460" s="94" t="s">
        <v>34</v>
      </c>
      <c r="D460" s="94" t="s">
        <v>4412</v>
      </c>
      <c r="E460" s="95" t="s">
        <v>3995</v>
      </c>
      <c r="F460" s="95" t="s">
        <v>3996</v>
      </c>
      <c r="G460" s="95" t="s">
        <v>4441</v>
      </c>
    </row>
    <row r="461" spans="1:7" ht="20" customHeight="1" x14ac:dyDescent="0.2">
      <c r="A461" s="94" t="s">
        <v>4411</v>
      </c>
      <c r="B461" s="7">
        <v>1</v>
      </c>
      <c r="C461" s="94" t="s">
        <v>34</v>
      </c>
      <c r="D461" s="94" t="s">
        <v>4412</v>
      </c>
      <c r="E461" s="95" t="s">
        <v>3998</v>
      </c>
      <c r="F461" s="95" t="s">
        <v>3999</v>
      </c>
      <c r="G461" s="95" t="s">
        <v>4442</v>
      </c>
    </row>
    <row r="462" spans="1:7" ht="20" customHeight="1" x14ac:dyDescent="0.2">
      <c r="A462" s="94" t="s">
        <v>4411</v>
      </c>
      <c r="B462" s="7">
        <v>1</v>
      </c>
      <c r="C462" s="94" t="s">
        <v>34</v>
      </c>
      <c r="D462" s="94" t="s">
        <v>4412</v>
      </c>
      <c r="E462" s="95" t="s">
        <v>4001</v>
      </c>
      <c r="F462" s="95" t="s">
        <v>4002</v>
      </c>
      <c r="G462" s="95" t="s">
        <v>4443</v>
      </c>
    </row>
    <row r="463" spans="1:7" ht="20" customHeight="1" x14ac:dyDescent="0.2">
      <c r="A463" s="94" t="s">
        <v>4411</v>
      </c>
      <c r="B463" s="7">
        <v>1</v>
      </c>
      <c r="C463" s="94" t="s">
        <v>34</v>
      </c>
      <c r="D463" s="94" t="s">
        <v>4412</v>
      </c>
      <c r="E463" s="95" t="s">
        <v>357</v>
      </c>
      <c r="F463" s="95" t="s">
        <v>4004</v>
      </c>
      <c r="G463" s="95" t="s">
        <v>4444</v>
      </c>
    </row>
    <row r="464" spans="1:7" ht="20" customHeight="1" x14ac:dyDescent="0.2">
      <c r="A464" s="94" t="s">
        <v>4445</v>
      </c>
      <c r="B464" s="7">
        <v>1</v>
      </c>
      <c r="C464" s="94" t="s">
        <v>46</v>
      </c>
      <c r="D464" s="94" t="s">
        <v>3916</v>
      </c>
      <c r="E464" s="95" t="s">
        <v>708</v>
      </c>
      <c r="F464" s="95" t="s">
        <v>3917</v>
      </c>
      <c r="G464" s="95" t="s">
        <v>4446</v>
      </c>
    </row>
    <row r="465" spans="1:7" ht="20" customHeight="1" x14ac:dyDescent="0.2">
      <c r="A465" s="94" t="s">
        <v>4445</v>
      </c>
      <c r="B465" s="7">
        <v>1</v>
      </c>
      <c r="C465" s="94" t="s">
        <v>46</v>
      </c>
      <c r="D465" s="94" t="s">
        <v>3916</v>
      </c>
      <c r="E465" s="95" t="s">
        <v>360</v>
      </c>
      <c r="F465" s="95" t="s">
        <v>3919</v>
      </c>
      <c r="G465" s="95" t="s">
        <v>4447</v>
      </c>
    </row>
    <row r="466" spans="1:7" ht="20" customHeight="1" x14ac:dyDescent="0.2">
      <c r="A466" s="94" t="s">
        <v>4445</v>
      </c>
      <c r="B466" s="7">
        <v>1</v>
      </c>
      <c r="C466" s="94" t="s">
        <v>46</v>
      </c>
      <c r="D466" s="94" t="s">
        <v>3916</v>
      </c>
      <c r="E466" s="95" t="s">
        <v>3921</v>
      </c>
      <c r="F466" s="95" t="s">
        <v>3922</v>
      </c>
      <c r="G466" s="95" t="s">
        <v>4448</v>
      </c>
    </row>
    <row r="467" spans="1:7" ht="20" customHeight="1" x14ac:dyDescent="0.2">
      <c r="A467" s="94" t="s">
        <v>4445</v>
      </c>
      <c r="B467" s="7">
        <v>1</v>
      </c>
      <c r="C467" s="94" t="s">
        <v>46</v>
      </c>
      <c r="D467" s="94" t="s">
        <v>3916</v>
      </c>
      <c r="E467" s="95" t="s">
        <v>3924</v>
      </c>
      <c r="F467" s="95" t="s">
        <v>3925</v>
      </c>
      <c r="G467" s="95" t="s">
        <v>4449</v>
      </c>
    </row>
    <row r="468" spans="1:7" ht="20" customHeight="1" x14ac:dyDescent="0.2">
      <c r="A468" s="94" t="s">
        <v>4445</v>
      </c>
      <c r="B468" s="7">
        <v>1</v>
      </c>
      <c r="C468" s="94" t="s">
        <v>46</v>
      </c>
      <c r="D468" s="94" t="s">
        <v>3916</v>
      </c>
      <c r="E468" s="95" t="s">
        <v>419</v>
      </c>
      <c r="F468" s="95" t="s">
        <v>3927</v>
      </c>
      <c r="G468" s="95" t="s">
        <v>4450</v>
      </c>
    </row>
    <row r="469" spans="1:7" ht="20" customHeight="1" x14ac:dyDescent="0.2">
      <c r="A469" s="94" t="s">
        <v>4445</v>
      </c>
      <c r="B469" s="7">
        <v>1</v>
      </c>
      <c r="C469" s="94" t="s">
        <v>46</v>
      </c>
      <c r="D469" s="94" t="s">
        <v>3916</v>
      </c>
      <c r="E469" s="95" t="s">
        <v>3929</v>
      </c>
      <c r="F469" s="95" t="s">
        <v>3930</v>
      </c>
      <c r="G469" s="95" t="s">
        <v>4451</v>
      </c>
    </row>
    <row r="470" spans="1:7" ht="20" customHeight="1" x14ac:dyDescent="0.2">
      <c r="A470" s="94" t="s">
        <v>4445</v>
      </c>
      <c r="B470" s="7">
        <v>1</v>
      </c>
      <c r="C470" s="94" t="s">
        <v>46</v>
      </c>
      <c r="D470" s="94" t="s">
        <v>3916</v>
      </c>
      <c r="E470" s="95" t="s">
        <v>3932</v>
      </c>
      <c r="F470" s="95" t="s">
        <v>3933</v>
      </c>
      <c r="G470" s="95" t="s">
        <v>4452</v>
      </c>
    </row>
    <row r="471" spans="1:7" ht="20" customHeight="1" x14ac:dyDescent="0.2">
      <c r="A471" s="94" t="s">
        <v>4445</v>
      </c>
      <c r="B471" s="7">
        <v>1</v>
      </c>
      <c r="C471" s="94" t="s">
        <v>46</v>
      </c>
      <c r="D471" s="94" t="s">
        <v>3916</v>
      </c>
      <c r="E471" s="95" t="s">
        <v>3935</v>
      </c>
      <c r="F471" s="95" t="s">
        <v>3936</v>
      </c>
      <c r="G471" s="95" t="s">
        <v>4453</v>
      </c>
    </row>
    <row r="472" spans="1:7" ht="20" customHeight="1" x14ac:dyDescent="0.2">
      <c r="A472" s="94" t="s">
        <v>4445</v>
      </c>
      <c r="B472" s="7">
        <v>1</v>
      </c>
      <c r="C472" s="94" t="s">
        <v>46</v>
      </c>
      <c r="D472" s="94" t="s">
        <v>3916</v>
      </c>
      <c r="E472" s="95" t="s">
        <v>3938</v>
      </c>
      <c r="F472" s="95" t="s">
        <v>3939</v>
      </c>
      <c r="G472" s="95" t="s">
        <v>4454</v>
      </c>
    </row>
    <row r="473" spans="1:7" ht="20" customHeight="1" x14ac:dyDescent="0.2">
      <c r="A473" s="94" t="s">
        <v>4445</v>
      </c>
      <c r="B473" s="7">
        <v>1</v>
      </c>
      <c r="C473" s="94" t="s">
        <v>46</v>
      </c>
      <c r="D473" s="94" t="s">
        <v>3916</v>
      </c>
      <c r="E473" s="95" t="s">
        <v>3941</v>
      </c>
      <c r="F473" s="95" t="s">
        <v>3942</v>
      </c>
      <c r="G473" s="95" t="s">
        <v>4455</v>
      </c>
    </row>
    <row r="474" spans="1:7" ht="20" customHeight="1" x14ac:dyDescent="0.2">
      <c r="A474" s="94" t="s">
        <v>4445</v>
      </c>
      <c r="B474" s="7">
        <v>1</v>
      </c>
      <c r="C474" s="94" t="s">
        <v>46</v>
      </c>
      <c r="D474" s="94" t="s">
        <v>3916</v>
      </c>
      <c r="E474" s="95" t="s">
        <v>648</v>
      </c>
      <c r="F474" s="95" t="s">
        <v>3944</v>
      </c>
      <c r="G474" s="95" t="s">
        <v>4456</v>
      </c>
    </row>
    <row r="475" spans="1:7" ht="20" customHeight="1" x14ac:dyDescent="0.2">
      <c r="A475" s="94" t="s">
        <v>4445</v>
      </c>
      <c r="B475" s="7">
        <v>1</v>
      </c>
      <c r="C475" s="94" t="s">
        <v>46</v>
      </c>
      <c r="D475" s="94" t="s">
        <v>3916</v>
      </c>
      <c r="E475" s="95" t="s">
        <v>139</v>
      </c>
      <c r="F475" s="95" t="s">
        <v>3946</v>
      </c>
      <c r="G475" s="95" t="s">
        <v>4457</v>
      </c>
    </row>
    <row r="476" spans="1:7" ht="20" customHeight="1" x14ac:dyDescent="0.2">
      <c r="A476" s="94" t="s">
        <v>4445</v>
      </c>
      <c r="B476" s="7">
        <v>1</v>
      </c>
      <c r="C476" s="94" t="s">
        <v>46</v>
      </c>
      <c r="D476" s="94" t="s">
        <v>3916</v>
      </c>
      <c r="E476" s="95" t="s">
        <v>3948</v>
      </c>
      <c r="F476" s="95" t="s">
        <v>3949</v>
      </c>
      <c r="G476" s="95" t="s">
        <v>4458</v>
      </c>
    </row>
    <row r="477" spans="1:7" ht="20" customHeight="1" x14ac:dyDescent="0.2">
      <c r="A477" s="94" t="s">
        <v>4445</v>
      </c>
      <c r="B477" s="7">
        <v>1</v>
      </c>
      <c r="C477" s="94" t="s">
        <v>46</v>
      </c>
      <c r="D477" s="94" t="s">
        <v>3916</v>
      </c>
      <c r="E477" s="95" t="s">
        <v>211</v>
      </c>
      <c r="F477" s="95" t="s">
        <v>3951</v>
      </c>
      <c r="G477" s="95" t="s">
        <v>4459</v>
      </c>
    </row>
    <row r="478" spans="1:7" ht="20" customHeight="1" x14ac:dyDescent="0.2">
      <c r="A478" s="94" t="s">
        <v>4445</v>
      </c>
      <c r="B478" s="7">
        <v>1</v>
      </c>
      <c r="C478" s="94" t="s">
        <v>46</v>
      </c>
      <c r="D478" s="94" t="s">
        <v>3916</v>
      </c>
      <c r="E478" s="95" t="s">
        <v>3953</v>
      </c>
      <c r="F478" s="95" t="s">
        <v>3954</v>
      </c>
      <c r="G478" s="95" t="s">
        <v>4460</v>
      </c>
    </row>
    <row r="479" spans="1:7" ht="20" customHeight="1" x14ac:dyDescent="0.2">
      <c r="A479" s="94" t="s">
        <v>4445</v>
      </c>
      <c r="B479" s="7">
        <v>1</v>
      </c>
      <c r="C479" s="94" t="s">
        <v>46</v>
      </c>
      <c r="D479" s="94" t="s">
        <v>3916</v>
      </c>
      <c r="E479" s="95" t="s">
        <v>3956</v>
      </c>
      <c r="F479" s="95" t="s">
        <v>3957</v>
      </c>
      <c r="G479" s="95" t="s">
        <v>4461</v>
      </c>
    </row>
    <row r="480" spans="1:7" ht="20" customHeight="1" x14ac:dyDescent="0.2">
      <c r="A480" s="94" t="s">
        <v>4445</v>
      </c>
      <c r="B480" s="7">
        <v>1</v>
      </c>
      <c r="C480" s="94" t="s">
        <v>46</v>
      </c>
      <c r="D480" s="94" t="s">
        <v>3916</v>
      </c>
      <c r="E480" s="95" t="s">
        <v>3959</v>
      </c>
      <c r="F480" s="95" t="s">
        <v>3960</v>
      </c>
      <c r="G480" s="95" t="s">
        <v>4462</v>
      </c>
    </row>
    <row r="481" spans="1:7" ht="20" customHeight="1" x14ac:dyDescent="0.2">
      <c r="A481" s="94" t="s">
        <v>4445</v>
      </c>
      <c r="B481" s="7">
        <v>1</v>
      </c>
      <c r="C481" s="94" t="s">
        <v>46</v>
      </c>
      <c r="D481" s="94" t="s">
        <v>3916</v>
      </c>
      <c r="E481" s="95" t="s">
        <v>3962</v>
      </c>
      <c r="F481" s="95" t="s">
        <v>3963</v>
      </c>
      <c r="G481" s="95" t="s">
        <v>4463</v>
      </c>
    </row>
    <row r="482" spans="1:7" ht="20" customHeight="1" x14ac:dyDescent="0.2">
      <c r="A482" s="94" t="s">
        <v>4445</v>
      </c>
      <c r="B482" s="7">
        <v>1</v>
      </c>
      <c r="C482" s="94" t="s">
        <v>46</v>
      </c>
      <c r="D482" s="94" t="s">
        <v>3916</v>
      </c>
      <c r="E482" s="95" t="s">
        <v>3965</v>
      </c>
      <c r="F482" s="95" t="s">
        <v>3966</v>
      </c>
      <c r="G482" s="95" t="s">
        <v>4464</v>
      </c>
    </row>
    <row r="483" spans="1:7" ht="20" customHeight="1" x14ac:dyDescent="0.2">
      <c r="A483" s="94" t="s">
        <v>4445</v>
      </c>
      <c r="B483" s="7">
        <v>1</v>
      </c>
      <c r="C483" s="94" t="s">
        <v>46</v>
      </c>
      <c r="D483" s="94" t="s">
        <v>3916</v>
      </c>
      <c r="E483" s="95" t="s">
        <v>663</v>
      </c>
      <c r="F483" s="95" t="s">
        <v>3968</v>
      </c>
      <c r="G483" s="95" t="s">
        <v>4465</v>
      </c>
    </row>
    <row r="484" spans="1:7" ht="20" customHeight="1" x14ac:dyDescent="0.2">
      <c r="A484" s="94" t="s">
        <v>4445</v>
      </c>
      <c r="B484" s="7">
        <v>1</v>
      </c>
      <c r="C484" s="94" t="s">
        <v>46</v>
      </c>
      <c r="D484" s="94" t="s">
        <v>3916</v>
      </c>
      <c r="E484" s="95" t="s">
        <v>3970</v>
      </c>
      <c r="F484" s="95" t="s">
        <v>3971</v>
      </c>
      <c r="G484" s="95" t="s">
        <v>3971</v>
      </c>
    </row>
    <row r="485" spans="1:7" ht="20" customHeight="1" x14ac:dyDescent="0.2">
      <c r="A485" s="94" t="s">
        <v>4445</v>
      </c>
      <c r="B485" s="7">
        <v>1</v>
      </c>
      <c r="C485" s="94" t="s">
        <v>46</v>
      </c>
      <c r="D485" s="94" t="s">
        <v>3916</v>
      </c>
      <c r="E485" s="95" t="s">
        <v>3972</v>
      </c>
      <c r="F485" s="95" t="s">
        <v>3973</v>
      </c>
      <c r="G485" s="95" t="s">
        <v>4466</v>
      </c>
    </row>
    <row r="486" spans="1:7" ht="20" customHeight="1" x14ac:dyDescent="0.2">
      <c r="A486" s="94" t="s">
        <v>4445</v>
      </c>
      <c r="B486" s="7">
        <v>1</v>
      </c>
      <c r="C486" s="94" t="s">
        <v>46</v>
      </c>
      <c r="D486" s="94" t="s">
        <v>3916</v>
      </c>
      <c r="E486" s="95" t="s">
        <v>3975</v>
      </c>
      <c r="F486" s="95" t="s">
        <v>3976</v>
      </c>
      <c r="G486" s="95" t="s">
        <v>4467</v>
      </c>
    </row>
    <row r="487" spans="1:7" ht="20" customHeight="1" x14ac:dyDescent="0.2">
      <c r="A487" s="94" t="s">
        <v>4445</v>
      </c>
      <c r="B487" s="7">
        <v>1</v>
      </c>
      <c r="C487" s="94" t="s">
        <v>46</v>
      </c>
      <c r="D487" s="94" t="s">
        <v>3916</v>
      </c>
      <c r="E487" s="95" t="s">
        <v>3978</v>
      </c>
      <c r="F487" s="95" t="s">
        <v>3979</v>
      </c>
      <c r="G487" s="95" t="s">
        <v>4468</v>
      </c>
    </row>
    <row r="488" spans="1:7" ht="20" customHeight="1" x14ac:dyDescent="0.2">
      <c r="A488" s="94" t="s">
        <v>4445</v>
      </c>
      <c r="B488" s="7">
        <v>1</v>
      </c>
      <c r="C488" s="94" t="s">
        <v>46</v>
      </c>
      <c r="D488" s="94" t="s">
        <v>3916</v>
      </c>
      <c r="E488" s="95" t="s">
        <v>159</v>
      </c>
      <c r="F488" s="95" t="s">
        <v>3981</v>
      </c>
      <c r="G488" s="95" t="s">
        <v>4469</v>
      </c>
    </row>
    <row r="489" spans="1:7" ht="20" customHeight="1" x14ac:dyDescent="0.2">
      <c r="A489" s="94" t="s">
        <v>4445</v>
      </c>
      <c r="B489" s="7">
        <v>1</v>
      </c>
      <c r="C489" s="94" t="s">
        <v>46</v>
      </c>
      <c r="D489" s="94" t="s">
        <v>3916</v>
      </c>
      <c r="E489" s="95" t="s">
        <v>3983</v>
      </c>
      <c r="F489" s="95" t="s">
        <v>3984</v>
      </c>
      <c r="G489" s="95" t="s">
        <v>4470</v>
      </c>
    </row>
    <row r="490" spans="1:7" ht="20" customHeight="1" x14ac:dyDescent="0.2">
      <c r="A490" s="94" t="s">
        <v>4445</v>
      </c>
      <c r="B490" s="7">
        <v>1</v>
      </c>
      <c r="C490" s="94" t="s">
        <v>46</v>
      </c>
      <c r="D490" s="94" t="s">
        <v>3916</v>
      </c>
      <c r="E490" s="95" t="s">
        <v>3986</v>
      </c>
      <c r="F490" s="95" t="s">
        <v>3987</v>
      </c>
      <c r="G490" s="95" t="s">
        <v>4471</v>
      </c>
    </row>
    <row r="491" spans="1:7" ht="20" customHeight="1" x14ac:dyDescent="0.2">
      <c r="A491" s="94" t="s">
        <v>4445</v>
      </c>
      <c r="B491" s="7">
        <v>1</v>
      </c>
      <c r="C491" s="94" t="s">
        <v>46</v>
      </c>
      <c r="D491" s="94" t="s">
        <v>3916</v>
      </c>
      <c r="E491" s="95" t="s">
        <v>3989</v>
      </c>
      <c r="F491" s="95" t="s">
        <v>3990</v>
      </c>
      <c r="G491" s="95" t="s">
        <v>4472</v>
      </c>
    </row>
    <row r="492" spans="1:7" ht="20" customHeight="1" x14ac:dyDescent="0.2">
      <c r="A492" s="94" t="s">
        <v>4445</v>
      </c>
      <c r="B492" s="7">
        <v>1</v>
      </c>
      <c r="C492" s="94" t="s">
        <v>46</v>
      </c>
      <c r="D492" s="94" t="s">
        <v>3916</v>
      </c>
      <c r="E492" s="95" t="s">
        <v>3992</v>
      </c>
      <c r="F492" s="95" t="s">
        <v>3993</v>
      </c>
      <c r="G492" s="95" t="s">
        <v>4473</v>
      </c>
    </row>
    <row r="493" spans="1:7" ht="20" customHeight="1" x14ac:dyDescent="0.2">
      <c r="A493" s="94" t="s">
        <v>4445</v>
      </c>
      <c r="B493" s="7">
        <v>1</v>
      </c>
      <c r="C493" s="94" t="s">
        <v>46</v>
      </c>
      <c r="D493" s="94" t="s">
        <v>3916</v>
      </c>
      <c r="E493" s="95" t="s">
        <v>3995</v>
      </c>
      <c r="F493" s="95" t="s">
        <v>3996</v>
      </c>
      <c r="G493" s="95" t="s">
        <v>4474</v>
      </c>
    </row>
    <row r="494" spans="1:7" ht="20" customHeight="1" x14ac:dyDescent="0.2">
      <c r="A494" s="94" t="s">
        <v>4445</v>
      </c>
      <c r="B494" s="7">
        <v>1</v>
      </c>
      <c r="C494" s="94" t="s">
        <v>46</v>
      </c>
      <c r="D494" s="94" t="s">
        <v>3916</v>
      </c>
      <c r="E494" s="95" t="s">
        <v>3998</v>
      </c>
      <c r="F494" s="95" t="s">
        <v>3999</v>
      </c>
      <c r="G494" s="95" t="s">
        <v>4475</v>
      </c>
    </row>
    <row r="495" spans="1:7" ht="20" customHeight="1" x14ac:dyDescent="0.2">
      <c r="A495" s="94" t="s">
        <v>4445</v>
      </c>
      <c r="B495" s="7">
        <v>1</v>
      </c>
      <c r="C495" s="94" t="s">
        <v>46</v>
      </c>
      <c r="D495" s="94" t="s">
        <v>3916</v>
      </c>
      <c r="E495" s="95" t="s">
        <v>4001</v>
      </c>
      <c r="F495" s="95" t="s">
        <v>4002</v>
      </c>
      <c r="G495" s="95" t="s">
        <v>4476</v>
      </c>
    </row>
    <row r="496" spans="1:7" ht="20" customHeight="1" x14ac:dyDescent="0.2">
      <c r="A496" s="94" t="s">
        <v>4445</v>
      </c>
      <c r="B496" s="7">
        <v>1</v>
      </c>
      <c r="C496" s="94" t="s">
        <v>46</v>
      </c>
      <c r="D496" s="94" t="s">
        <v>3916</v>
      </c>
      <c r="E496" s="95" t="s">
        <v>357</v>
      </c>
      <c r="F496" s="95" t="s">
        <v>4004</v>
      </c>
      <c r="G496" s="95" t="s">
        <v>4477</v>
      </c>
    </row>
    <row r="497" spans="1:7" ht="20" customHeight="1" x14ac:dyDescent="0.2">
      <c r="A497" s="94" t="s">
        <v>4478</v>
      </c>
      <c r="B497" s="7">
        <v>2</v>
      </c>
      <c r="C497" s="94" t="s">
        <v>34</v>
      </c>
      <c r="D497" s="94" t="s">
        <v>4042</v>
      </c>
      <c r="E497" s="95" t="s">
        <v>708</v>
      </c>
      <c r="F497" s="95" t="s">
        <v>3917</v>
      </c>
      <c r="G497" s="95" t="s">
        <v>4479</v>
      </c>
    </row>
    <row r="498" spans="1:7" ht="20" customHeight="1" x14ac:dyDescent="0.2">
      <c r="A498" s="94" t="s">
        <v>4478</v>
      </c>
      <c r="B498" s="7">
        <v>2</v>
      </c>
      <c r="C498" s="94" t="s">
        <v>34</v>
      </c>
      <c r="D498" s="94" t="s">
        <v>4042</v>
      </c>
      <c r="E498" s="95" t="s">
        <v>360</v>
      </c>
      <c r="F498" s="95" t="s">
        <v>3919</v>
      </c>
      <c r="G498" s="95" t="s">
        <v>4480</v>
      </c>
    </row>
    <row r="499" spans="1:7" ht="20" customHeight="1" x14ac:dyDescent="0.2">
      <c r="A499" s="94" t="s">
        <v>4478</v>
      </c>
      <c r="B499" s="7">
        <v>2</v>
      </c>
      <c r="C499" s="94" t="s">
        <v>34</v>
      </c>
      <c r="D499" s="94" t="s">
        <v>4042</v>
      </c>
      <c r="E499" s="95" t="s">
        <v>3921</v>
      </c>
      <c r="F499" s="95" t="s">
        <v>3922</v>
      </c>
      <c r="G499" s="95" t="s">
        <v>4481</v>
      </c>
    </row>
    <row r="500" spans="1:7" ht="20" customHeight="1" x14ac:dyDescent="0.2">
      <c r="A500" s="94" t="s">
        <v>4478</v>
      </c>
      <c r="B500" s="7">
        <v>2</v>
      </c>
      <c r="C500" s="94" t="s">
        <v>34</v>
      </c>
      <c r="D500" s="94" t="s">
        <v>4042</v>
      </c>
      <c r="E500" s="95" t="s">
        <v>3924</v>
      </c>
      <c r="F500" s="95" t="s">
        <v>3925</v>
      </c>
      <c r="G500" s="95" t="s">
        <v>4482</v>
      </c>
    </row>
    <row r="501" spans="1:7" ht="20" customHeight="1" x14ac:dyDescent="0.2">
      <c r="A501" s="94" t="s">
        <v>4478</v>
      </c>
      <c r="B501" s="7">
        <v>2</v>
      </c>
      <c r="C501" s="94" t="s">
        <v>34</v>
      </c>
      <c r="D501" s="94" t="s">
        <v>4042</v>
      </c>
      <c r="E501" s="95" t="s">
        <v>419</v>
      </c>
      <c r="F501" s="95" t="s">
        <v>3927</v>
      </c>
      <c r="G501" s="95" t="s">
        <v>4483</v>
      </c>
    </row>
    <row r="502" spans="1:7" ht="20" customHeight="1" x14ac:dyDescent="0.2">
      <c r="A502" s="94" t="s">
        <v>4478</v>
      </c>
      <c r="B502" s="7">
        <v>2</v>
      </c>
      <c r="C502" s="94" t="s">
        <v>34</v>
      </c>
      <c r="D502" s="94" t="s">
        <v>4042</v>
      </c>
      <c r="E502" s="95" t="s">
        <v>3929</v>
      </c>
      <c r="F502" s="95" t="s">
        <v>3930</v>
      </c>
      <c r="G502" s="95" t="s">
        <v>4484</v>
      </c>
    </row>
    <row r="503" spans="1:7" ht="20" customHeight="1" x14ac:dyDescent="0.2">
      <c r="A503" s="94" t="s">
        <v>4478</v>
      </c>
      <c r="B503" s="7">
        <v>2</v>
      </c>
      <c r="C503" s="94" t="s">
        <v>34</v>
      </c>
      <c r="D503" s="94" t="s">
        <v>4042</v>
      </c>
      <c r="E503" s="95" t="s">
        <v>3932</v>
      </c>
      <c r="F503" s="95" t="s">
        <v>3933</v>
      </c>
      <c r="G503" s="95" t="s">
        <v>4485</v>
      </c>
    </row>
    <row r="504" spans="1:7" ht="20" customHeight="1" x14ac:dyDescent="0.2">
      <c r="A504" s="94" t="s">
        <v>4478</v>
      </c>
      <c r="B504" s="7">
        <v>2</v>
      </c>
      <c r="C504" s="94" t="s">
        <v>34</v>
      </c>
      <c r="D504" s="94" t="s">
        <v>4042</v>
      </c>
      <c r="E504" s="95" t="s">
        <v>3935</v>
      </c>
      <c r="F504" s="95" t="s">
        <v>3936</v>
      </c>
      <c r="G504" s="95" t="s">
        <v>4486</v>
      </c>
    </row>
    <row r="505" spans="1:7" ht="20" customHeight="1" x14ac:dyDescent="0.2">
      <c r="A505" s="94" t="s">
        <v>4478</v>
      </c>
      <c r="B505" s="7">
        <v>2</v>
      </c>
      <c r="C505" s="94" t="s">
        <v>34</v>
      </c>
      <c r="D505" s="94" t="s">
        <v>4042</v>
      </c>
      <c r="E505" s="95" t="s">
        <v>3938</v>
      </c>
      <c r="F505" s="95" t="s">
        <v>3939</v>
      </c>
      <c r="G505" s="95" t="s">
        <v>4487</v>
      </c>
    </row>
    <row r="506" spans="1:7" ht="20" customHeight="1" x14ac:dyDescent="0.2">
      <c r="A506" s="94" t="s">
        <v>4478</v>
      </c>
      <c r="B506" s="7">
        <v>2</v>
      </c>
      <c r="C506" s="94" t="s">
        <v>34</v>
      </c>
      <c r="D506" s="94" t="s">
        <v>4042</v>
      </c>
      <c r="E506" s="95" t="s">
        <v>3941</v>
      </c>
      <c r="F506" s="95" t="s">
        <v>3942</v>
      </c>
      <c r="G506" s="95" t="s">
        <v>4488</v>
      </c>
    </row>
    <row r="507" spans="1:7" ht="20" customHeight="1" x14ac:dyDescent="0.2">
      <c r="A507" s="94" t="s">
        <v>4478</v>
      </c>
      <c r="B507" s="7">
        <v>2</v>
      </c>
      <c r="C507" s="94" t="s">
        <v>34</v>
      </c>
      <c r="D507" s="94" t="s">
        <v>4042</v>
      </c>
      <c r="E507" s="95" t="s">
        <v>648</v>
      </c>
      <c r="F507" s="95" t="s">
        <v>3944</v>
      </c>
      <c r="G507" s="95" t="s">
        <v>4489</v>
      </c>
    </row>
    <row r="508" spans="1:7" ht="20" customHeight="1" x14ac:dyDescent="0.2">
      <c r="A508" s="94" t="s">
        <v>4478</v>
      </c>
      <c r="B508" s="7">
        <v>2</v>
      </c>
      <c r="C508" s="94" t="s">
        <v>34</v>
      </c>
      <c r="D508" s="94" t="s">
        <v>4042</v>
      </c>
      <c r="E508" s="95" t="s">
        <v>139</v>
      </c>
      <c r="F508" s="95" t="s">
        <v>3946</v>
      </c>
      <c r="G508" s="95" t="s">
        <v>4490</v>
      </c>
    </row>
    <row r="509" spans="1:7" ht="20" customHeight="1" x14ac:dyDescent="0.2">
      <c r="A509" s="94" t="s">
        <v>4478</v>
      </c>
      <c r="B509" s="7">
        <v>2</v>
      </c>
      <c r="C509" s="94" t="s">
        <v>34</v>
      </c>
      <c r="D509" s="94" t="s">
        <v>4042</v>
      </c>
      <c r="E509" s="95" t="s">
        <v>3948</v>
      </c>
      <c r="F509" s="95" t="s">
        <v>3949</v>
      </c>
      <c r="G509" s="95" t="s">
        <v>4491</v>
      </c>
    </row>
    <row r="510" spans="1:7" ht="20" customHeight="1" x14ac:dyDescent="0.2">
      <c r="A510" s="94" t="s">
        <v>4478</v>
      </c>
      <c r="B510" s="7">
        <v>2</v>
      </c>
      <c r="C510" s="94" t="s">
        <v>34</v>
      </c>
      <c r="D510" s="94" t="s">
        <v>4042</v>
      </c>
      <c r="E510" s="95" t="s">
        <v>211</v>
      </c>
      <c r="F510" s="95" t="s">
        <v>3951</v>
      </c>
      <c r="G510" s="95" t="s">
        <v>4492</v>
      </c>
    </row>
    <row r="511" spans="1:7" ht="20" customHeight="1" x14ac:dyDescent="0.2">
      <c r="A511" s="94" t="s">
        <v>4478</v>
      </c>
      <c r="B511" s="7">
        <v>2</v>
      </c>
      <c r="C511" s="94" t="s">
        <v>34</v>
      </c>
      <c r="D511" s="94" t="s">
        <v>4042</v>
      </c>
      <c r="E511" s="95" t="s">
        <v>3953</v>
      </c>
      <c r="F511" s="95" t="s">
        <v>3954</v>
      </c>
      <c r="G511" s="95" t="s">
        <v>4493</v>
      </c>
    </row>
    <row r="512" spans="1:7" ht="20" customHeight="1" x14ac:dyDescent="0.2">
      <c r="A512" s="94" t="s">
        <v>4478</v>
      </c>
      <c r="B512" s="7">
        <v>2</v>
      </c>
      <c r="C512" s="94" t="s">
        <v>34</v>
      </c>
      <c r="D512" s="94" t="s">
        <v>4042</v>
      </c>
      <c r="E512" s="95" t="s">
        <v>3956</v>
      </c>
      <c r="F512" s="95" t="s">
        <v>3957</v>
      </c>
      <c r="G512" s="95" t="s">
        <v>4494</v>
      </c>
    </row>
    <row r="513" spans="1:7" ht="20" customHeight="1" x14ac:dyDescent="0.2">
      <c r="A513" s="94" t="s">
        <v>4478</v>
      </c>
      <c r="B513" s="7">
        <v>2</v>
      </c>
      <c r="C513" s="94" t="s">
        <v>34</v>
      </c>
      <c r="D513" s="94" t="s">
        <v>4042</v>
      </c>
      <c r="E513" s="95" t="s">
        <v>3959</v>
      </c>
      <c r="F513" s="95" t="s">
        <v>3960</v>
      </c>
      <c r="G513" s="95" t="s">
        <v>4495</v>
      </c>
    </row>
    <row r="514" spans="1:7" ht="20" customHeight="1" x14ac:dyDescent="0.2">
      <c r="A514" s="94" t="s">
        <v>4478</v>
      </c>
      <c r="B514" s="7">
        <v>2</v>
      </c>
      <c r="C514" s="94" t="s">
        <v>34</v>
      </c>
      <c r="D514" s="94" t="s">
        <v>4042</v>
      </c>
      <c r="E514" s="95" t="s">
        <v>3962</v>
      </c>
      <c r="F514" s="95" t="s">
        <v>3963</v>
      </c>
      <c r="G514" s="95" t="s">
        <v>4496</v>
      </c>
    </row>
    <row r="515" spans="1:7" ht="20" customHeight="1" x14ac:dyDescent="0.2">
      <c r="A515" s="94" t="s">
        <v>4478</v>
      </c>
      <c r="B515" s="7">
        <v>2</v>
      </c>
      <c r="C515" s="94" t="s">
        <v>34</v>
      </c>
      <c r="D515" s="94" t="s">
        <v>4042</v>
      </c>
      <c r="E515" s="95" t="s">
        <v>3965</v>
      </c>
      <c r="F515" s="95" t="s">
        <v>3966</v>
      </c>
      <c r="G515" s="95" t="s">
        <v>4497</v>
      </c>
    </row>
    <row r="516" spans="1:7" ht="20" customHeight="1" x14ac:dyDescent="0.2">
      <c r="A516" s="94" t="s">
        <v>4478</v>
      </c>
      <c r="B516" s="7">
        <v>2</v>
      </c>
      <c r="C516" s="94" t="s">
        <v>34</v>
      </c>
      <c r="D516" s="94" t="s">
        <v>4042</v>
      </c>
      <c r="E516" s="95" t="s">
        <v>663</v>
      </c>
      <c r="F516" s="95" t="s">
        <v>3968</v>
      </c>
      <c r="G516" s="95" t="s">
        <v>4498</v>
      </c>
    </row>
    <row r="517" spans="1:7" ht="20" customHeight="1" x14ac:dyDescent="0.2">
      <c r="A517" s="94" t="s">
        <v>4478</v>
      </c>
      <c r="B517" s="7">
        <v>2</v>
      </c>
      <c r="C517" s="94" t="s">
        <v>34</v>
      </c>
      <c r="D517" s="94" t="s">
        <v>4042</v>
      </c>
      <c r="E517" s="95" t="s">
        <v>3970</v>
      </c>
      <c r="F517" s="95" t="s">
        <v>3971</v>
      </c>
      <c r="G517" s="95" t="s">
        <v>3971</v>
      </c>
    </row>
    <row r="518" spans="1:7" ht="20" customHeight="1" x14ac:dyDescent="0.2">
      <c r="A518" s="94" t="s">
        <v>4478</v>
      </c>
      <c r="B518" s="7">
        <v>2</v>
      </c>
      <c r="C518" s="94" t="s">
        <v>34</v>
      </c>
      <c r="D518" s="94" t="s">
        <v>4042</v>
      </c>
      <c r="E518" s="95" t="s">
        <v>3972</v>
      </c>
      <c r="F518" s="95" t="s">
        <v>3973</v>
      </c>
      <c r="G518" s="95" t="s">
        <v>4499</v>
      </c>
    </row>
    <row r="519" spans="1:7" ht="20" customHeight="1" x14ac:dyDescent="0.2">
      <c r="A519" s="94" t="s">
        <v>4478</v>
      </c>
      <c r="B519" s="7">
        <v>2</v>
      </c>
      <c r="C519" s="94" t="s">
        <v>34</v>
      </c>
      <c r="D519" s="94" t="s">
        <v>4042</v>
      </c>
      <c r="E519" s="95" t="s">
        <v>3975</v>
      </c>
      <c r="F519" s="95" t="s">
        <v>3976</v>
      </c>
      <c r="G519" s="95" t="s">
        <v>4500</v>
      </c>
    </row>
    <row r="520" spans="1:7" ht="20" customHeight="1" x14ac:dyDescent="0.2">
      <c r="A520" s="94" t="s">
        <v>4478</v>
      </c>
      <c r="B520" s="7">
        <v>2</v>
      </c>
      <c r="C520" s="94" t="s">
        <v>34</v>
      </c>
      <c r="D520" s="94" t="s">
        <v>4042</v>
      </c>
      <c r="E520" s="95" t="s">
        <v>3978</v>
      </c>
      <c r="F520" s="95" t="s">
        <v>3979</v>
      </c>
      <c r="G520" s="95" t="s">
        <v>4501</v>
      </c>
    </row>
    <row r="521" spans="1:7" ht="20" customHeight="1" x14ac:dyDescent="0.2">
      <c r="A521" s="94" t="s">
        <v>4478</v>
      </c>
      <c r="B521" s="7">
        <v>2</v>
      </c>
      <c r="C521" s="94" t="s">
        <v>34</v>
      </c>
      <c r="D521" s="94" t="s">
        <v>4042</v>
      </c>
      <c r="E521" s="95" t="s">
        <v>159</v>
      </c>
      <c r="F521" s="95" t="s">
        <v>3981</v>
      </c>
      <c r="G521" s="95" t="s">
        <v>4502</v>
      </c>
    </row>
    <row r="522" spans="1:7" ht="20" customHeight="1" x14ac:dyDescent="0.2">
      <c r="A522" s="94" t="s">
        <v>4478</v>
      </c>
      <c r="B522" s="7">
        <v>2</v>
      </c>
      <c r="C522" s="94" t="s">
        <v>34</v>
      </c>
      <c r="D522" s="94" t="s">
        <v>4042</v>
      </c>
      <c r="E522" s="95" t="s">
        <v>3983</v>
      </c>
      <c r="F522" s="95" t="s">
        <v>3984</v>
      </c>
      <c r="G522" s="95" t="s">
        <v>4503</v>
      </c>
    </row>
    <row r="523" spans="1:7" ht="20" customHeight="1" x14ac:dyDescent="0.2">
      <c r="A523" s="94" t="s">
        <v>4478</v>
      </c>
      <c r="B523" s="7">
        <v>2</v>
      </c>
      <c r="C523" s="94" t="s">
        <v>34</v>
      </c>
      <c r="D523" s="94" t="s">
        <v>4042</v>
      </c>
      <c r="E523" s="95" t="s">
        <v>3986</v>
      </c>
      <c r="F523" s="95" t="s">
        <v>3987</v>
      </c>
      <c r="G523" s="95" t="s">
        <v>4504</v>
      </c>
    </row>
    <row r="524" spans="1:7" ht="20" customHeight="1" x14ac:dyDescent="0.2">
      <c r="A524" s="94" t="s">
        <v>4478</v>
      </c>
      <c r="B524" s="7">
        <v>2</v>
      </c>
      <c r="C524" s="94" t="s">
        <v>34</v>
      </c>
      <c r="D524" s="94" t="s">
        <v>4042</v>
      </c>
      <c r="E524" s="95" t="s">
        <v>3989</v>
      </c>
      <c r="F524" s="95" t="s">
        <v>3990</v>
      </c>
      <c r="G524" s="95" t="s">
        <v>4505</v>
      </c>
    </row>
    <row r="525" spans="1:7" ht="20" customHeight="1" x14ac:dyDescent="0.2">
      <c r="A525" s="94" t="s">
        <v>4478</v>
      </c>
      <c r="B525" s="7">
        <v>2</v>
      </c>
      <c r="C525" s="94" t="s">
        <v>34</v>
      </c>
      <c r="D525" s="94" t="s">
        <v>4042</v>
      </c>
      <c r="E525" s="95" t="s">
        <v>3992</v>
      </c>
      <c r="F525" s="95" t="s">
        <v>3993</v>
      </c>
      <c r="G525" s="95" t="s">
        <v>4506</v>
      </c>
    </row>
    <row r="526" spans="1:7" ht="20" customHeight="1" x14ac:dyDescent="0.2">
      <c r="A526" s="94" t="s">
        <v>4478</v>
      </c>
      <c r="B526" s="7">
        <v>2</v>
      </c>
      <c r="C526" s="94" t="s">
        <v>34</v>
      </c>
      <c r="D526" s="94" t="s">
        <v>4042</v>
      </c>
      <c r="E526" s="95" t="s">
        <v>3995</v>
      </c>
      <c r="F526" s="95" t="s">
        <v>3996</v>
      </c>
      <c r="G526" s="95" t="s">
        <v>4507</v>
      </c>
    </row>
    <row r="527" spans="1:7" ht="20" customHeight="1" x14ac:dyDescent="0.2">
      <c r="A527" s="94" t="s">
        <v>4478</v>
      </c>
      <c r="B527" s="7">
        <v>2</v>
      </c>
      <c r="C527" s="94" t="s">
        <v>34</v>
      </c>
      <c r="D527" s="94" t="s">
        <v>4042</v>
      </c>
      <c r="E527" s="95" t="s">
        <v>3998</v>
      </c>
      <c r="F527" s="95" t="s">
        <v>3999</v>
      </c>
      <c r="G527" s="95" t="s">
        <v>4508</v>
      </c>
    </row>
    <row r="528" spans="1:7" ht="20" customHeight="1" x14ac:dyDescent="0.2">
      <c r="A528" s="94" t="s">
        <v>4478</v>
      </c>
      <c r="B528" s="7">
        <v>2</v>
      </c>
      <c r="C528" s="94" t="s">
        <v>34</v>
      </c>
      <c r="D528" s="94" t="s">
        <v>4042</v>
      </c>
      <c r="E528" s="95" t="s">
        <v>4001</v>
      </c>
      <c r="F528" s="95" t="s">
        <v>4002</v>
      </c>
      <c r="G528" s="95" t="s">
        <v>4509</v>
      </c>
    </row>
    <row r="529" spans="1:7" ht="20" customHeight="1" x14ac:dyDescent="0.2">
      <c r="A529" s="94" t="s">
        <v>4478</v>
      </c>
      <c r="B529" s="7">
        <v>2</v>
      </c>
      <c r="C529" s="94" t="s">
        <v>34</v>
      </c>
      <c r="D529" s="94" t="s">
        <v>4042</v>
      </c>
      <c r="E529" s="95" t="s">
        <v>357</v>
      </c>
      <c r="F529" s="95" t="s">
        <v>4004</v>
      </c>
      <c r="G529" s="95" t="s">
        <v>4510</v>
      </c>
    </row>
    <row r="530" spans="1:7" ht="20" customHeight="1" x14ac:dyDescent="0.2">
      <c r="A530" s="94" t="s">
        <v>4511</v>
      </c>
      <c r="B530" s="7">
        <v>1</v>
      </c>
      <c r="C530" s="94" t="s">
        <v>4007</v>
      </c>
      <c r="D530" s="94" t="s">
        <v>4312</v>
      </c>
      <c r="E530" s="95" t="s">
        <v>708</v>
      </c>
      <c r="F530" s="95" t="s">
        <v>3917</v>
      </c>
      <c r="G530" s="95" t="s">
        <v>4512</v>
      </c>
    </row>
    <row r="531" spans="1:7" ht="20" customHeight="1" x14ac:dyDescent="0.2">
      <c r="A531" s="94" t="s">
        <v>4511</v>
      </c>
      <c r="B531" s="7">
        <v>1</v>
      </c>
      <c r="C531" s="94" t="s">
        <v>4007</v>
      </c>
      <c r="D531" s="94" t="s">
        <v>4312</v>
      </c>
      <c r="E531" s="95" t="s">
        <v>360</v>
      </c>
      <c r="F531" s="95" t="s">
        <v>3919</v>
      </c>
      <c r="G531" s="95" t="s">
        <v>4513</v>
      </c>
    </row>
    <row r="532" spans="1:7" ht="20" customHeight="1" x14ac:dyDescent="0.2">
      <c r="A532" s="94" t="s">
        <v>4511</v>
      </c>
      <c r="B532" s="7">
        <v>1</v>
      </c>
      <c r="C532" s="94" t="s">
        <v>4007</v>
      </c>
      <c r="D532" s="94" t="s">
        <v>4312</v>
      </c>
      <c r="E532" s="95" t="s">
        <v>3921</v>
      </c>
      <c r="F532" s="95" t="s">
        <v>3922</v>
      </c>
      <c r="G532" s="95" t="s">
        <v>4514</v>
      </c>
    </row>
    <row r="533" spans="1:7" ht="20" customHeight="1" x14ac:dyDescent="0.2">
      <c r="A533" s="94" t="s">
        <v>4511</v>
      </c>
      <c r="B533" s="7">
        <v>1</v>
      </c>
      <c r="C533" s="94" t="s">
        <v>4007</v>
      </c>
      <c r="D533" s="94" t="s">
        <v>4312</v>
      </c>
      <c r="E533" s="95" t="s">
        <v>3924</v>
      </c>
      <c r="F533" s="95" t="s">
        <v>3925</v>
      </c>
      <c r="G533" s="95" t="s">
        <v>4515</v>
      </c>
    </row>
    <row r="534" spans="1:7" ht="20" customHeight="1" x14ac:dyDescent="0.2">
      <c r="A534" s="94" t="s">
        <v>4511</v>
      </c>
      <c r="B534" s="7">
        <v>1</v>
      </c>
      <c r="C534" s="94" t="s">
        <v>4007</v>
      </c>
      <c r="D534" s="94" t="s">
        <v>4312</v>
      </c>
      <c r="E534" s="95" t="s">
        <v>419</v>
      </c>
      <c r="F534" s="95" t="s">
        <v>3927</v>
      </c>
      <c r="G534" s="95" t="s">
        <v>4516</v>
      </c>
    </row>
    <row r="535" spans="1:7" ht="20" customHeight="1" x14ac:dyDescent="0.2">
      <c r="A535" s="94" t="s">
        <v>4511</v>
      </c>
      <c r="B535" s="7">
        <v>1</v>
      </c>
      <c r="C535" s="94" t="s">
        <v>4007</v>
      </c>
      <c r="D535" s="94" t="s">
        <v>4312</v>
      </c>
      <c r="E535" s="95" t="s">
        <v>3929</v>
      </c>
      <c r="F535" s="95" t="s">
        <v>3930</v>
      </c>
      <c r="G535" s="95" t="s">
        <v>4517</v>
      </c>
    </row>
    <row r="536" spans="1:7" ht="20" customHeight="1" x14ac:dyDescent="0.2">
      <c r="A536" s="94" t="s">
        <v>4511</v>
      </c>
      <c r="B536" s="7">
        <v>1</v>
      </c>
      <c r="C536" s="94" t="s">
        <v>4007</v>
      </c>
      <c r="D536" s="94" t="s">
        <v>4312</v>
      </c>
      <c r="E536" s="95" t="s">
        <v>3932</v>
      </c>
      <c r="F536" s="95" t="s">
        <v>3933</v>
      </c>
      <c r="G536" s="95" t="s">
        <v>4518</v>
      </c>
    </row>
    <row r="537" spans="1:7" ht="20" customHeight="1" x14ac:dyDescent="0.2">
      <c r="A537" s="94" t="s">
        <v>4511</v>
      </c>
      <c r="B537" s="7">
        <v>1</v>
      </c>
      <c r="C537" s="94" t="s">
        <v>4007</v>
      </c>
      <c r="D537" s="94" t="s">
        <v>4312</v>
      </c>
      <c r="E537" s="95" t="s">
        <v>3935</v>
      </c>
      <c r="F537" s="95" t="s">
        <v>3936</v>
      </c>
      <c r="G537" s="95" t="s">
        <v>4519</v>
      </c>
    </row>
    <row r="538" spans="1:7" ht="20" customHeight="1" x14ac:dyDescent="0.2">
      <c r="A538" s="94" t="s">
        <v>4511</v>
      </c>
      <c r="B538" s="7">
        <v>1</v>
      </c>
      <c r="C538" s="94" t="s">
        <v>4007</v>
      </c>
      <c r="D538" s="94" t="s">
        <v>4312</v>
      </c>
      <c r="E538" s="95" t="s">
        <v>3938</v>
      </c>
      <c r="F538" s="95" t="s">
        <v>3939</v>
      </c>
      <c r="G538" s="95" t="s">
        <v>4520</v>
      </c>
    </row>
    <row r="539" spans="1:7" ht="20" customHeight="1" x14ac:dyDescent="0.2">
      <c r="A539" s="94" t="s">
        <v>4511</v>
      </c>
      <c r="B539" s="7">
        <v>1</v>
      </c>
      <c r="C539" s="94" t="s">
        <v>4007</v>
      </c>
      <c r="D539" s="94" t="s">
        <v>4312</v>
      </c>
      <c r="E539" s="95" t="s">
        <v>3941</v>
      </c>
      <c r="F539" s="95" t="s">
        <v>3942</v>
      </c>
      <c r="G539" s="95" t="s">
        <v>4521</v>
      </c>
    </row>
    <row r="540" spans="1:7" ht="20" customHeight="1" x14ac:dyDescent="0.2">
      <c r="A540" s="94" t="s">
        <v>4511</v>
      </c>
      <c r="B540" s="7">
        <v>1</v>
      </c>
      <c r="C540" s="94" t="s">
        <v>4007</v>
      </c>
      <c r="D540" s="94" t="s">
        <v>4312</v>
      </c>
      <c r="E540" s="95" t="s">
        <v>648</v>
      </c>
      <c r="F540" s="95" t="s">
        <v>3944</v>
      </c>
      <c r="G540" s="95" t="s">
        <v>4522</v>
      </c>
    </row>
    <row r="541" spans="1:7" ht="20" customHeight="1" x14ac:dyDescent="0.2">
      <c r="A541" s="94" t="s">
        <v>4511</v>
      </c>
      <c r="B541" s="7">
        <v>1</v>
      </c>
      <c r="C541" s="94" t="s">
        <v>4007</v>
      </c>
      <c r="D541" s="94" t="s">
        <v>4312</v>
      </c>
      <c r="E541" s="95" t="s">
        <v>139</v>
      </c>
      <c r="F541" s="95" t="s">
        <v>3946</v>
      </c>
      <c r="G541" s="95" t="s">
        <v>4523</v>
      </c>
    </row>
    <row r="542" spans="1:7" ht="20" customHeight="1" x14ac:dyDescent="0.2">
      <c r="A542" s="94" t="s">
        <v>4511</v>
      </c>
      <c r="B542" s="7">
        <v>1</v>
      </c>
      <c r="C542" s="94" t="s">
        <v>4007</v>
      </c>
      <c r="D542" s="94" t="s">
        <v>4312</v>
      </c>
      <c r="E542" s="95" t="s">
        <v>3948</v>
      </c>
      <c r="F542" s="95" t="s">
        <v>3949</v>
      </c>
      <c r="G542" s="95" t="s">
        <v>4524</v>
      </c>
    </row>
    <row r="543" spans="1:7" ht="20" customHeight="1" x14ac:dyDescent="0.2">
      <c r="A543" s="94" t="s">
        <v>4511</v>
      </c>
      <c r="B543" s="7">
        <v>1</v>
      </c>
      <c r="C543" s="94" t="s">
        <v>4007</v>
      </c>
      <c r="D543" s="94" t="s">
        <v>4312</v>
      </c>
      <c r="E543" s="95" t="s">
        <v>211</v>
      </c>
      <c r="F543" s="95" t="s">
        <v>3951</v>
      </c>
      <c r="G543" s="95" t="s">
        <v>4525</v>
      </c>
    </row>
    <row r="544" spans="1:7" ht="20" customHeight="1" x14ac:dyDescent="0.2">
      <c r="A544" s="94" t="s">
        <v>4511</v>
      </c>
      <c r="B544" s="7">
        <v>1</v>
      </c>
      <c r="C544" s="94" t="s">
        <v>4007</v>
      </c>
      <c r="D544" s="94" t="s">
        <v>4312</v>
      </c>
      <c r="E544" s="95" t="s">
        <v>3953</v>
      </c>
      <c r="F544" s="95" t="s">
        <v>3954</v>
      </c>
      <c r="G544" s="95" t="s">
        <v>4526</v>
      </c>
    </row>
    <row r="545" spans="1:7" ht="20" customHeight="1" x14ac:dyDescent="0.2">
      <c r="A545" s="94" t="s">
        <v>4511</v>
      </c>
      <c r="B545" s="7">
        <v>1</v>
      </c>
      <c r="C545" s="94" t="s">
        <v>4007</v>
      </c>
      <c r="D545" s="94" t="s">
        <v>4312</v>
      </c>
      <c r="E545" s="95" t="s">
        <v>3956</v>
      </c>
      <c r="F545" s="95" t="s">
        <v>3957</v>
      </c>
      <c r="G545" s="95" t="s">
        <v>4527</v>
      </c>
    </row>
    <row r="546" spans="1:7" ht="20" customHeight="1" x14ac:dyDescent="0.2">
      <c r="A546" s="94" t="s">
        <v>4511</v>
      </c>
      <c r="B546" s="7">
        <v>1</v>
      </c>
      <c r="C546" s="94" t="s">
        <v>4007</v>
      </c>
      <c r="D546" s="94" t="s">
        <v>4312</v>
      </c>
      <c r="E546" s="95" t="s">
        <v>3959</v>
      </c>
      <c r="F546" s="95" t="s">
        <v>3960</v>
      </c>
      <c r="G546" s="95" t="s">
        <v>4528</v>
      </c>
    </row>
    <row r="547" spans="1:7" ht="20" customHeight="1" x14ac:dyDescent="0.2">
      <c r="A547" s="94" t="s">
        <v>4511</v>
      </c>
      <c r="B547" s="7">
        <v>1</v>
      </c>
      <c r="C547" s="94" t="s">
        <v>4007</v>
      </c>
      <c r="D547" s="94" t="s">
        <v>4312</v>
      </c>
      <c r="E547" s="95" t="s">
        <v>3962</v>
      </c>
      <c r="F547" s="95" t="s">
        <v>3963</v>
      </c>
      <c r="G547" s="95" t="s">
        <v>4529</v>
      </c>
    </row>
    <row r="548" spans="1:7" ht="20" customHeight="1" x14ac:dyDescent="0.2">
      <c r="A548" s="94" t="s">
        <v>4511</v>
      </c>
      <c r="B548" s="7">
        <v>1</v>
      </c>
      <c r="C548" s="94" t="s">
        <v>4007</v>
      </c>
      <c r="D548" s="94" t="s">
        <v>4312</v>
      </c>
      <c r="E548" s="95" t="s">
        <v>3965</v>
      </c>
      <c r="F548" s="95" t="s">
        <v>3966</v>
      </c>
      <c r="G548" s="95" t="s">
        <v>4530</v>
      </c>
    </row>
    <row r="549" spans="1:7" ht="20" customHeight="1" x14ac:dyDescent="0.2">
      <c r="A549" s="94" t="s">
        <v>4511</v>
      </c>
      <c r="B549" s="7">
        <v>1</v>
      </c>
      <c r="C549" s="94" t="s">
        <v>4007</v>
      </c>
      <c r="D549" s="94" t="s">
        <v>4312</v>
      </c>
      <c r="E549" s="95" t="s">
        <v>663</v>
      </c>
      <c r="F549" s="95" t="s">
        <v>3968</v>
      </c>
      <c r="G549" s="95" t="s">
        <v>4531</v>
      </c>
    </row>
    <row r="550" spans="1:7" ht="20" customHeight="1" x14ac:dyDescent="0.2">
      <c r="A550" s="94" t="s">
        <v>4511</v>
      </c>
      <c r="B550" s="7">
        <v>1</v>
      </c>
      <c r="C550" s="94" t="s">
        <v>4007</v>
      </c>
      <c r="D550" s="94" t="s">
        <v>4312</v>
      </c>
      <c r="E550" s="95" t="s">
        <v>3970</v>
      </c>
      <c r="F550" s="95" t="s">
        <v>3971</v>
      </c>
      <c r="G550" s="95" t="s">
        <v>3971</v>
      </c>
    </row>
    <row r="551" spans="1:7" ht="20" customHeight="1" x14ac:dyDescent="0.2">
      <c r="A551" s="94" t="s">
        <v>4511</v>
      </c>
      <c r="B551" s="7">
        <v>1</v>
      </c>
      <c r="C551" s="94" t="s">
        <v>4007</v>
      </c>
      <c r="D551" s="94" t="s">
        <v>4312</v>
      </c>
      <c r="E551" s="95" t="s">
        <v>3972</v>
      </c>
      <c r="F551" s="95" t="s">
        <v>3973</v>
      </c>
      <c r="G551" s="95" t="s">
        <v>4532</v>
      </c>
    </row>
    <row r="552" spans="1:7" ht="20" customHeight="1" x14ac:dyDescent="0.2">
      <c r="A552" s="94" t="s">
        <v>4511</v>
      </c>
      <c r="B552" s="7">
        <v>1</v>
      </c>
      <c r="C552" s="94" t="s">
        <v>4007</v>
      </c>
      <c r="D552" s="94" t="s">
        <v>4312</v>
      </c>
      <c r="E552" s="95" t="s">
        <v>3975</v>
      </c>
      <c r="F552" s="95" t="s">
        <v>3976</v>
      </c>
      <c r="G552" s="95" t="s">
        <v>4533</v>
      </c>
    </row>
    <row r="553" spans="1:7" ht="20" customHeight="1" x14ac:dyDescent="0.2">
      <c r="A553" s="94" t="s">
        <v>4511</v>
      </c>
      <c r="B553" s="7">
        <v>1</v>
      </c>
      <c r="C553" s="94" t="s">
        <v>4007</v>
      </c>
      <c r="D553" s="94" t="s">
        <v>4312</v>
      </c>
      <c r="E553" s="95" t="s">
        <v>3978</v>
      </c>
      <c r="F553" s="95" t="s">
        <v>3979</v>
      </c>
      <c r="G553" s="95" t="s">
        <v>4534</v>
      </c>
    </row>
    <row r="554" spans="1:7" ht="20" customHeight="1" x14ac:dyDescent="0.2">
      <c r="A554" s="94" t="s">
        <v>4511</v>
      </c>
      <c r="B554" s="7">
        <v>1</v>
      </c>
      <c r="C554" s="94" t="s">
        <v>4007</v>
      </c>
      <c r="D554" s="94" t="s">
        <v>4312</v>
      </c>
      <c r="E554" s="95" t="s">
        <v>159</v>
      </c>
      <c r="F554" s="95" t="s">
        <v>3981</v>
      </c>
      <c r="G554" s="95" t="s">
        <v>4535</v>
      </c>
    </row>
    <row r="555" spans="1:7" ht="20" customHeight="1" x14ac:dyDescent="0.2">
      <c r="A555" s="94" t="s">
        <v>4511</v>
      </c>
      <c r="B555" s="7">
        <v>1</v>
      </c>
      <c r="C555" s="94" t="s">
        <v>4007</v>
      </c>
      <c r="D555" s="94" t="s">
        <v>4312</v>
      </c>
      <c r="E555" s="95" t="s">
        <v>3983</v>
      </c>
      <c r="F555" s="95" t="s">
        <v>3984</v>
      </c>
      <c r="G555" s="95" t="s">
        <v>4536</v>
      </c>
    </row>
    <row r="556" spans="1:7" ht="20" customHeight="1" x14ac:dyDescent="0.2">
      <c r="A556" s="94" t="s">
        <v>4511</v>
      </c>
      <c r="B556" s="7">
        <v>1</v>
      </c>
      <c r="C556" s="94" t="s">
        <v>4007</v>
      </c>
      <c r="D556" s="94" t="s">
        <v>4312</v>
      </c>
      <c r="E556" s="95" t="s">
        <v>3986</v>
      </c>
      <c r="F556" s="95" t="s">
        <v>3987</v>
      </c>
      <c r="G556" s="95" t="s">
        <v>4537</v>
      </c>
    </row>
    <row r="557" spans="1:7" ht="20" customHeight="1" x14ac:dyDescent="0.2">
      <c r="A557" s="94" t="s">
        <v>4511</v>
      </c>
      <c r="B557" s="7">
        <v>1</v>
      </c>
      <c r="C557" s="94" t="s">
        <v>4007</v>
      </c>
      <c r="D557" s="94" t="s">
        <v>4312</v>
      </c>
      <c r="E557" s="95" t="s">
        <v>3989</v>
      </c>
      <c r="F557" s="95" t="s">
        <v>3990</v>
      </c>
      <c r="G557" s="95" t="s">
        <v>4538</v>
      </c>
    </row>
    <row r="558" spans="1:7" ht="20" customHeight="1" x14ac:dyDescent="0.2">
      <c r="A558" s="94" t="s">
        <v>4511</v>
      </c>
      <c r="B558" s="7">
        <v>1</v>
      </c>
      <c r="C558" s="94" t="s">
        <v>4007</v>
      </c>
      <c r="D558" s="94" t="s">
        <v>4312</v>
      </c>
      <c r="E558" s="95" t="s">
        <v>3992</v>
      </c>
      <c r="F558" s="95" t="s">
        <v>3993</v>
      </c>
      <c r="G558" s="95" t="s">
        <v>4539</v>
      </c>
    </row>
    <row r="559" spans="1:7" ht="20" customHeight="1" x14ac:dyDescent="0.2">
      <c r="A559" s="94" t="s">
        <v>4511</v>
      </c>
      <c r="B559" s="7">
        <v>1</v>
      </c>
      <c r="C559" s="94" t="s">
        <v>4007</v>
      </c>
      <c r="D559" s="94" t="s">
        <v>4312</v>
      </c>
      <c r="E559" s="95" t="s">
        <v>3995</v>
      </c>
      <c r="F559" s="95" t="s">
        <v>3996</v>
      </c>
      <c r="G559" s="95" t="s">
        <v>4540</v>
      </c>
    </row>
    <row r="560" spans="1:7" ht="20" customHeight="1" x14ac:dyDescent="0.2">
      <c r="A560" s="94" t="s">
        <v>4511</v>
      </c>
      <c r="B560" s="7">
        <v>1</v>
      </c>
      <c r="C560" s="94" t="s">
        <v>4007</v>
      </c>
      <c r="D560" s="94" t="s">
        <v>4312</v>
      </c>
      <c r="E560" s="95" t="s">
        <v>3998</v>
      </c>
      <c r="F560" s="95" t="s">
        <v>3999</v>
      </c>
      <c r="G560" s="95" t="s">
        <v>4541</v>
      </c>
    </row>
    <row r="561" spans="1:7" ht="20" customHeight="1" x14ac:dyDescent="0.2">
      <c r="A561" s="94" t="s">
        <v>4511</v>
      </c>
      <c r="B561" s="7">
        <v>1</v>
      </c>
      <c r="C561" s="94" t="s">
        <v>4007</v>
      </c>
      <c r="D561" s="94" t="s">
        <v>4312</v>
      </c>
      <c r="E561" s="95" t="s">
        <v>4001</v>
      </c>
      <c r="F561" s="95" t="s">
        <v>4002</v>
      </c>
      <c r="G561" s="95" t="s">
        <v>4542</v>
      </c>
    </row>
    <row r="562" spans="1:7" ht="20" customHeight="1" x14ac:dyDescent="0.2">
      <c r="A562" s="94" t="s">
        <v>4511</v>
      </c>
      <c r="B562" s="7">
        <v>1</v>
      </c>
      <c r="C562" s="94" t="s">
        <v>4007</v>
      </c>
      <c r="D562" s="94" t="s">
        <v>4312</v>
      </c>
      <c r="E562" s="95" t="s">
        <v>357</v>
      </c>
      <c r="F562" s="95" t="s">
        <v>4004</v>
      </c>
      <c r="G562" s="95" t="s">
        <v>4543</v>
      </c>
    </row>
    <row r="563" spans="1:7" ht="20" customHeight="1" x14ac:dyDescent="0.2">
      <c r="A563" s="94" t="s">
        <v>4544</v>
      </c>
      <c r="B563" s="7">
        <v>1</v>
      </c>
      <c r="C563" s="94" t="s">
        <v>4007</v>
      </c>
      <c r="D563" s="94" t="s">
        <v>4076</v>
      </c>
      <c r="E563" s="95" t="s">
        <v>708</v>
      </c>
      <c r="F563" s="95" t="s">
        <v>3917</v>
      </c>
      <c r="G563" s="95" t="s">
        <v>4545</v>
      </c>
    </row>
    <row r="564" spans="1:7" ht="20" customHeight="1" x14ac:dyDescent="0.2">
      <c r="A564" s="94" t="s">
        <v>4544</v>
      </c>
      <c r="B564" s="7">
        <v>1</v>
      </c>
      <c r="C564" s="94" t="s">
        <v>4007</v>
      </c>
      <c r="D564" s="94" t="s">
        <v>4076</v>
      </c>
      <c r="E564" s="95" t="s">
        <v>360</v>
      </c>
      <c r="F564" s="95" t="s">
        <v>3919</v>
      </c>
      <c r="G564" s="95" t="s">
        <v>4546</v>
      </c>
    </row>
    <row r="565" spans="1:7" ht="20" customHeight="1" x14ac:dyDescent="0.2">
      <c r="A565" s="94" t="s">
        <v>4544</v>
      </c>
      <c r="B565" s="7">
        <v>1</v>
      </c>
      <c r="C565" s="94" t="s">
        <v>4007</v>
      </c>
      <c r="D565" s="94" t="s">
        <v>4076</v>
      </c>
      <c r="E565" s="95" t="s">
        <v>3921</v>
      </c>
      <c r="F565" s="95" t="s">
        <v>3922</v>
      </c>
      <c r="G565" s="95" t="s">
        <v>4547</v>
      </c>
    </row>
    <row r="566" spans="1:7" ht="20" customHeight="1" x14ac:dyDescent="0.2">
      <c r="A566" s="94" t="s">
        <v>4544</v>
      </c>
      <c r="B566" s="7">
        <v>1</v>
      </c>
      <c r="C566" s="94" t="s">
        <v>4007</v>
      </c>
      <c r="D566" s="94" t="s">
        <v>4076</v>
      </c>
      <c r="E566" s="95" t="s">
        <v>3924</v>
      </c>
      <c r="F566" s="95" t="s">
        <v>3925</v>
      </c>
      <c r="G566" s="95" t="s">
        <v>4548</v>
      </c>
    </row>
    <row r="567" spans="1:7" ht="20" customHeight="1" x14ac:dyDescent="0.2">
      <c r="A567" s="94" t="s">
        <v>4544</v>
      </c>
      <c r="B567" s="7">
        <v>1</v>
      </c>
      <c r="C567" s="94" t="s">
        <v>4007</v>
      </c>
      <c r="D567" s="94" t="s">
        <v>4076</v>
      </c>
      <c r="E567" s="95" t="s">
        <v>419</v>
      </c>
      <c r="F567" s="95" t="s">
        <v>3927</v>
      </c>
      <c r="G567" s="95" t="s">
        <v>4549</v>
      </c>
    </row>
    <row r="568" spans="1:7" ht="20" customHeight="1" x14ac:dyDescent="0.2">
      <c r="A568" s="94" t="s">
        <v>4544</v>
      </c>
      <c r="B568" s="7">
        <v>1</v>
      </c>
      <c r="C568" s="94" t="s">
        <v>4007</v>
      </c>
      <c r="D568" s="94" t="s">
        <v>4076</v>
      </c>
      <c r="E568" s="95" t="s">
        <v>3929</v>
      </c>
      <c r="F568" s="95" t="s">
        <v>3930</v>
      </c>
      <c r="G568" s="95" t="s">
        <v>4550</v>
      </c>
    </row>
    <row r="569" spans="1:7" ht="20" customHeight="1" x14ac:dyDescent="0.2">
      <c r="A569" s="94" t="s">
        <v>4544</v>
      </c>
      <c r="B569" s="7">
        <v>1</v>
      </c>
      <c r="C569" s="94" t="s">
        <v>4007</v>
      </c>
      <c r="D569" s="94" t="s">
        <v>4076</v>
      </c>
      <c r="E569" s="95" t="s">
        <v>3932</v>
      </c>
      <c r="F569" s="95" t="s">
        <v>3933</v>
      </c>
      <c r="G569" s="95" t="s">
        <v>4551</v>
      </c>
    </row>
    <row r="570" spans="1:7" ht="20" customHeight="1" x14ac:dyDescent="0.2">
      <c r="A570" s="94" t="s">
        <v>4544</v>
      </c>
      <c r="B570" s="7">
        <v>1</v>
      </c>
      <c r="C570" s="94" t="s">
        <v>4007</v>
      </c>
      <c r="D570" s="94" t="s">
        <v>4076</v>
      </c>
      <c r="E570" s="95" t="s">
        <v>3935</v>
      </c>
      <c r="F570" s="95" t="s">
        <v>3936</v>
      </c>
      <c r="G570" s="95" t="s">
        <v>4552</v>
      </c>
    </row>
    <row r="571" spans="1:7" ht="20" customHeight="1" x14ac:dyDescent="0.2">
      <c r="A571" s="94" t="s">
        <v>4544</v>
      </c>
      <c r="B571" s="7">
        <v>1</v>
      </c>
      <c r="C571" s="94" t="s">
        <v>4007</v>
      </c>
      <c r="D571" s="94" t="s">
        <v>4076</v>
      </c>
      <c r="E571" s="95" t="s">
        <v>3938</v>
      </c>
      <c r="F571" s="95" t="s">
        <v>3939</v>
      </c>
      <c r="G571" s="95" t="s">
        <v>4553</v>
      </c>
    </row>
    <row r="572" spans="1:7" ht="20" customHeight="1" x14ac:dyDescent="0.2">
      <c r="A572" s="94" t="s">
        <v>4544</v>
      </c>
      <c r="B572" s="7">
        <v>1</v>
      </c>
      <c r="C572" s="94" t="s">
        <v>4007</v>
      </c>
      <c r="D572" s="94" t="s">
        <v>4076</v>
      </c>
      <c r="E572" s="95" t="s">
        <v>3941</v>
      </c>
      <c r="F572" s="95" t="s">
        <v>3942</v>
      </c>
      <c r="G572" s="95" t="s">
        <v>4554</v>
      </c>
    </row>
    <row r="573" spans="1:7" ht="20" customHeight="1" x14ac:dyDescent="0.2">
      <c r="A573" s="94" t="s">
        <v>4544</v>
      </c>
      <c r="B573" s="7">
        <v>1</v>
      </c>
      <c r="C573" s="94" t="s">
        <v>4007</v>
      </c>
      <c r="D573" s="94" t="s">
        <v>4076</v>
      </c>
      <c r="E573" s="95" t="s">
        <v>648</v>
      </c>
      <c r="F573" s="95" t="s">
        <v>3944</v>
      </c>
      <c r="G573" s="95" t="s">
        <v>4555</v>
      </c>
    </row>
    <row r="574" spans="1:7" ht="20" customHeight="1" x14ac:dyDescent="0.2">
      <c r="A574" s="94" t="s">
        <v>4544</v>
      </c>
      <c r="B574" s="7">
        <v>1</v>
      </c>
      <c r="C574" s="94" t="s">
        <v>4007</v>
      </c>
      <c r="D574" s="94" t="s">
        <v>4076</v>
      </c>
      <c r="E574" s="95" t="s">
        <v>139</v>
      </c>
      <c r="F574" s="95" t="s">
        <v>3946</v>
      </c>
      <c r="G574" s="95" t="s">
        <v>4556</v>
      </c>
    </row>
    <row r="575" spans="1:7" ht="20" customHeight="1" x14ac:dyDescent="0.2">
      <c r="A575" s="94" t="s">
        <v>4544</v>
      </c>
      <c r="B575" s="7">
        <v>1</v>
      </c>
      <c r="C575" s="94" t="s">
        <v>4007</v>
      </c>
      <c r="D575" s="94" t="s">
        <v>4076</v>
      </c>
      <c r="E575" s="95" t="s">
        <v>3948</v>
      </c>
      <c r="F575" s="95" t="s">
        <v>3949</v>
      </c>
      <c r="G575" s="95" t="s">
        <v>4557</v>
      </c>
    </row>
    <row r="576" spans="1:7" ht="20" customHeight="1" x14ac:dyDescent="0.2">
      <c r="A576" s="94" t="s">
        <v>4544</v>
      </c>
      <c r="B576" s="7">
        <v>1</v>
      </c>
      <c r="C576" s="94" t="s">
        <v>4007</v>
      </c>
      <c r="D576" s="94" t="s">
        <v>4076</v>
      </c>
      <c r="E576" s="95" t="s">
        <v>211</v>
      </c>
      <c r="F576" s="95" t="s">
        <v>3951</v>
      </c>
      <c r="G576" s="95" t="s">
        <v>4558</v>
      </c>
    </row>
    <row r="577" spans="1:7" ht="20" customHeight="1" x14ac:dyDescent="0.2">
      <c r="A577" s="94" t="s">
        <v>4544</v>
      </c>
      <c r="B577" s="7">
        <v>1</v>
      </c>
      <c r="C577" s="94" t="s">
        <v>4007</v>
      </c>
      <c r="D577" s="94" t="s">
        <v>4076</v>
      </c>
      <c r="E577" s="95" t="s">
        <v>3953</v>
      </c>
      <c r="F577" s="95" t="s">
        <v>3954</v>
      </c>
      <c r="G577" s="95" t="s">
        <v>4559</v>
      </c>
    </row>
    <row r="578" spans="1:7" ht="20" customHeight="1" x14ac:dyDescent="0.2">
      <c r="A578" s="94" t="s">
        <v>4544</v>
      </c>
      <c r="B578" s="7">
        <v>1</v>
      </c>
      <c r="C578" s="94" t="s">
        <v>4007</v>
      </c>
      <c r="D578" s="94" t="s">
        <v>4076</v>
      </c>
      <c r="E578" s="95" t="s">
        <v>3956</v>
      </c>
      <c r="F578" s="95" t="s">
        <v>3957</v>
      </c>
      <c r="G578" s="95" t="s">
        <v>4560</v>
      </c>
    </row>
    <row r="579" spans="1:7" ht="20" customHeight="1" x14ac:dyDescent="0.2">
      <c r="A579" s="94" t="s">
        <v>4544</v>
      </c>
      <c r="B579" s="7">
        <v>1</v>
      </c>
      <c r="C579" s="94" t="s">
        <v>4007</v>
      </c>
      <c r="D579" s="94" t="s">
        <v>4076</v>
      </c>
      <c r="E579" s="95" t="s">
        <v>3959</v>
      </c>
      <c r="F579" s="95" t="s">
        <v>3960</v>
      </c>
      <c r="G579" s="95" t="s">
        <v>4561</v>
      </c>
    </row>
    <row r="580" spans="1:7" ht="20" customHeight="1" x14ac:dyDescent="0.2">
      <c r="A580" s="94" t="s">
        <v>4544</v>
      </c>
      <c r="B580" s="7">
        <v>1</v>
      </c>
      <c r="C580" s="94" t="s">
        <v>4007</v>
      </c>
      <c r="D580" s="94" t="s">
        <v>4076</v>
      </c>
      <c r="E580" s="95" t="s">
        <v>3962</v>
      </c>
      <c r="F580" s="95" t="s">
        <v>3963</v>
      </c>
      <c r="G580" s="95" t="s">
        <v>4562</v>
      </c>
    </row>
    <row r="581" spans="1:7" ht="20" customHeight="1" x14ac:dyDescent="0.2">
      <c r="A581" s="94" t="s">
        <v>4544</v>
      </c>
      <c r="B581" s="7">
        <v>1</v>
      </c>
      <c r="C581" s="94" t="s">
        <v>4007</v>
      </c>
      <c r="D581" s="94" t="s">
        <v>4076</v>
      </c>
      <c r="E581" s="95" t="s">
        <v>3965</v>
      </c>
      <c r="F581" s="95" t="s">
        <v>3966</v>
      </c>
      <c r="G581" s="95" t="s">
        <v>4563</v>
      </c>
    </row>
    <row r="582" spans="1:7" ht="20" customHeight="1" x14ac:dyDescent="0.2">
      <c r="A582" s="94" t="s">
        <v>4544</v>
      </c>
      <c r="B582" s="7">
        <v>1</v>
      </c>
      <c r="C582" s="94" t="s">
        <v>4007</v>
      </c>
      <c r="D582" s="94" t="s">
        <v>4076</v>
      </c>
      <c r="E582" s="95" t="s">
        <v>663</v>
      </c>
      <c r="F582" s="95" t="s">
        <v>3968</v>
      </c>
      <c r="G582" s="95" t="s">
        <v>4564</v>
      </c>
    </row>
    <row r="583" spans="1:7" ht="20" customHeight="1" x14ac:dyDescent="0.2">
      <c r="A583" s="94" t="s">
        <v>4544</v>
      </c>
      <c r="B583" s="7">
        <v>1</v>
      </c>
      <c r="C583" s="94" t="s">
        <v>4007</v>
      </c>
      <c r="D583" s="94" t="s">
        <v>4076</v>
      </c>
      <c r="E583" s="95" t="s">
        <v>3970</v>
      </c>
      <c r="F583" s="95" t="s">
        <v>3971</v>
      </c>
      <c r="G583" s="95" t="s">
        <v>3971</v>
      </c>
    </row>
    <row r="584" spans="1:7" ht="20" customHeight="1" x14ac:dyDescent="0.2">
      <c r="A584" s="94" t="s">
        <v>4544</v>
      </c>
      <c r="B584" s="7">
        <v>1</v>
      </c>
      <c r="C584" s="94" t="s">
        <v>4007</v>
      </c>
      <c r="D584" s="94" t="s">
        <v>4076</v>
      </c>
      <c r="E584" s="95" t="s">
        <v>3972</v>
      </c>
      <c r="F584" s="95" t="s">
        <v>3973</v>
      </c>
      <c r="G584" s="95" t="s">
        <v>4565</v>
      </c>
    </row>
    <row r="585" spans="1:7" ht="20" customHeight="1" x14ac:dyDescent="0.2">
      <c r="A585" s="94" t="s">
        <v>4544</v>
      </c>
      <c r="B585" s="7">
        <v>1</v>
      </c>
      <c r="C585" s="94" t="s">
        <v>4007</v>
      </c>
      <c r="D585" s="94" t="s">
        <v>4076</v>
      </c>
      <c r="E585" s="95" t="s">
        <v>3975</v>
      </c>
      <c r="F585" s="95" t="s">
        <v>3976</v>
      </c>
      <c r="G585" s="95" t="s">
        <v>4566</v>
      </c>
    </row>
    <row r="586" spans="1:7" ht="20" customHeight="1" x14ac:dyDescent="0.2">
      <c r="A586" s="94" t="s">
        <v>4544</v>
      </c>
      <c r="B586" s="7">
        <v>1</v>
      </c>
      <c r="C586" s="94" t="s">
        <v>4007</v>
      </c>
      <c r="D586" s="94" t="s">
        <v>4076</v>
      </c>
      <c r="E586" s="95" t="s">
        <v>3978</v>
      </c>
      <c r="F586" s="95" t="s">
        <v>3979</v>
      </c>
      <c r="G586" s="95" t="s">
        <v>4567</v>
      </c>
    </row>
    <row r="587" spans="1:7" ht="20" customHeight="1" x14ac:dyDescent="0.2">
      <c r="A587" s="94" t="s">
        <v>4544</v>
      </c>
      <c r="B587" s="7">
        <v>1</v>
      </c>
      <c r="C587" s="94" t="s">
        <v>4007</v>
      </c>
      <c r="D587" s="94" t="s">
        <v>4076</v>
      </c>
      <c r="E587" s="95" t="s">
        <v>159</v>
      </c>
      <c r="F587" s="95" t="s">
        <v>3981</v>
      </c>
      <c r="G587" s="95" t="s">
        <v>4568</v>
      </c>
    </row>
    <row r="588" spans="1:7" ht="20" customHeight="1" x14ac:dyDescent="0.2">
      <c r="A588" s="94" t="s">
        <v>4544</v>
      </c>
      <c r="B588" s="7">
        <v>1</v>
      </c>
      <c r="C588" s="94" t="s">
        <v>4007</v>
      </c>
      <c r="D588" s="94" t="s">
        <v>4076</v>
      </c>
      <c r="E588" s="95" t="s">
        <v>3983</v>
      </c>
      <c r="F588" s="95" t="s">
        <v>3984</v>
      </c>
      <c r="G588" s="95" t="s">
        <v>4569</v>
      </c>
    </row>
    <row r="589" spans="1:7" ht="20" customHeight="1" x14ac:dyDescent="0.2">
      <c r="A589" s="94" t="s">
        <v>4544</v>
      </c>
      <c r="B589" s="7">
        <v>1</v>
      </c>
      <c r="C589" s="94" t="s">
        <v>4007</v>
      </c>
      <c r="D589" s="94" t="s">
        <v>4076</v>
      </c>
      <c r="E589" s="95" t="s">
        <v>3986</v>
      </c>
      <c r="F589" s="95" t="s">
        <v>3987</v>
      </c>
      <c r="G589" s="95" t="s">
        <v>4570</v>
      </c>
    </row>
    <row r="590" spans="1:7" ht="20" customHeight="1" x14ac:dyDescent="0.2">
      <c r="A590" s="94" t="s">
        <v>4544</v>
      </c>
      <c r="B590" s="7">
        <v>1</v>
      </c>
      <c r="C590" s="94" t="s">
        <v>4007</v>
      </c>
      <c r="D590" s="94" t="s">
        <v>4076</v>
      </c>
      <c r="E590" s="95" t="s">
        <v>3989</v>
      </c>
      <c r="F590" s="95" t="s">
        <v>3990</v>
      </c>
      <c r="G590" s="95" t="s">
        <v>4571</v>
      </c>
    </row>
    <row r="591" spans="1:7" ht="20" customHeight="1" x14ac:dyDescent="0.2">
      <c r="A591" s="94" t="s">
        <v>4544</v>
      </c>
      <c r="B591" s="7">
        <v>1</v>
      </c>
      <c r="C591" s="94" t="s">
        <v>4007</v>
      </c>
      <c r="D591" s="94" t="s">
        <v>4076</v>
      </c>
      <c r="E591" s="95" t="s">
        <v>3992</v>
      </c>
      <c r="F591" s="95" t="s">
        <v>3993</v>
      </c>
      <c r="G591" s="95" t="s">
        <v>4572</v>
      </c>
    </row>
    <row r="592" spans="1:7" ht="20" customHeight="1" x14ac:dyDescent="0.2">
      <c r="A592" s="94" t="s">
        <v>4544</v>
      </c>
      <c r="B592" s="7">
        <v>1</v>
      </c>
      <c r="C592" s="94" t="s">
        <v>4007</v>
      </c>
      <c r="D592" s="94" t="s">
        <v>4076</v>
      </c>
      <c r="E592" s="95" t="s">
        <v>3995</v>
      </c>
      <c r="F592" s="95" t="s">
        <v>3996</v>
      </c>
      <c r="G592" s="95" t="s">
        <v>4573</v>
      </c>
    </row>
    <row r="593" spans="1:7" ht="20" customHeight="1" x14ac:dyDescent="0.2">
      <c r="A593" s="94" t="s">
        <v>4544</v>
      </c>
      <c r="B593" s="7">
        <v>1</v>
      </c>
      <c r="C593" s="94" t="s">
        <v>4007</v>
      </c>
      <c r="D593" s="94" t="s">
        <v>4076</v>
      </c>
      <c r="E593" s="95" t="s">
        <v>3998</v>
      </c>
      <c r="F593" s="95" t="s">
        <v>3999</v>
      </c>
      <c r="G593" s="95" t="s">
        <v>4574</v>
      </c>
    </row>
    <row r="594" spans="1:7" ht="20" customHeight="1" x14ac:dyDescent="0.2">
      <c r="A594" s="94" t="s">
        <v>4544</v>
      </c>
      <c r="B594" s="7">
        <v>1</v>
      </c>
      <c r="C594" s="94" t="s">
        <v>4007</v>
      </c>
      <c r="D594" s="94" t="s">
        <v>4076</v>
      </c>
      <c r="E594" s="95" t="s">
        <v>4001</v>
      </c>
      <c r="F594" s="95" t="s">
        <v>4002</v>
      </c>
      <c r="G594" s="95" t="s">
        <v>4575</v>
      </c>
    </row>
    <row r="595" spans="1:7" ht="20" customHeight="1" x14ac:dyDescent="0.2">
      <c r="A595" s="94" t="s">
        <v>4544</v>
      </c>
      <c r="B595" s="7">
        <v>1</v>
      </c>
      <c r="C595" s="94" t="s">
        <v>4007</v>
      </c>
      <c r="D595" s="94" t="s">
        <v>4076</v>
      </c>
      <c r="E595" s="95" t="s">
        <v>357</v>
      </c>
      <c r="F595" s="95" t="s">
        <v>4004</v>
      </c>
      <c r="G595" s="95" t="s">
        <v>4576</v>
      </c>
    </row>
    <row r="596" spans="1:7" ht="20" customHeight="1" x14ac:dyDescent="0.2">
      <c r="A596" s="94" t="s">
        <v>4577</v>
      </c>
      <c r="B596" s="7">
        <v>3</v>
      </c>
      <c r="C596" s="94" t="s">
        <v>742</v>
      </c>
      <c r="D596" s="94" t="s">
        <v>4110</v>
      </c>
      <c r="E596" s="95" t="s">
        <v>708</v>
      </c>
      <c r="F596" s="95" t="s">
        <v>3917</v>
      </c>
      <c r="G596" s="95" t="s">
        <v>4578</v>
      </c>
    </row>
    <row r="597" spans="1:7" ht="20" customHeight="1" x14ac:dyDescent="0.2">
      <c r="A597" s="94" t="s">
        <v>4577</v>
      </c>
      <c r="B597" s="7">
        <v>3</v>
      </c>
      <c r="C597" s="94" t="s">
        <v>742</v>
      </c>
      <c r="D597" s="94" t="s">
        <v>4110</v>
      </c>
      <c r="E597" s="95" t="s">
        <v>360</v>
      </c>
      <c r="F597" s="95" t="s">
        <v>3919</v>
      </c>
      <c r="G597" s="95" t="s">
        <v>4579</v>
      </c>
    </row>
    <row r="598" spans="1:7" ht="20" customHeight="1" x14ac:dyDescent="0.2">
      <c r="A598" s="94" t="s">
        <v>4577</v>
      </c>
      <c r="B598" s="7">
        <v>3</v>
      </c>
      <c r="C598" s="94" t="s">
        <v>742</v>
      </c>
      <c r="D598" s="94" t="s">
        <v>4110</v>
      </c>
      <c r="E598" s="95" t="s">
        <v>3921</v>
      </c>
      <c r="F598" s="95" t="s">
        <v>3922</v>
      </c>
      <c r="G598" s="95" t="s">
        <v>4580</v>
      </c>
    </row>
    <row r="599" spans="1:7" ht="20" customHeight="1" x14ac:dyDescent="0.2">
      <c r="A599" s="94" t="s">
        <v>4577</v>
      </c>
      <c r="B599" s="7">
        <v>3</v>
      </c>
      <c r="C599" s="94" t="s">
        <v>742</v>
      </c>
      <c r="D599" s="94" t="s">
        <v>4110</v>
      </c>
      <c r="E599" s="95" t="s">
        <v>3924</v>
      </c>
      <c r="F599" s="95" t="s">
        <v>3925</v>
      </c>
      <c r="G599" s="95" t="s">
        <v>4581</v>
      </c>
    </row>
    <row r="600" spans="1:7" ht="20" customHeight="1" x14ac:dyDescent="0.2">
      <c r="A600" s="94" t="s">
        <v>4577</v>
      </c>
      <c r="B600" s="7">
        <v>3</v>
      </c>
      <c r="C600" s="94" t="s">
        <v>742</v>
      </c>
      <c r="D600" s="94" t="s">
        <v>4110</v>
      </c>
      <c r="E600" s="95" t="s">
        <v>419</v>
      </c>
      <c r="F600" s="95" t="s">
        <v>3927</v>
      </c>
      <c r="G600" s="95" t="s">
        <v>4582</v>
      </c>
    </row>
    <row r="601" spans="1:7" ht="20" customHeight="1" x14ac:dyDescent="0.2">
      <c r="A601" s="94" t="s">
        <v>4577</v>
      </c>
      <c r="B601" s="7">
        <v>3</v>
      </c>
      <c r="C601" s="94" t="s">
        <v>742</v>
      </c>
      <c r="D601" s="94" t="s">
        <v>4110</v>
      </c>
      <c r="E601" s="95" t="s">
        <v>3929</v>
      </c>
      <c r="F601" s="95" t="s">
        <v>3930</v>
      </c>
      <c r="G601" s="95" t="s">
        <v>4583</v>
      </c>
    </row>
    <row r="602" spans="1:7" ht="20" customHeight="1" x14ac:dyDescent="0.2">
      <c r="A602" s="94" t="s">
        <v>4577</v>
      </c>
      <c r="B602" s="7">
        <v>3</v>
      </c>
      <c r="C602" s="94" t="s">
        <v>742</v>
      </c>
      <c r="D602" s="94" t="s">
        <v>4110</v>
      </c>
      <c r="E602" s="95" t="s">
        <v>3932</v>
      </c>
      <c r="F602" s="95" t="s">
        <v>3933</v>
      </c>
      <c r="G602" s="95" t="s">
        <v>4584</v>
      </c>
    </row>
    <row r="603" spans="1:7" ht="20" customHeight="1" x14ac:dyDescent="0.2">
      <c r="A603" s="94" t="s">
        <v>4577</v>
      </c>
      <c r="B603" s="7">
        <v>3</v>
      </c>
      <c r="C603" s="94" t="s">
        <v>742</v>
      </c>
      <c r="D603" s="94" t="s">
        <v>4110</v>
      </c>
      <c r="E603" s="95" t="s">
        <v>3935</v>
      </c>
      <c r="F603" s="95" t="s">
        <v>3936</v>
      </c>
      <c r="G603" s="95" t="s">
        <v>4585</v>
      </c>
    </row>
    <row r="604" spans="1:7" ht="20" customHeight="1" x14ac:dyDescent="0.2">
      <c r="A604" s="94" t="s">
        <v>4577</v>
      </c>
      <c r="B604" s="7">
        <v>3</v>
      </c>
      <c r="C604" s="94" t="s">
        <v>742</v>
      </c>
      <c r="D604" s="94" t="s">
        <v>4110</v>
      </c>
      <c r="E604" s="95" t="s">
        <v>3938</v>
      </c>
      <c r="F604" s="95" t="s">
        <v>3939</v>
      </c>
      <c r="G604" s="95" t="s">
        <v>4586</v>
      </c>
    </row>
    <row r="605" spans="1:7" ht="20" customHeight="1" x14ac:dyDescent="0.2">
      <c r="A605" s="94" t="s">
        <v>4577</v>
      </c>
      <c r="B605" s="7">
        <v>3</v>
      </c>
      <c r="C605" s="94" t="s">
        <v>742</v>
      </c>
      <c r="D605" s="94" t="s">
        <v>4110</v>
      </c>
      <c r="E605" s="95" t="s">
        <v>3941</v>
      </c>
      <c r="F605" s="95" t="s">
        <v>3942</v>
      </c>
      <c r="G605" s="95" t="s">
        <v>4587</v>
      </c>
    </row>
    <row r="606" spans="1:7" ht="20" customHeight="1" x14ac:dyDescent="0.2">
      <c r="A606" s="94" t="s">
        <v>4577</v>
      </c>
      <c r="B606" s="7">
        <v>3</v>
      </c>
      <c r="C606" s="94" t="s">
        <v>742</v>
      </c>
      <c r="D606" s="94" t="s">
        <v>4110</v>
      </c>
      <c r="E606" s="95" t="s">
        <v>648</v>
      </c>
      <c r="F606" s="95" t="s">
        <v>3944</v>
      </c>
      <c r="G606" s="95" t="s">
        <v>4588</v>
      </c>
    </row>
    <row r="607" spans="1:7" ht="20" customHeight="1" x14ac:dyDescent="0.2">
      <c r="A607" s="94" t="s">
        <v>4577</v>
      </c>
      <c r="B607" s="7">
        <v>3</v>
      </c>
      <c r="C607" s="94" t="s">
        <v>742</v>
      </c>
      <c r="D607" s="94" t="s">
        <v>4110</v>
      </c>
      <c r="E607" s="95" t="s">
        <v>139</v>
      </c>
      <c r="F607" s="95" t="s">
        <v>3946</v>
      </c>
      <c r="G607" s="95" t="s">
        <v>4589</v>
      </c>
    </row>
    <row r="608" spans="1:7" ht="20" customHeight="1" x14ac:dyDescent="0.2">
      <c r="A608" s="94" t="s">
        <v>4577</v>
      </c>
      <c r="B608" s="7">
        <v>3</v>
      </c>
      <c r="C608" s="94" t="s">
        <v>742</v>
      </c>
      <c r="D608" s="94" t="s">
        <v>4110</v>
      </c>
      <c r="E608" s="95" t="s">
        <v>3948</v>
      </c>
      <c r="F608" s="95" t="s">
        <v>3949</v>
      </c>
      <c r="G608" s="95" t="s">
        <v>4590</v>
      </c>
    </row>
    <row r="609" spans="1:7" ht="20" customHeight="1" x14ac:dyDescent="0.2">
      <c r="A609" s="94" t="s">
        <v>4577</v>
      </c>
      <c r="B609" s="7">
        <v>3</v>
      </c>
      <c r="C609" s="94" t="s">
        <v>742</v>
      </c>
      <c r="D609" s="94" t="s">
        <v>4110</v>
      </c>
      <c r="E609" s="95" t="s">
        <v>211</v>
      </c>
      <c r="F609" s="95" t="s">
        <v>3951</v>
      </c>
      <c r="G609" s="95" t="s">
        <v>4591</v>
      </c>
    </row>
    <row r="610" spans="1:7" ht="20" customHeight="1" x14ac:dyDescent="0.2">
      <c r="A610" s="94" t="s">
        <v>4577</v>
      </c>
      <c r="B610" s="7">
        <v>3</v>
      </c>
      <c r="C610" s="94" t="s">
        <v>742</v>
      </c>
      <c r="D610" s="94" t="s">
        <v>4110</v>
      </c>
      <c r="E610" s="95" t="s">
        <v>3953</v>
      </c>
      <c r="F610" s="95" t="s">
        <v>3954</v>
      </c>
      <c r="G610" s="95" t="s">
        <v>4592</v>
      </c>
    </row>
    <row r="611" spans="1:7" ht="20" customHeight="1" x14ac:dyDescent="0.2">
      <c r="A611" s="94" t="s">
        <v>4577</v>
      </c>
      <c r="B611" s="7">
        <v>3</v>
      </c>
      <c r="C611" s="94" t="s">
        <v>742</v>
      </c>
      <c r="D611" s="94" t="s">
        <v>4110</v>
      </c>
      <c r="E611" s="95" t="s">
        <v>3956</v>
      </c>
      <c r="F611" s="95" t="s">
        <v>3957</v>
      </c>
      <c r="G611" s="95" t="s">
        <v>4593</v>
      </c>
    </row>
    <row r="612" spans="1:7" ht="20" customHeight="1" x14ac:dyDescent="0.2">
      <c r="A612" s="94" t="s">
        <v>4577</v>
      </c>
      <c r="B612" s="7">
        <v>3</v>
      </c>
      <c r="C612" s="94" t="s">
        <v>742</v>
      </c>
      <c r="D612" s="94" t="s">
        <v>4110</v>
      </c>
      <c r="E612" s="95" t="s">
        <v>3959</v>
      </c>
      <c r="F612" s="95" t="s">
        <v>3960</v>
      </c>
      <c r="G612" s="95" t="s">
        <v>4594</v>
      </c>
    </row>
    <row r="613" spans="1:7" ht="20" customHeight="1" x14ac:dyDescent="0.2">
      <c r="A613" s="94" t="s">
        <v>4577</v>
      </c>
      <c r="B613" s="7">
        <v>3</v>
      </c>
      <c r="C613" s="94" t="s">
        <v>742</v>
      </c>
      <c r="D613" s="94" t="s">
        <v>4110</v>
      </c>
      <c r="E613" s="95" t="s">
        <v>3962</v>
      </c>
      <c r="F613" s="95" t="s">
        <v>3963</v>
      </c>
      <c r="G613" s="95" t="s">
        <v>4595</v>
      </c>
    </row>
    <row r="614" spans="1:7" ht="20" customHeight="1" x14ac:dyDescent="0.2">
      <c r="A614" s="94" t="s">
        <v>4577</v>
      </c>
      <c r="B614" s="7">
        <v>3</v>
      </c>
      <c r="C614" s="94" t="s">
        <v>742</v>
      </c>
      <c r="D614" s="94" t="s">
        <v>4110</v>
      </c>
      <c r="E614" s="95" t="s">
        <v>3965</v>
      </c>
      <c r="F614" s="95" t="s">
        <v>3966</v>
      </c>
      <c r="G614" s="95" t="s">
        <v>4596</v>
      </c>
    </row>
    <row r="615" spans="1:7" ht="20" customHeight="1" x14ac:dyDescent="0.2">
      <c r="A615" s="94" t="s">
        <v>4577</v>
      </c>
      <c r="B615" s="7">
        <v>3</v>
      </c>
      <c r="C615" s="94" t="s">
        <v>742</v>
      </c>
      <c r="D615" s="94" t="s">
        <v>4110</v>
      </c>
      <c r="E615" s="95" t="s">
        <v>663</v>
      </c>
      <c r="F615" s="95" t="s">
        <v>3968</v>
      </c>
      <c r="G615" s="95" t="s">
        <v>4597</v>
      </c>
    </row>
    <row r="616" spans="1:7" ht="20" customHeight="1" x14ac:dyDescent="0.2">
      <c r="A616" s="94" t="s">
        <v>4577</v>
      </c>
      <c r="B616" s="7">
        <v>3</v>
      </c>
      <c r="C616" s="94" t="s">
        <v>742</v>
      </c>
      <c r="D616" s="94" t="s">
        <v>4110</v>
      </c>
      <c r="E616" s="95" t="s">
        <v>3970</v>
      </c>
      <c r="F616" s="95" t="s">
        <v>3971</v>
      </c>
      <c r="G616" s="95" t="s">
        <v>3971</v>
      </c>
    </row>
    <row r="617" spans="1:7" ht="20" customHeight="1" x14ac:dyDescent="0.2">
      <c r="A617" s="94" t="s">
        <v>4577</v>
      </c>
      <c r="B617" s="7">
        <v>3</v>
      </c>
      <c r="C617" s="94" t="s">
        <v>742</v>
      </c>
      <c r="D617" s="94" t="s">
        <v>4110</v>
      </c>
      <c r="E617" s="95" t="s">
        <v>3972</v>
      </c>
      <c r="F617" s="95" t="s">
        <v>3973</v>
      </c>
      <c r="G617" s="95" t="s">
        <v>4598</v>
      </c>
    </row>
    <row r="618" spans="1:7" ht="20" customHeight="1" x14ac:dyDescent="0.2">
      <c r="A618" s="94" t="s">
        <v>4577</v>
      </c>
      <c r="B618" s="7">
        <v>3</v>
      </c>
      <c r="C618" s="94" t="s">
        <v>742</v>
      </c>
      <c r="D618" s="94" t="s">
        <v>4110</v>
      </c>
      <c r="E618" s="95" t="s">
        <v>3975</v>
      </c>
      <c r="F618" s="95" t="s">
        <v>3976</v>
      </c>
      <c r="G618" s="95" t="s">
        <v>4599</v>
      </c>
    </row>
    <row r="619" spans="1:7" ht="20" customHeight="1" x14ac:dyDescent="0.2">
      <c r="A619" s="94" t="s">
        <v>4577</v>
      </c>
      <c r="B619" s="7">
        <v>3</v>
      </c>
      <c r="C619" s="94" t="s">
        <v>742</v>
      </c>
      <c r="D619" s="94" t="s">
        <v>4110</v>
      </c>
      <c r="E619" s="95" t="s">
        <v>3978</v>
      </c>
      <c r="F619" s="95" t="s">
        <v>3979</v>
      </c>
      <c r="G619" s="95" t="s">
        <v>4600</v>
      </c>
    </row>
    <row r="620" spans="1:7" ht="20" customHeight="1" x14ac:dyDescent="0.2">
      <c r="A620" s="94" t="s">
        <v>4577</v>
      </c>
      <c r="B620" s="7">
        <v>3</v>
      </c>
      <c r="C620" s="94" t="s">
        <v>742</v>
      </c>
      <c r="D620" s="94" t="s">
        <v>4110</v>
      </c>
      <c r="E620" s="95" t="s">
        <v>159</v>
      </c>
      <c r="F620" s="95" t="s">
        <v>3981</v>
      </c>
      <c r="G620" s="95" t="s">
        <v>4601</v>
      </c>
    </row>
    <row r="621" spans="1:7" ht="20" customHeight="1" x14ac:dyDescent="0.2">
      <c r="A621" s="94" t="s">
        <v>4577</v>
      </c>
      <c r="B621" s="7">
        <v>3</v>
      </c>
      <c r="C621" s="94" t="s">
        <v>742</v>
      </c>
      <c r="D621" s="94" t="s">
        <v>4110</v>
      </c>
      <c r="E621" s="95" t="s">
        <v>3983</v>
      </c>
      <c r="F621" s="95" t="s">
        <v>3984</v>
      </c>
      <c r="G621" s="95" t="s">
        <v>4602</v>
      </c>
    </row>
    <row r="622" spans="1:7" ht="20" customHeight="1" x14ac:dyDescent="0.2">
      <c r="A622" s="94" t="s">
        <v>4577</v>
      </c>
      <c r="B622" s="7">
        <v>3</v>
      </c>
      <c r="C622" s="94" t="s">
        <v>742</v>
      </c>
      <c r="D622" s="94" t="s">
        <v>4110</v>
      </c>
      <c r="E622" s="95" t="s">
        <v>3986</v>
      </c>
      <c r="F622" s="95" t="s">
        <v>3987</v>
      </c>
      <c r="G622" s="95" t="s">
        <v>4603</v>
      </c>
    </row>
    <row r="623" spans="1:7" ht="20" customHeight="1" x14ac:dyDescent="0.2">
      <c r="A623" s="94" t="s">
        <v>4577</v>
      </c>
      <c r="B623" s="7">
        <v>3</v>
      </c>
      <c r="C623" s="94" t="s">
        <v>742</v>
      </c>
      <c r="D623" s="94" t="s">
        <v>4110</v>
      </c>
      <c r="E623" s="95" t="s">
        <v>3989</v>
      </c>
      <c r="F623" s="95" t="s">
        <v>3990</v>
      </c>
      <c r="G623" s="95" t="s">
        <v>4604</v>
      </c>
    </row>
    <row r="624" spans="1:7" ht="20" customHeight="1" x14ac:dyDescent="0.2">
      <c r="A624" s="94" t="s">
        <v>4577</v>
      </c>
      <c r="B624" s="7">
        <v>3</v>
      </c>
      <c r="C624" s="94" t="s">
        <v>742</v>
      </c>
      <c r="D624" s="94" t="s">
        <v>4110</v>
      </c>
      <c r="E624" s="95" t="s">
        <v>3992</v>
      </c>
      <c r="F624" s="95" t="s">
        <v>3993</v>
      </c>
      <c r="G624" s="95" t="s">
        <v>4605</v>
      </c>
    </row>
    <row r="625" spans="1:7" ht="20" customHeight="1" x14ac:dyDescent="0.2">
      <c r="A625" s="94" t="s">
        <v>4577</v>
      </c>
      <c r="B625" s="7">
        <v>3</v>
      </c>
      <c r="C625" s="94" t="s">
        <v>742</v>
      </c>
      <c r="D625" s="94" t="s">
        <v>4110</v>
      </c>
      <c r="E625" s="95" t="s">
        <v>3995</v>
      </c>
      <c r="F625" s="95" t="s">
        <v>3996</v>
      </c>
      <c r="G625" s="95" t="s">
        <v>4606</v>
      </c>
    </row>
    <row r="626" spans="1:7" ht="20" customHeight="1" x14ac:dyDescent="0.2">
      <c r="A626" s="94" t="s">
        <v>4577</v>
      </c>
      <c r="B626" s="7">
        <v>3</v>
      </c>
      <c r="C626" s="94" t="s">
        <v>742</v>
      </c>
      <c r="D626" s="94" t="s">
        <v>4110</v>
      </c>
      <c r="E626" s="95" t="s">
        <v>3998</v>
      </c>
      <c r="F626" s="95" t="s">
        <v>3999</v>
      </c>
      <c r="G626" s="95" t="s">
        <v>4607</v>
      </c>
    </row>
    <row r="627" spans="1:7" ht="20" customHeight="1" x14ac:dyDescent="0.2">
      <c r="A627" s="94" t="s">
        <v>4577</v>
      </c>
      <c r="B627" s="7">
        <v>3</v>
      </c>
      <c r="C627" s="94" t="s">
        <v>742</v>
      </c>
      <c r="D627" s="94" t="s">
        <v>4110</v>
      </c>
      <c r="E627" s="95" t="s">
        <v>4001</v>
      </c>
      <c r="F627" s="95" t="s">
        <v>4002</v>
      </c>
      <c r="G627" s="95" t="s">
        <v>4608</v>
      </c>
    </row>
    <row r="628" spans="1:7" ht="20" customHeight="1" x14ac:dyDescent="0.2">
      <c r="A628" s="94" t="s">
        <v>4577</v>
      </c>
      <c r="B628" s="7">
        <v>3</v>
      </c>
      <c r="C628" s="94" t="s">
        <v>742</v>
      </c>
      <c r="D628" s="94" t="s">
        <v>4110</v>
      </c>
      <c r="E628" s="95" t="s">
        <v>357</v>
      </c>
      <c r="F628" s="95" t="s">
        <v>4004</v>
      </c>
      <c r="G628" s="95" t="s">
        <v>4609</v>
      </c>
    </row>
    <row r="629" spans="1:7" ht="20" customHeight="1" x14ac:dyDescent="0.2">
      <c r="A629" s="94" t="s">
        <v>4610</v>
      </c>
      <c r="B629" s="7">
        <v>1</v>
      </c>
      <c r="C629" s="94" t="s">
        <v>4611</v>
      </c>
      <c r="D629" s="94" t="s">
        <v>4612</v>
      </c>
      <c r="E629" s="95" t="s">
        <v>708</v>
      </c>
      <c r="F629" s="95" t="s">
        <v>3917</v>
      </c>
      <c r="G629" s="95" t="s">
        <v>4613</v>
      </c>
    </row>
    <row r="630" spans="1:7" ht="20" customHeight="1" x14ac:dyDescent="0.2">
      <c r="A630" s="94" t="s">
        <v>4610</v>
      </c>
      <c r="B630" s="7">
        <v>1</v>
      </c>
      <c r="C630" s="94" t="s">
        <v>4611</v>
      </c>
      <c r="D630" s="94" t="s">
        <v>4612</v>
      </c>
      <c r="E630" s="95" t="s">
        <v>360</v>
      </c>
      <c r="F630" s="95" t="s">
        <v>3919</v>
      </c>
      <c r="G630" s="95" t="s">
        <v>4614</v>
      </c>
    </row>
    <row r="631" spans="1:7" ht="20" customHeight="1" x14ac:dyDescent="0.2">
      <c r="A631" s="94" t="s">
        <v>4610</v>
      </c>
      <c r="B631" s="7">
        <v>1</v>
      </c>
      <c r="C631" s="94" t="s">
        <v>4611</v>
      </c>
      <c r="D631" s="94" t="s">
        <v>4612</v>
      </c>
      <c r="E631" s="95" t="s">
        <v>3921</v>
      </c>
      <c r="F631" s="95" t="s">
        <v>3922</v>
      </c>
      <c r="G631" s="95" t="s">
        <v>4615</v>
      </c>
    </row>
    <row r="632" spans="1:7" ht="20" customHeight="1" x14ac:dyDescent="0.2">
      <c r="A632" s="94" t="s">
        <v>4610</v>
      </c>
      <c r="B632" s="7">
        <v>1</v>
      </c>
      <c r="C632" s="94" t="s">
        <v>4611</v>
      </c>
      <c r="D632" s="94" t="s">
        <v>4612</v>
      </c>
      <c r="E632" s="95" t="s">
        <v>3924</v>
      </c>
      <c r="F632" s="95" t="s">
        <v>3925</v>
      </c>
      <c r="G632" s="95" t="s">
        <v>4616</v>
      </c>
    </row>
    <row r="633" spans="1:7" ht="20" customHeight="1" x14ac:dyDescent="0.2">
      <c r="A633" s="94" t="s">
        <v>4610</v>
      </c>
      <c r="B633" s="7">
        <v>1</v>
      </c>
      <c r="C633" s="94" t="s">
        <v>4611</v>
      </c>
      <c r="D633" s="94" t="s">
        <v>4612</v>
      </c>
      <c r="E633" s="95" t="s">
        <v>419</v>
      </c>
      <c r="F633" s="95" t="s">
        <v>3927</v>
      </c>
      <c r="G633" s="95" t="s">
        <v>4617</v>
      </c>
    </row>
    <row r="634" spans="1:7" ht="20" customHeight="1" x14ac:dyDescent="0.2">
      <c r="A634" s="94" t="s">
        <v>4610</v>
      </c>
      <c r="B634" s="7">
        <v>1</v>
      </c>
      <c r="C634" s="94" t="s">
        <v>4611</v>
      </c>
      <c r="D634" s="94" t="s">
        <v>4612</v>
      </c>
      <c r="E634" s="95" t="s">
        <v>3929</v>
      </c>
      <c r="F634" s="95" t="s">
        <v>3930</v>
      </c>
      <c r="G634" s="95" t="s">
        <v>4618</v>
      </c>
    </row>
    <row r="635" spans="1:7" ht="20" customHeight="1" x14ac:dyDescent="0.2">
      <c r="A635" s="94" t="s">
        <v>4610</v>
      </c>
      <c r="B635" s="7">
        <v>1</v>
      </c>
      <c r="C635" s="94" t="s">
        <v>4611</v>
      </c>
      <c r="D635" s="94" t="s">
        <v>4612</v>
      </c>
      <c r="E635" s="95" t="s">
        <v>3932</v>
      </c>
      <c r="F635" s="95" t="s">
        <v>3933</v>
      </c>
      <c r="G635" s="95" t="s">
        <v>4619</v>
      </c>
    </row>
    <row r="636" spans="1:7" ht="20" customHeight="1" x14ac:dyDescent="0.2">
      <c r="A636" s="94" t="s">
        <v>4610</v>
      </c>
      <c r="B636" s="7">
        <v>1</v>
      </c>
      <c r="C636" s="94" t="s">
        <v>4611</v>
      </c>
      <c r="D636" s="94" t="s">
        <v>4612</v>
      </c>
      <c r="E636" s="95" t="s">
        <v>3935</v>
      </c>
      <c r="F636" s="95" t="s">
        <v>3936</v>
      </c>
      <c r="G636" s="95" t="s">
        <v>4620</v>
      </c>
    </row>
    <row r="637" spans="1:7" ht="20" customHeight="1" x14ac:dyDescent="0.2">
      <c r="A637" s="94" t="s">
        <v>4610</v>
      </c>
      <c r="B637" s="7">
        <v>1</v>
      </c>
      <c r="C637" s="94" t="s">
        <v>4611</v>
      </c>
      <c r="D637" s="94" t="s">
        <v>4612</v>
      </c>
      <c r="E637" s="95" t="s">
        <v>3938</v>
      </c>
      <c r="F637" s="95" t="s">
        <v>3939</v>
      </c>
      <c r="G637" s="95" t="s">
        <v>4621</v>
      </c>
    </row>
    <row r="638" spans="1:7" ht="20" customHeight="1" x14ac:dyDescent="0.2">
      <c r="A638" s="94" t="s">
        <v>4610</v>
      </c>
      <c r="B638" s="7">
        <v>1</v>
      </c>
      <c r="C638" s="94" t="s">
        <v>4611</v>
      </c>
      <c r="D638" s="94" t="s">
        <v>4612</v>
      </c>
      <c r="E638" s="95" t="s">
        <v>3941</v>
      </c>
      <c r="F638" s="95" t="s">
        <v>3942</v>
      </c>
      <c r="G638" s="95" t="s">
        <v>4622</v>
      </c>
    </row>
    <row r="639" spans="1:7" ht="20" customHeight="1" x14ac:dyDescent="0.2">
      <c r="A639" s="94" t="s">
        <v>4610</v>
      </c>
      <c r="B639" s="7">
        <v>1</v>
      </c>
      <c r="C639" s="94" t="s">
        <v>4611</v>
      </c>
      <c r="D639" s="94" t="s">
        <v>4612</v>
      </c>
      <c r="E639" s="95" t="s">
        <v>648</v>
      </c>
      <c r="F639" s="95" t="s">
        <v>3944</v>
      </c>
      <c r="G639" s="95" t="s">
        <v>4623</v>
      </c>
    </row>
    <row r="640" spans="1:7" ht="20" customHeight="1" x14ac:dyDescent="0.2">
      <c r="A640" s="94" t="s">
        <v>4610</v>
      </c>
      <c r="B640" s="7">
        <v>1</v>
      </c>
      <c r="C640" s="94" t="s">
        <v>4611</v>
      </c>
      <c r="D640" s="94" t="s">
        <v>4612</v>
      </c>
      <c r="E640" s="95" t="s">
        <v>139</v>
      </c>
      <c r="F640" s="95" t="s">
        <v>3946</v>
      </c>
      <c r="G640" s="95" t="s">
        <v>4624</v>
      </c>
    </row>
    <row r="641" spans="1:7" ht="20" customHeight="1" x14ac:dyDescent="0.2">
      <c r="A641" s="94" t="s">
        <v>4610</v>
      </c>
      <c r="B641" s="7">
        <v>1</v>
      </c>
      <c r="C641" s="94" t="s">
        <v>4611</v>
      </c>
      <c r="D641" s="94" t="s">
        <v>4612</v>
      </c>
      <c r="E641" s="95" t="s">
        <v>3948</v>
      </c>
      <c r="F641" s="95" t="s">
        <v>3949</v>
      </c>
      <c r="G641" s="95" t="s">
        <v>4625</v>
      </c>
    </row>
    <row r="642" spans="1:7" ht="20" customHeight="1" x14ac:dyDescent="0.2">
      <c r="A642" s="94" t="s">
        <v>4610</v>
      </c>
      <c r="B642" s="7">
        <v>1</v>
      </c>
      <c r="C642" s="94" t="s">
        <v>4611</v>
      </c>
      <c r="D642" s="94" t="s">
        <v>4612</v>
      </c>
      <c r="E642" s="95" t="s">
        <v>211</v>
      </c>
      <c r="F642" s="95" t="s">
        <v>3951</v>
      </c>
      <c r="G642" s="95" t="s">
        <v>4626</v>
      </c>
    </row>
    <row r="643" spans="1:7" ht="20" customHeight="1" x14ac:dyDescent="0.2">
      <c r="A643" s="94" t="s">
        <v>4610</v>
      </c>
      <c r="B643" s="7">
        <v>1</v>
      </c>
      <c r="C643" s="94" t="s">
        <v>4611</v>
      </c>
      <c r="D643" s="94" t="s">
        <v>4612</v>
      </c>
      <c r="E643" s="95" t="s">
        <v>3953</v>
      </c>
      <c r="F643" s="95" t="s">
        <v>3954</v>
      </c>
      <c r="G643" s="95" t="s">
        <v>4627</v>
      </c>
    </row>
    <row r="644" spans="1:7" ht="20" customHeight="1" x14ac:dyDescent="0.2">
      <c r="A644" s="94" t="s">
        <v>4610</v>
      </c>
      <c r="B644" s="7">
        <v>1</v>
      </c>
      <c r="C644" s="94" t="s">
        <v>4611</v>
      </c>
      <c r="D644" s="94" t="s">
        <v>4612</v>
      </c>
      <c r="E644" s="95" t="s">
        <v>3956</v>
      </c>
      <c r="F644" s="95" t="s">
        <v>3957</v>
      </c>
      <c r="G644" s="95" t="s">
        <v>4628</v>
      </c>
    </row>
    <row r="645" spans="1:7" ht="20" customHeight="1" x14ac:dyDescent="0.2">
      <c r="A645" s="94" t="s">
        <v>4610</v>
      </c>
      <c r="B645" s="7">
        <v>1</v>
      </c>
      <c r="C645" s="94" t="s">
        <v>4611</v>
      </c>
      <c r="D645" s="94" t="s">
        <v>4612</v>
      </c>
      <c r="E645" s="95" t="s">
        <v>3959</v>
      </c>
      <c r="F645" s="95" t="s">
        <v>3960</v>
      </c>
      <c r="G645" s="95" t="s">
        <v>4629</v>
      </c>
    </row>
    <row r="646" spans="1:7" ht="20" customHeight="1" x14ac:dyDescent="0.2">
      <c r="A646" s="94" t="s">
        <v>4610</v>
      </c>
      <c r="B646" s="7">
        <v>1</v>
      </c>
      <c r="C646" s="94" t="s">
        <v>4611</v>
      </c>
      <c r="D646" s="94" t="s">
        <v>4612</v>
      </c>
      <c r="E646" s="95" t="s">
        <v>3962</v>
      </c>
      <c r="F646" s="95" t="s">
        <v>3963</v>
      </c>
      <c r="G646" s="95" t="s">
        <v>4630</v>
      </c>
    </row>
    <row r="647" spans="1:7" ht="20" customHeight="1" x14ac:dyDescent="0.2">
      <c r="A647" s="94" t="s">
        <v>4610</v>
      </c>
      <c r="B647" s="7">
        <v>1</v>
      </c>
      <c r="C647" s="94" t="s">
        <v>4611</v>
      </c>
      <c r="D647" s="94" t="s">
        <v>4612</v>
      </c>
      <c r="E647" s="95" t="s">
        <v>3965</v>
      </c>
      <c r="F647" s="95" t="s">
        <v>3966</v>
      </c>
      <c r="G647" s="95" t="s">
        <v>4631</v>
      </c>
    </row>
    <row r="648" spans="1:7" ht="20" customHeight="1" x14ac:dyDescent="0.2">
      <c r="A648" s="94" t="s">
        <v>4610</v>
      </c>
      <c r="B648" s="7">
        <v>1</v>
      </c>
      <c r="C648" s="94" t="s">
        <v>4611</v>
      </c>
      <c r="D648" s="94" t="s">
        <v>4612</v>
      </c>
      <c r="E648" s="95" t="s">
        <v>663</v>
      </c>
      <c r="F648" s="95" t="s">
        <v>3968</v>
      </c>
      <c r="G648" s="95" t="s">
        <v>4632</v>
      </c>
    </row>
    <row r="649" spans="1:7" ht="20" customHeight="1" x14ac:dyDescent="0.2">
      <c r="A649" s="94" t="s">
        <v>4610</v>
      </c>
      <c r="B649" s="7">
        <v>1</v>
      </c>
      <c r="C649" s="94" t="s">
        <v>4611</v>
      </c>
      <c r="D649" s="94" t="s">
        <v>4612</v>
      </c>
      <c r="E649" s="95" t="s">
        <v>3970</v>
      </c>
      <c r="F649" s="95" t="s">
        <v>3971</v>
      </c>
      <c r="G649" s="95" t="s">
        <v>3971</v>
      </c>
    </row>
    <row r="650" spans="1:7" ht="20" customHeight="1" x14ac:dyDescent="0.2">
      <c r="A650" s="94" t="s">
        <v>4610</v>
      </c>
      <c r="B650" s="7">
        <v>1</v>
      </c>
      <c r="C650" s="94" t="s">
        <v>4611</v>
      </c>
      <c r="D650" s="94" t="s">
        <v>4612</v>
      </c>
      <c r="E650" s="95" t="s">
        <v>3972</v>
      </c>
      <c r="F650" s="95" t="s">
        <v>3973</v>
      </c>
      <c r="G650" s="95" t="s">
        <v>4633</v>
      </c>
    </row>
    <row r="651" spans="1:7" ht="20" customHeight="1" x14ac:dyDescent="0.2">
      <c r="A651" s="94" t="s">
        <v>4610</v>
      </c>
      <c r="B651" s="7">
        <v>1</v>
      </c>
      <c r="C651" s="94" t="s">
        <v>4611</v>
      </c>
      <c r="D651" s="94" t="s">
        <v>4612</v>
      </c>
      <c r="E651" s="95" t="s">
        <v>3975</v>
      </c>
      <c r="F651" s="95" t="s">
        <v>3976</v>
      </c>
      <c r="G651" s="95" t="s">
        <v>4634</v>
      </c>
    </row>
    <row r="652" spans="1:7" ht="20" customHeight="1" x14ac:dyDescent="0.2">
      <c r="A652" s="94" t="s">
        <v>4610</v>
      </c>
      <c r="B652" s="7">
        <v>1</v>
      </c>
      <c r="C652" s="94" t="s">
        <v>4611</v>
      </c>
      <c r="D652" s="94" t="s">
        <v>4612</v>
      </c>
      <c r="E652" s="95" t="s">
        <v>3978</v>
      </c>
      <c r="F652" s="95" t="s">
        <v>3979</v>
      </c>
      <c r="G652" s="95" t="s">
        <v>4635</v>
      </c>
    </row>
    <row r="653" spans="1:7" ht="20" customHeight="1" x14ac:dyDescent="0.2">
      <c r="A653" s="94" t="s">
        <v>4610</v>
      </c>
      <c r="B653" s="7">
        <v>1</v>
      </c>
      <c r="C653" s="94" t="s">
        <v>4611</v>
      </c>
      <c r="D653" s="94" t="s">
        <v>4612</v>
      </c>
      <c r="E653" s="95" t="s">
        <v>159</v>
      </c>
      <c r="F653" s="95" t="s">
        <v>3981</v>
      </c>
      <c r="G653" s="95" t="s">
        <v>4636</v>
      </c>
    </row>
    <row r="654" spans="1:7" ht="20" customHeight="1" x14ac:dyDescent="0.2">
      <c r="A654" s="94" t="s">
        <v>4610</v>
      </c>
      <c r="B654" s="7">
        <v>1</v>
      </c>
      <c r="C654" s="94" t="s">
        <v>4611</v>
      </c>
      <c r="D654" s="94" t="s">
        <v>4612</v>
      </c>
      <c r="E654" s="95" t="s">
        <v>3983</v>
      </c>
      <c r="F654" s="95" t="s">
        <v>3984</v>
      </c>
      <c r="G654" s="95" t="s">
        <v>4637</v>
      </c>
    </row>
    <row r="655" spans="1:7" ht="20" customHeight="1" x14ac:dyDescent="0.2">
      <c r="A655" s="94" t="s">
        <v>4610</v>
      </c>
      <c r="B655" s="7">
        <v>1</v>
      </c>
      <c r="C655" s="94" t="s">
        <v>4611</v>
      </c>
      <c r="D655" s="94" t="s">
        <v>4612</v>
      </c>
      <c r="E655" s="95" t="s">
        <v>3986</v>
      </c>
      <c r="F655" s="95" t="s">
        <v>3987</v>
      </c>
      <c r="G655" s="95" t="s">
        <v>4638</v>
      </c>
    </row>
    <row r="656" spans="1:7" ht="20" customHeight="1" x14ac:dyDescent="0.2">
      <c r="A656" s="94" t="s">
        <v>4610</v>
      </c>
      <c r="B656" s="7">
        <v>1</v>
      </c>
      <c r="C656" s="94" t="s">
        <v>4611</v>
      </c>
      <c r="D656" s="94" t="s">
        <v>4612</v>
      </c>
      <c r="E656" s="95" t="s">
        <v>3989</v>
      </c>
      <c r="F656" s="95" t="s">
        <v>3990</v>
      </c>
      <c r="G656" s="95" t="s">
        <v>4639</v>
      </c>
    </row>
    <row r="657" spans="1:7" ht="20" customHeight="1" x14ac:dyDescent="0.2">
      <c r="A657" s="94" t="s">
        <v>4610</v>
      </c>
      <c r="B657" s="7">
        <v>1</v>
      </c>
      <c r="C657" s="94" t="s">
        <v>4611</v>
      </c>
      <c r="D657" s="94" t="s">
        <v>4612</v>
      </c>
      <c r="E657" s="95" t="s">
        <v>3992</v>
      </c>
      <c r="F657" s="95" t="s">
        <v>3993</v>
      </c>
      <c r="G657" s="95" t="s">
        <v>4640</v>
      </c>
    </row>
    <row r="658" spans="1:7" ht="20" customHeight="1" x14ac:dyDescent="0.2">
      <c r="A658" s="94" t="s">
        <v>4610</v>
      </c>
      <c r="B658" s="7">
        <v>1</v>
      </c>
      <c r="C658" s="94" t="s">
        <v>4611</v>
      </c>
      <c r="D658" s="94" t="s">
        <v>4612</v>
      </c>
      <c r="E658" s="95" t="s">
        <v>3995</v>
      </c>
      <c r="F658" s="95" t="s">
        <v>3996</v>
      </c>
      <c r="G658" s="95" t="s">
        <v>4641</v>
      </c>
    </row>
    <row r="659" spans="1:7" ht="20" customHeight="1" x14ac:dyDescent="0.2">
      <c r="A659" s="94" t="s">
        <v>4610</v>
      </c>
      <c r="B659" s="7">
        <v>1</v>
      </c>
      <c r="C659" s="94" t="s">
        <v>4611</v>
      </c>
      <c r="D659" s="94" t="s">
        <v>4612</v>
      </c>
      <c r="E659" s="95" t="s">
        <v>3998</v>
      </c>
      <c r="F659" s="95" t="s">
        <v>3999</v>
      </c>
      <c r="G659" s="95" t="s">
        <v>4642</v>
      </c>
    </row>
    <row r="660" spans="1:7" ht="20" customHeight="1" x14ac:dyDescent="0.2">
      <c r="A660" s="94" t="s">
        <v>4610</v>
      </c>
      <c r="B660" s="7">
        <v>1</v>
      </c>
      <c r="C660" s="94" t="s">
        <v>4611</v>
      </c>
      <c r="D660" s="94" t="s">
        <v>4612</v>
      </c>
      <c r="E660" s="95" t="s">
        <v>4001</v>
      </c>
      <c r="F660" s="95" t="s">
        <v>4002</v>
      </c>
      <c r="G660" s="95" t="s">
        <v>4643</v>
      </c>
    </row>
    <row r="661" spans="1:7" ht="20" customHeight="1" x14ac:dyDescent="0.2">
      <c r="A661" s="94" t="s">
        <v>4610</v>
      </c>
      <c r="B661" s="7">
        <v>1</v>
      </c>
      <c r="C661" s="94" t="s">
        <v>4611</v>
      </c>
      <c r="D661" s="94" t="s">
        <v>4612</v>
      </c>
      <c r="E661" s="95" t="s">
        <v>357</v>
      </c>
      <c r="F661" s="95" t="s">
        <v>4004</v>
      </c>
      <c r="G661" s="95" t="s">
        <v>4644</v>
      </c>
    </row>
    <row r="662" spans="1:7" ht="20" customHeight="1" x14ac:dyDescent="0.2">
      <c r="A662" s="94" t="s">
        <v>4645</v>
      </c>
      <c r="B662" s="7">
        <v>1</v>
      </c>
      <c r="C662" s="94" t="s">
        <v>742</v>
      </c>
      <c r="D662" s="94" t="s">
        <v>4110</v>
      </c>
      <c r="E662" s="95" t="s">
        <v>708</v>
      </c>
      <c r="F662" s="95" t="s">
        <v>3917</v>
      </c>
      <c r="G662" s="95" t="s">
        <v>4646</v>
      </c>
    </row>
    <row r="663" spans="1:7" ht="20" customHeight="1" x14ac:dyDescent="0.2">
      <c r="A663" s="94" t="s">
        <v>4645</v>
      </c>
      <c r="B663" s="7">
        <v>1</v>
      </c>
      <c r="C663" s="94" t="s">
        <v>742</v>
      </c>
      <c r="D663" s="94" t="s">
        <v>4110</v>
      </c>
      <c r="E663" s="95" t="s">
        <v>360</v>
      </c>
      <c r="F663" s="95" t="s">
        <v>3919</v>
      </c>
      <c r="G663" s="95" t="s">
        <v>4647</v>
      </c>
    </row>
    <row r="664" spans="1:7" ht="20" customHeight="1" x14ac:dyDescent="0.2">
      <c r="A664" s="94" t="s">
        <v>4645</v>
      </c>
      <c r="B664" s="7">
        <v>1</v>
      </c>
      <c r="C664" s="94" t="s">
        <v>742</v>
      </c>
      <c r="D664" s="94" t="s">
        <v>4110</v>
      </c>
      <c r="E664" s="95" t="s">
        <v>3921</v>
      </c>
      <c r="F664" s="95" t="s">
        <v>3922</v>
      </c>
      <c r="G664" s="95" t="s">
        <v>4648</v>
      </c>
    </row>
    <row r="665" spans="1:7" ht="20" customHeight="1" x14ac:dyDescent="0.2">
      <c r="A665" s="94" t="s">
        <v>4645</v>
      </c>
      <c r="B665" s="7">
        <v>1</v>
      </c>
      <c r="C665" s="94" t="s">
        <v>742</v>
      </c>
      <c r="D665" s="94" t="s">
        <v>4110</v>
      </c>
      <c r="E665" s="95" t="s">
        <v>3924</v>
      </c>
      <c r="F665" s="95" t="s">
        <v>3925</v>
      </c>
      <c r="G665" s="95" t="s">
        <v>4649</v>
      </c>
    </row>
    <row r="666" spans="1:7" ht="20" customHeight="1" x14ac:dyDescent="0.2">
      <c r="A666" s="94" t="s">
        <v>4645</v>
      </c>
      <c r="B666" s="7">
        <v>1</v>
      </c>
      <c r="C666" s="94" t="s">
        <v>742</v>
      </c>
      <c r="D666" s="94" t="s">
        <v>4110</v>
      </c>
      <c r="E666" s="95" t="s">
        <v>419</v>
      </c>
      <c r="F666" s="95" t="s">
        <v>3927</v>
      </c>
      <c r="G666" s="95" t="s">
        <v>4650</v>
      </c>
    </row>
    <row r="667" spans="1:7" ht="20" customHeight="1" x14ac:dyDescent="0.2">
      <c r="A667" s="94" t="s">
        <v>4645</v>
      </c>
      <c r="B667" s="7">
        <v>1</v>
      </c>
      <c r="C667" s="94" t="s">
        <v>742</v>
      </c>
      <c r="D667" s="94" t="s">
        <v>4110</v>
      </c>
      <c r="E667" s="95" t="s">
        <v>3929</v>
      </c>
      <c r="F667" s="95" t="s">
        <v>3930</v>
      </c>
      <c r="G667" s="95" t="s">
        <v>4651</v>
      </c>
    </row>
    <row r="668" spans="1:7" ht="20" customHeight="1" x14ac:dyDescent="0.2">
      <c r="A668" s="94" t="s">
        <v>4645</v>
      </c>
      <c r="B668" s="7">
        <v>1</v>
      </c>
      <c r="C668" s="94" t="s">
        <v>742</v>
      </c>
      <c r="D668" s="94" t="s">
        <v>4110</v>
      </c>
      <c r="E668" s="95" t="s">
        <v>3932</v>
      </c>
      <c r="F668" s="95" t="s">
        <v>3933</v>
      </c>
      <c r="G668" s="95" t="s">
        <v>4652</v>
      </c>
    </row>
    <row r="669" spans="1:7" ht="20" customHeight="1" x14ac:dyDescent="0.2">
      <c r="A669" s="94" t="s">
        <v>4645</v>
      </c>
      <c r="B669" s="7">
        <v>1</v>
      </c>
      <c r="C669" s="94" t="s">
        <v>742</v>
      </c>
      <c r="D669" s="94" t="s">
        <v>4110</v>
      </c>
      <c r="E669" s="95" t="s">
        <v>3935</v>
      </c>
      <c r="F669" s="95" t="s">
        <v>3936</v>
      </c>
      <c r="G669" s="95" t="s">
        <v>4653</v>
      </c>
    </row>
    <row r="670" spans="1:7" ht="20" customHeight="1" x14ac:dyDescent="0.2">
      <c r="A670" s="94" t="s">
        <v>4645</v>
      </c>
      <c r="B670" s="7">
        <v>1</v>
      </c>
      <c r="C670" s="94" t="s">
        <v>742</v>
      </c>
      <c r="D670" s="94" t="s">
        <v>4110</v>
      </c>
      <c r="E670" s="95" t="s">
        <v>3938</v>
      </c>
      <c r="F670" s="95" t="s">
        <v>3939</v>
      </c>
      <c r="G670" s="95" t="s">
        <v>4654</v>
      </c>
    </row>
    <row r="671" spans="1:7" ht="20" customHeight="1" x14ac:dyDescent="0.2">
      <c r="A671" s="94" t="s">
        <v>4645</v>
      </c>
      <c r="B671" s="7">
        <v>1</v>
      </c>
      <c r="C671" s="94" t="s">
        <v>742</v>
      </c>
      <c r="D671" s="94" t="s">
        <v>4110</v>
      </c>
      <c r="E671" s="95" t="s">
        <v>3941</v>
      </c>
      <c r="F671" s="95" t="s">
        <v>3942</v>
      </c>
      <c r="G671" s="95" t="s">
        <v>4655</v>
      </c>
    </row>
    <row r="672" spans="1:7" ht="20" customHeight="1" x14ac:dyDescent="0.2">
      <c r="A672" s="94" t="s">
        <v>4645</v>
      </c>
      <c r="B672" s="7">
        <v>1</v>
      </c>
      <c r="C672" s="94" t="s">
        <v>742</v>
      </c>
      <c r="D672" s="94" t="s">
        <v>4110</v>
      </c>
      <c r="E672" s="95" t="s">
        <v>648</v>
      </c>
      <c r="F672" s="95" t="s">
        <v>3944</v>
      </c>
      <c r="G672" s="95" t="s">
        <v>4656</v>
      </c>
    </row>
    <row r="673" spans="1:7" ht="20" customHeight="1" x14ac:dyDescent="0.2">
      <c r="A673" s="94" t="s">
        <v>4645</v>
      </c>
      <c r="B673" s="7">
        <v>1</v>
      </c>
      <c r="C673" s="94" t="s">
        <v>742</v>
      </c>
      <c r="D673" s="94" t="s">
        <v>4110</v>
      </c>
      <c r="E673" s="95" t="s">
        <v>139</v>
      </c>
      <c r="F673" s="95" t="s">
        <v>3946</v>
      </c>
      <c r="G673" s="95" t="s">
        <v>4657</v>
      </c>
    </row>
    <row r="674" spans="1:7" ht="20" customHeight="1" x14ac:dyDescent="0.2">
      <c r="A674" s="94" t="s">
        <v>4645</v>
      </c>
      <c r="B674" s="7">
        <v>1</v>
      </c>
      <c r="C674" s="94" t="s">
        <v>742</v>
      </c>
      <c r="D674" s="94" t="s">
        <v>4110</v>
      </c>
      <c r="E674" s="95" t="s">
        <v>3948</v>
      </c>
      <c r="F674" s="95" t="s">
        <v>3949</v>
      </c>
      <c r="G674" s="95" t="s">
        <v>4658</v>
      </c>
    </row>
    <row r="675" spans="1:7" ht="20" customHeight="1" x14ac:dyDescent="0.2">
      <c r="A675" s="94" t="s">
        <v>4645</v>
      </c>
      <c r="B675" s="7">
        <v>1</v>
      </c>
      <c r="C675" s="94" t="s">
        <v>742</v>
      </c>
      <c r="D675" s="94" t="s">
        <v>4110</v>
      </c>
      <c r="E675" s="95" t="s">
        <v>211</v>
      </c>
      <c r="F675" s="95" t="s">
        <v>3951</v>
      </c>
      <c r="G675" s="95" t="s">
        <v>4659</v>
      </c>
    </row>
    <row r="676" spans="1:7" ht="20" customHeight="1" x14ac:dyDescent="0.2">
      <c r="A676" s="94" t="s">
        <v>4645</v>
      </c>
      <c r="B676" s="7">
        <v>1</v>
      </c>
      <c r="C676" s="94" t="s">
        <v>742</v>
      </c>
      <c r="D676" s="94" t="s">
        <v>4110</v>
      </c>
      <c r="E676" s="95" t="s">
        <v>3953</v>
      </c>
      <c r="F676" s="95" t="s">
        <v>3954</v>
      </c>
      <c r="G676" s="95" t="s">
        <v>4660</v>
      </c>
    </row>
    <row r="677" spans="1:7" ht="20" customHeight="1" x14ac:dyDescent="0.2">
      <c r="A677" s="94" t="s">
        <v>4645</v>
      </c>
      <c r="B677" s="7">
        <v>1</v>
      </c>
      <c r="C677" s="94" t="s">
        <v>742</v>
      </c>
      <c r="D677" s="94" t="s">
        <v>4110</v>
      </c>
      <c r="E677" s="95" t="s">
        <v>3956</v>
      </c>
      <c r="F677" s="95" t="s">
        <v>3957</v>
      </c>
      <c r="G677" s="95" t="s">
        <v>4661</v>
      </c>
    </row>
    <row r="678" spans="1:7" ht="20" customHeight="1" x14ac:dyDescent="0.2">
      <c r="A678" s="94" t="s">
        <v>4645</v>
      </c>
      <c r="B678" s="7">
        <v>1</v>
      </c>
      <c r="C678" s="94" t="s">
        <v>742</v>
      </c>
      <c r="D678" s="94" t="s">
        <v>4110</v>
      </c>
      <c r="E678" s="95" t="s">
        <v>3959</v>
      </c>
      <c r="F678" s="95" t="s">
        <v>3960</v>
      </c>
      <c r="G678" s="95" t="s">
        <v>4662</v>
      </c>
    </row>
    <row r="679" spans="1:7" ht="20" customHeight="1" x14ac:dyDescent="0.2">
      <c r="A679" s="94" t="s">
        <v>4645</v>
      </c>
      <c r="B679" s="7">
        <v>1</v>
      </c>
      <c r="C679" s="94" t="s">
        <v>742</v>
      </c>
      <c r="D679" s="94" t="s">
        <v>4110</v>
      </c>
      <c r="E679" s="95" t="s">
        <v>3962</v>
      </c>
      <c r="F679" s="95" t="s">
        <v>3963</v>
      </c>
      <c r="G679" s="95" t="s">
        <v>4663</v>
      </c>
    </row>
    <row r="680" spans="1:7" ht="20" customHeight="1" x14ac:dyDescent="0.2">
      <c r="A680" s="94" t="s">
        <v>4645</v>
      </c>
      <c r="B680" s="7">
        <v>1</v>
      </c>
      <c r="C680" s="94" t="s">
        <v>742</v>
      </c>
      <c r="D680" s="94" t="s">
        <v>4110</v>
      </c>
      <c r="E680" s="95" t="s">
        <v>3965</v>
      </c>
      <c r="F680" s="95" t="s">
        <v>3966</v>
      </c>
      <c r="G680" s="95" t="s">
        <v>4664</v>
      </c>
    </row>
    <row r="681" spans="1:7" ht="20" customHeight="1" x14ac:dyDescent="0.2">
      <c r="A681" s="94" t="s">
        <v>4645</v>
      </c>
      <c r="B681" s="7">
        <v>1</v>
      </c>
      <c r="C681" s="94" t="s">
        <v>742</v>
      </c>
      <c r="D681" s="94" t="s">
        <v>4110</v>
      </c>
      <c r="E681" s="95" t="s">
        <v>663</v>
      </c>
      <c r="F681" s="95" t="s">
        <v>3968</v>
      </c>
      <c r="G681" s="95" t="s">
        <v>4665</v>
      </c>
    </row>
    <row r="682" spans="1:7" ht="20" customHeight="1" x14ac:dyDescent="0.2">
      <c r="A682" s="94" t="s">
        <v>4645</v>
      </c>
      <c r="B682" s="7">
        <v>1</v>
      </c>
      <c r="C682" s="94" t="s">
        <v>742</v>
      </c>
      <c r="D682" s="94" t="s">
        <v>4110</v>
      </c>
      <c r="E682" s="95" t="s">
        <v>3970</v>
      </c>
      <c r="F682" s="95" t="s">
        <v>3971</v>
      </c>
      <c r="G682" s="95" t="s">
        <v>3971</v>
      </c>
    </row>
    <row r="683" spans="1:7" ht="20" customHeight="1" x14ac:dyDescent="0.2">
      <c r="A683" s="94" t="s">
        <v>4645</v>
      </c>
      <c r="B683" s="7">
        <v>1</v>
      </c>
      <c r="C683" s="94" t="s">
        <v>742</v>
      </c>
      <c r="D683" s="94" t="s">
        <v>4110</v>
      </c>
      <c r="E683" s="95" t="s">
        <v>3972</v>
      </c>
      <c r="F683" s="95" t="s">
        <v>3973</v>
      </c>
      <c r="G683" s="95" t="s">
        <v>4666</v>
      </c>
    </row>
    <row r="684" spans="1:7" ht="20" customHeight="1" x14ac:dyDescent="0.2">
      <c r="A684" s="94" t="s">
        <v>4645</v>
      </c>
      <c r="B684" s="7">
        <v>1</v>
      </c>
      <c r="C684" s="94" t="s">
        <v>742</v>
      </c>
      <c r="D684" s="94" t="s">
        <v>4110</v>
      </c>
      <c r="E684" s="95" t="s">
        <v>3975</v>
      </c>
      <c r="F684" s="95" t="s">
        <v>3976</v>
      </c>
      <c r="G684" s="95" t="s">
        <v>4667</v>
      </c>
    </row>
    <row r="685" spans="1:7" ht="20" customHeight="1" x14ac:dyDescent="0.2">
      <c r="A685" s="94" t="s">
        <v>4645</v>
      </c>
      <c r="B685" s="7">
        <v>1</v>
      </c>
      <c r="C685" s="94" t="s">
        <v>742</v>
      </c>
      <c r="D685" s="94" t="s">
        <v>4110</v>
      </c>
      <c r="E685" s="95" t="s">
        <v>3978</v>
      </c>
      <c r="F685" s="95" t="s">
        <v>3979</v>
      </c>
      <c r="G685" s="95" t="s">
        <v>4668</v>
      </c>
    </row>
    <row r="686" spans="1:7" ht="20" customHeight="1" x14ac:dyDescent="0.2">
      <c r="A686" s="94" t="s">
        <v>4645</v>
      </c>
      <c r="B686" s="7">
        <v>1</v>
      </c>
      <c r="C686" s="94" t="s">
        <v>742</v>
      </c>
      <c r="D686" s="94" t="s">
        <v>4110</v>
      </c>
      <c r="E686" s="95" t="s">
        <v>159</v>
      </c>
      <c r="F686" s="95" t="s">
        <v>3981</v>
      </c>
      <c r="G686" s="95" t="s">
        <v>4669</v>
      </c>
    </row>
    <row r="687" spans="1:7" ht="20" customHeight="1" x14ac:dyDescent="0.2">
      <c r="A687" s="94" t="s">
        <v>4645</v>
      </c>
      <c r="B687" s="7">
        <v>1</v>
      </c>
      <c r="C687" s="94" t="s">
        <v>742</v>
      </c>
      <c r="D687" s="94" t="s">
        <v>4110</v>
      </c>
      <c r="E687" s="95" t="s">
        <v>3983</v>
      </c>
      <c r="F687" s="95" t="s">
        <v>3984</v>
      </c>
      <c r="G687" s="95" t="s">
        <v>4670</v>
      </c>
    </row>
    <row r="688" spans="1:7" ht="20" customHeight="1" x14ac:dyDescent="0.2">
      <c r="A688" s="94" t="s">
        <v>4645</v>
      </c>
      <c r="B688" s="7">
        <v>1</v>
      </c>
      <c r="C688" s="94" t="s">
        <v>742</v>
      </c>
      <c r="D688" s="94" t="s">
        <v>4110</v>
      </c>
      <c r="E688" s="95" t="s">
        <v>3986</v>
      </c>
      <c r="F688" s="95" t="s">
        <v>3987</v>
      </c>
      <c r="G688" s="95" t="s">
        <v>4671</v>
      </c>
    </row>
    <row r="689" spans="1:7" ht="20" customHeight="1" x14ac:dyDescent="0.2">
      <c r="A689" s="94" t="s">
        <v>4645</v>
      </c>
      <c r="B689" s="7">
        <v>1</v>
      </c>
      <c r="C689" s="94" t="s">
        <v>742</v>
      </c>
      <c r="D689" s="94" t="s">
        <v>4110</v>
      </c>
      <c r="E689" s="95" t="s">
        <v>3989</v>
      </c>
      <c r="F689" s="95" t="s">
        <v>3990</v>
      </c>
      <c r="G689" s="95" t="s">
        <v>4672</v>
      </c>
    </row>
    <row r="690" spans="1:7" ht="20" customHeight="1" x14ac:dyDescent="0.2">
      <c r="A690" s="94" t="s">
        <v>4645</v>
      </c>
      <c r="B690" s="7">
        <v>1</v>
      </c>
      <c r="C690" s="94" t="s">
        <v>742</v>
      </c>
      <c r="D690" s="94" t="s">
        <v>4110</v>
      </c>
      <c r="E690" s="95" t="s">
        <v>3992</v>
      </c>
      <c r="F690" s="95" t="s">
        <v>3993</v>
      </c>
      <c r="G690" s="95" t="s">
        <v>4673</v>
      </c>
    </row>
    <row r="691" spans="1:7" ht="20" customHeight="1" x14ac:dyDescent="0.2">
      <c r="A691" s="94" t="s">
        <v>4645</v>
      </c>
      <c r="B691" s="7">
        <v>1</v>
      </c>
      <c r="C691" s="94" t="s">
        <v>742</v>
      </c>
      <c r="D691" s="94" t="s">
        <v>4110</v>
      </c>
      <c r="E691" s="95" t="s">
        <v>3995</v>
      </c>
      <c r="F691" s="95" t="s">
        <v>3996</v>
      </c>
      <c r="G691" s="95" t="s">
        <v>4674</v>
      </c>
    </row>
    <row r="692" spans="1:7" ht="20" customHeight="1" x14ac:dyDescent="0.2">
      <c r="A692" s="94" t="s">
        <v>4645</v>
      </c>
      <c r="B692" s="7">
        <v>1</v>
      </c>
      <c r="C692" s="94" t="s">
        <v>742</v>
      </c>
      <c r="D692" s="94" t="s">
        <v>4110</v>
      </c>
      <c r="E692" s="95" t="s">
        <v>3998</v>
      </c>
      <c r="F692" s="95" t="s">
        <v>3999</v>
      </c>
      <c r="G692" s="95" t="s">
        <v>4675</v>
      </c>
    </row>
    <row r="693" spans="1:7" ht="20" customHeight="1" x14ac:dyDescent="0.2">
      <c r="A693" s="94" t="s">
        <v>4645</v>
      </c>
      <c r="B693" s="7">
        <v>1</v>
      </c>
      <c r="C693" s="94" t="s">
        <v>742</v>
      </c>
      <c r="D693" s="94" t="s">
        <v>4110</v>
      </c>
      <c r="E693" s="95" t="s">
        <v>4001</v>
      </c>
      <c r="F693" s="95" t="s">
        <v>4002</v>
      </c>
      <c r="G693" s="95" t="s">
        <v>4676</v>
      </c>
    </row>
    <row r="694" spans="1:7" ht="20" customHeight="1" x14ac:dyDescent="0.2">
      <c r="A694" s="94" t="s">
        <v>4645</v>
      </c>
      <c r="B694" s="7">
        <v>1</v>
      </c>
      <c r="C694" s="94" t="s">
        <v>742</v>
      </c>
      <c r="D694" s="94" t="s">
        <v>4110</v>
      </c>
      <c r="E694" s="95" t="s">
        <v>357</v>
      </c>
      <c r="F694" s="95" t="s">
        <v>4004</v>
      </c>
      <c r="G694" s="95" t="s">
        <v>4677</v>
      </c>
    </row>
    <row r="695" spans="1:7" ht="20" customHeight="1" x14ac:dyDescent="0.2">
      <c r="A695" s="94" t="s">
        <v>4678</v>
      </c>
      <c r="B695" s="7">
        <v>1</v>
      </c>
      <c r="C695" s="94" t="s">
        <v>4679</v>
      </c>
      <c r="D695" s="94" t="s">
        <v>4680</v>
      </c>
      <c r="E695" s="95" t="s">
        <v>708</v>
      </c>
      <c r="F695" s="95" t="s">
        <v>3917</v>
      </c>
      <c r="G695" s="95" t="s">
        <v>4681</v>
      </c>
    </row>
    <row r="696" spans="1:7" ht="20" customHeight="1" x14ac:dyDescent="0.2">
      <c r="A696" s="94" t="s">
        <v>4678</v>
      </c>
      <c r="B696" s="7">
        <v>1</v>
      </c>
      <c r="C696" s="94" t="s">
        <v>4679</v>
      </c>
      <c r="D696" s="94" t="s">
        <v>4680</v>
      </c>
      <c r="E696" s="95" t="s">
        <v>360</v>
      </c>
      <c r="F696" s="95" t="s">
        <v>3919</v>
      </c>
      <c r="G696" s="95" t="s">
        <v>4682</v>
      </c>
    </row>
    <row r="697" spans="1:7" ht="20" customHeight="1" x14ac:dyDescent="0.2">
      <c r="A697" s="94" t="s">
        <v>4678</v>
      </c>
      <c r="B697" s="7">
        <v>1</v>
      </c>
      <c r="C697" s="94" t="s">
        <v>4679</v>
      </c>
      <c r="D697" s="94" t="s">
        <v>4680</v>
      </c>
      <c r="E697" s="95" t="s">
        <v>3921</v>
      </c>
      <c r="F697" s="95" t="s">
        <v>3922</v>
      </c>
      <c r="G697" s="95" t="s">
        <v>4683</v>
      </c>
    </row>
    <row r="698" spans="1:7" ht="20" customHeight="1" x14ac:dyDescent="0.2">
      <c r="A698" s="94" t="s">
        <v>4678</v>
      </c>
      <c r="B698" s="7">
        <v>1</v>
      </c>
      <c r="C698" s="94" t="s">
        <v>4679</v>
      </c>
      <c r="D698" s="94" t="s">
        <v>4680</v>
      </c>
      <c r="E698" s="95" t="s">
        <v>3924</v>
      </c>
      <c r="F698" s="95" t="s">
        <v>3925</v>
      </c>
      <c r="G698" s="95" t="s">
        <v>4684</v>
      </c>
    </row>
    <row r="699" spans="1:7" ht="20" customHeight="1" x14ac:dyDescent="0.2">
      <c r="A699" s="94" t="s">
        <v>4678</v>
      </c>
      <c r="B699" s="7">
        <v>1</v>
      </c>
      <c r="C699" s="94" t="s">
        <v>4679</v>
      </c>
      <c r="D699" s="94" t="s">
        <v>4680</v>
      </c>
      <c r="E699" s="95" t="s">
        <v>419</v>
      </c>
      <c r="F699" s="95" t="s">
        <v>3927</v>
      </c>
      <c r="G699" s="95" t="s">
        <v>4685</v>
      </c>
    </row>
    <row r="700" spans="1:7" ht="20" customHeight="1" x14ac:dyDescent="0.2">
      <c r="A700" s="94" t="s">
        <v>4678</v>
      </c>
      <c r="B700" s="7">
        <v>1</v>
      </c>
      <c r="C700" s="94" t="s">
        <v>4679</v>
      </c>
      <c r="D700" s="94" t="s">
        <v>4680</v>
      </c>
      <c r="E700" s="95" t="s">
        <v>3929</v>
      </c>
      <c r="F700" s="95" t="s">
        <v>3930</v>
      </c>
      <c r="G700" s="95" t="s">
        <v>4686</v>
      </c>
    </row>
    <row r="701" spans="1:7" ht="20" customHeight="1" x14ac:dyDescent="0.2">
      <c r="A701" s="94" t="s">
        <v>4678</v>
      </c>
      <c r="B701" s="7">
        <v>1</v>
      </c>
      <c r="C701" s="94" t="s">
        <v>4679</v>
      </c>
      <c r="D701" s="94" t="s">
        <v>4680</v>
      </c>
      <c r="E701" s="95" t="s">
        <v>3932</v>
      </c>
      <c r="F701" s="95" t="s">
        <v>3933</v>
      </c>
      <c r="G701" s="95" t="s">
        <v>4687</v>
      </c>
    </row>
    <row r="702" spans="1:7" ht="20" customHeight="1" x14ac:dyDescent="0.2">
      <c r="A702" s="94" t="s">
        <v>4678</v>
      </c>
      <c r="B702" s="7">
        <v>1</v>
      </c>
      <c r="C702" s="94" t="s">
        <v>4679</v>
      </c>
      <c r="D702" s="94" t="s">
        <v>4680</v>
      </c>
      <c r="E702" s="95" t="s">
        <v>3935</v>
      </c>
      <c r="F702" s="95" t="s">
        <v>3936</v>
      </c>
      <c r="G702" s="95" t="s">
        <v>4688</v>
      </c>
    </row>
    <row r="703" spans="1:7" ht="20" customHeight="1" x14ac:dyDescent="0.2">
      <c r="A703" s="94" t="s">
        <v>4678</v>
      </c>
      <c r="B703" s="7">
        <v>1</v>
      </c>
      <c r="C703" s="94" t="s">
        <v>4679</v>
      </c>
      <c r="D703" s="94" t="s">
        <v>4680</v>
      </c>
      <c r="E703" s="95" t="s">
        <v>3938</v>
      </c>
      <c r="F703" s="95" t="s">
        <v>3939</v>
      </c>
      <c r="G703" s="95" t="s">
        <v>4689</v>
      </c>
    </row>
    <row r="704" spans="1:7" ht="20" customHeight="1" x14ac:dyDescent="0.2">
      <c r="A704" s="94" t="s">
        <v>4678</v>
      </c>
      <c r="B704" s="7">
        <v>1</v>
      </c>
      <c r="C704" s="94" t="s">
        <v>4679</v>
      </c>
      <c r="D704" s="94" t="s">
        <v>4680</v>
      </c>
      <c r="E704" s="95" t="s">
        <v>3941</v>
      </c>
      <c r="F704" s="95" t="s">
        <v>3942</v>
      </c>
      <c r="G704" s="95" t="s">
        <v>4690</v>
      </c>
    </row>
    <row r="705" spans="1:7" ht="20" customHeight="1" x14ac:dyDescent="0.2">
      <c r="A705" s="94" t="s">
        <v>4678</v>
      </c>
      <c r="B705" s="7">
        <v>1</v>
      </c>
      <c r="C705" s="94" t="s">
        <v>4679</v>
      </c>
      <c r="D705" s="94" t="s">
        <v>4680</v>
      </c>
      <c r="E705" s="95" t="s">
        <v>648</v>
      </c>
      <c r="F705" s="95" t="s">
        <v>3944</v>
      </c>
      <c r="G705" s="95" t="s">
        <v>4691</v>
      </c>
    </row>
    <row r="706" spans="1:7" ht="20" customHeight="1" x14ac:dyDescent="0.2">
      <c r="A706" s="94" t="s">
        <v>4678</v>
      </c>
      <c r="B706" s="7">
        <v>1</v>
      </c>
      <c r="C706" s="94" t="s">
        <v>4679</v>
      </c>
      <c r="D706" s="94" t="s">
        <v>4680</v>
      </c>
      <c r="E706" s="95" t="s">
        <v>139</v>
      </c>
      <c r="F706" s="95" t="s">
        <v>3946</v>
      </c>
      <c r="G706" s="95" t="s">
        <v>4692</v>
      </c>
    </row>
    <row r="707" spans="1:7" ht="20" customHeight="1" x14ac:dyDescent="0.2">
      <c r="A707" s="94" t="s">
        <v>4678</v>
      </c>
      <c r="B707" s="7">
        <v>1</v>
      </c>
      <c r="C707" s="94" t="s">
        <v>4679</v>
      </c>
      <c r="D707" s="94" t="s">
        <v>4680</v>
      </c>
      <c r="E707" s="95" t="s">
        <v>3948</v>
      </c>
      <c r="F707" s="95" t="s">
        <v>3949</v>
      </c>
      <c r="G707" s="95" t="s">
        <v>4693</v>
      </c>
    </row>
    <row r="708" spans="1:7" ht="20" customHeight="1" x14ac:dyDescent="0.2">
      <c r="A708" s="94" t="s">
        <v>4678</v>
      </c>
      <c r="B708" s="7">
        <v>1</v>
      </c>
      <c r="C708" s="94" t="s">
        <v>4679</v>
      </c>
      <c r="D708" s="94" t="s">
        <v>4680</v>
      </c>
      <c r="E708" s="95" t="s">
        <v>211</v>
      </c>
      <c r="F708" s="95" t="s">
        <v>3951</v>
      </c>
      <c r="G708" s="95" t="s">
        <v>4694</v>
      </c>
    </row>
    <row r="709" spans="1:7" ht="20" customHeight="1" x14ac:dyDescent="0.2">
      <c r="A709" s="94" t="s">
        <v>4678</v>
      </c>
      <c r="B709" s="7">
        <v>1</v>
      </c>
      <c r="C709" s="94" t="s">
        <v>4679</v>
      </c>
      <c r="D709" s="94" t="s">
        <v>4680</v>
      </c>
      <c r="E709" s="95" t="s">
        <v>3953</v>
      </c>
      <c r="F709" s="95" t="s">
        <v>3954</v>
      </c>
      <c r="G709" s="95" t="s">
        <v>4695</v>
      </c>
    </row>
    <row r="710" spans="1:7" ht="20" customHeight="1" x14ac:dyDescent="0.2">
      <c r="A710" s="94" t="s">
        <v>4678</v>
      </c>
      <c r="B710" s="7">
        <v>1</v>
      </c>
      <c r="C710" s="94" t="s">
        <v>4679</v>
      </c>
      <c r="D710" s="94" t="s">
        <v>4680</v>
      </c>
      <c r="E710" s="95" t="s">
        <v>3956</v>
      </c>
      <c r="F710" s="95" t="s">
        <v>3957</v>
      </c>
      <c r="G710" s="95" t="s">
        <v>4696</v>
      </c>
    </row>
    <row r="711" spans="1:7" ht="20" customHeight="1" x14ac:dyDescent="0.2">
      <c r="A711" s="94" t="s">
        <v>4678</v>
      </c>
      <c r="B711" s="7">
        <v>1</v>
      </c>
      <c r="C711" s="94" t="s">
        <v>4679</v>
      </c>
      <c r="D711" s="94" t="s">
        <v>4680</v>
      </c>
      <c r="E711" s="95" t="s">
        <v>3959</v>
      </c>
      <c r="F711" s="95" t="s">
        <v>3960</v>
      </c>
      <c r="G711" s="95" t="s">
        <v>4697</v>
      </c>
    </row>
    <row r="712" spans="1:7" ht="20" customHeight="1" x14ac:dyDescent="0.2">
      <c r="A712" s="94" t="s">
        <v>4678</v>
      </c>
      <c r="B712" s="7">
        <v>1</v>
      </c>
      <c r="C712" s="94" t="s">
        <v>4679</v>
      </c>
      <c r="D712" s="94" t="s">
        <v>4680</v>
      </c>
      <c r="E712" s="95" t="s">
        <v>3962</v>
      </c>
      <c r="F712" s="95" t="s">
        <v>3963</v>
      </c>
      <c r="G712" s="95" t="s">
        <v>4698</v>
      </c>
    </row>
    <row r="713" spans="1:7" ht="20" customHeight="1" x14ac:dyDescent="0.2">
      <c r="A713" s="94" t="s">
        <v>4678</v>
      </c>
      <c r="B713" s="7">
        <v>1</v>
      </c>
      <c r="C713" s="94" t="s">
        <v>4679</v>
      </c>
      <c r="D713" s="94" t="s">
        <v>4680</v>
      </c>
      <c r="E713" s="95" t="s">
        <v>3965</v>
      </c>
      <c r="F713" s="95" t="s">
        <v>3966</v>
      </c>
      <c r="G713" s="95" t="s">
        <v>4699</v>
      </c>
    </row>
    <row r="714" spans="1:7" ht="20" customHeight="1" x14ac:dyDescent="0.2">
      <c r="A714" s="94" t="s">
        <v>4678</v>
      </c>
      <c r="B714" s="7">
        <v>1</v>
      </c>
      <c r="C714" s="94" t="s">
        <v>4679</v>
      </c>
      <c r="D714" s="94" t="s">
        <v>4680</v>
      </c>
      <c r="E714" s="95" t="s">
        <v>663</v>
      </c>
      <c r="F714" s="95" t="s">
        <v>3968</v>
      </c>
      <c r="G714" s="95" t="s">
        <v>4700</v>
      </c>
    </row>
    <row r="715" spans="1:7" ht="20" customHeight="1" x14ac:dyDescent="0.2">
      <c r="A715" s="94" t="s">
        <v>4678</v>
      </c>
      <c r="B715" s="7">
        <v>1</v>
      </c>
      <c r="C715" s="94" t="s">
        <v>4679</v>
      </c>
      <c r="D715" s="94" t="s">
        <v>4680</v>
      </c>
      <c r="E715" s="95" t="s">
        <v>3970</v>
      </c>
      <c r="F715" s="95" t="s">
        <v>3971</v>
      </c>
      <c r="G715" s="95" t="s">
        <v>3971</v>
      </c>
    </row>
    <row r="716" spans="1:7" ht="20" customHeight="1" x14ac:dyDescent="0.2">
      <c r="A716" s="94" t="s">
        <v>4678</v>
      </c>
      <c r="B716" s="7">
        <v>1</v>
      </c>
      <c r="C716" s="94" t="s">
        <v>4679</v>
      </c>
      <c r="D716" s="94" t="s">
        <v>4680</v>
      </c>
      <c r="E716" s="95" t="s">
        <v>3972</v>
      </c>
      <c r="F716" s="95" t="s">
        <v>3973</v>
      </c>
      <c r="G716" s="95" t="s">
        <v>4701</v>
      </c>
    </row>
    <row r="717" spans="1:7" ht="20" customHeight="1" x14ac:dyDescent="0.2">
      <c r="A717" s="94" t="s">
        <v>4678</v>
      </c>
      <c r="B717" s="7">
        <v>1</v>
      </c>
      <c r="C717" s="94" t="s">
        <v>4679</v>
      </c>
      <c r="D717" s="94" t="s">
        <v>4680</v>
      </c>
      <c r="E717" s="95" t="s">
        <v>3975</v>
      </c>
      <c r="F717" s="95" t="s">
        <v>3976</v>
      </c>
      <c r="G717" s="95" t="s">
        <v>4702</v>
      </c>
    </row>
    <row r="718" spans="1:7" ht="20" customHeight="1" x14ac:dyDescent="0.2">
      <c r="A718" s="94" t="s">
        <v>4678</v>
      </c>
      <c r="B718" s="7">
        <v>1</v>
      </c>
      <c r="C718" s="94" t="s">
        <v>4679</v>
      </c>
      <c r="D718" s="94" t="s">
        <v>4680</v>
      </c>
      <c r="E718" s="95" t="s">
        <v>3978</v>
      </c>
      <c r="F718" s="95" t="s">
        <v>3979</v>
      </c>
      <c r="G718" s="95" t="s">
        <v>4703</v>
      </c>
    </row>
    <row r="719" spans="1:7" ht="20" customHeight="1" x14ac:dyDescent="0.2">
      <c r="A719" s="94" t="s">
        <v>4678</v>
      </c>
      <c r="B719" s="7">
        <v>1</v>
      </c>
      <c r="C719" s="94" t="s">
        <v>4679</v>
      </c>
      <c r="D719" s="94" t="s">
        <v>4680</v>
      </c>
      <c r="E719" s="95" t="s">
        <v>159</v>
      </c>
      <c r="F719" s="95" t="s">
        <v>3981</v>
      </c>
      <c r="G719" s="95" t="s">
        <v>4704</v>
      </c>
    </row>
    <row r="720" spans="1:7" ht="20" customHeight="1" x14ac:dyDescent="0.2">
      <c r="A720" s="94" t="s">
        <v>4678</v>
      </c>
      <c r="B720" s="7">
        <v>1</v>
      </c>
      <c r="C720" s="94" t="s">
        <v>4679</v>
      </c>
      <c r="D720" s="94" t="s">
        <v>4680</v>
      </c>
      <c r="E720" s="95" t="s">
        <v>3983</v>
      </c>
      <c r="F720" s="95" t="s">
        <v>3984</v>
      </c>
      <c r="G720" s="95" t="s">
        <v>4705</v>
      </c>
    </row>
    <row r="721" spans="1:7" ht="20" customHeight="1" x14ac:dyDescent="0.2">
      <c r="A721" s="94" t="s">
        <v>4678</v>
      </c>
      <c r="B721" s="7">
        <v>1</v>
      </c>
      <c r="C721" s="94" t="s">
        <v>4679</v>
      </c>
      <c r="D721" s="94" t="s">
        <v>4680</v>
      </c>
      <c r="E721" s="95" t="s">
        <v>3986</v>
      </c>
      <c r="F721" s="95" t="s">
        <v>3987</v>
      </c>
      <c r="G721" s="95" t="s">
        <v>4706</v>
      </c>
    </row>
    <row r="722" spans="1:7" ht="20" customHeight="1" x14ac:dyDescent="0.2">
      <c r="A722" s="94" t="s">
        <v>4678</v>
      </c>
      <c r="B722" s="7">
        <v>1</v>
      </c>
      <c r="C722" s="94" t="s">
        <v>4679</v>
      </c>
      <c r="D722" s="94" t="s">
        <v>4680</v>
      </c>
      <c r="E722" s="95" t="s">
        <v>3989</v>
      </c>
      <c r="F722" s="95" t="s">
        <v>3990</v>
      </c>
      <c r="G722" s="95" t="s">
        <v>4707</v>
      </c>
    </row>
    <row r="723" spans="1:7" ht="20" customHeight="1" x14ac:dyDescent="0.2">
      <c r="A723" s="94" t="s">
        <v>4678</v>
      </c>
      <c r="B723" s="7">
        <v>1</v>
      </c>
      <c r="C723" s="94" t="s">
        <v>4679</v>
      </c>
      <c r="D723" s="94" t="s">
        <v>4680</v>
      </c>
      <c r="E723" s="95" t="s">
        <v>3992</v>
      </c>
      <c r="F723" s="95" t="s">
        <v>3993</v>
      </c>
      <c r="G723" s="95" t="s">
        <v>4708</v>
      </c>
    </row>
    <row r="724" spans="1:7" ht="20" customHeight="1" x14ac:dyDescent="0.2">
      <c r="A724" s="94" t="s">
        <v>4678</v>
      </c>
      <c r="B724" s="7">
        <v>1</v>
      </c>
      <c r="C724" s="94" t="s">
        <v>4679</v>
      </c>
      <c r="D724" s="94" t="s">
        <v>4680</v>
      </c>
      <c r="E724" s="95" t="s">
        <v>3995</v>
      </c>
      <c r="F724" s="95" t="s">
        <v>3996</v>
      </c>
      <c r="G724" s="95" t="s">
        <v>4709</v>
      </c>
    </row>
    <row r="725" spans="1:7" ht="20" customHeight="1" x14ac:dyDescent="0.2">
      <c r="A725" s="94" t="s">
        <v>4678</v>
      </c>
      <c r="B725" s="7">
        <v>1</v>
      </c>
      <c r="C725" s="94" t="s">
        <v>4679</v>
      </c>
      <c r="D725" s="94" t="s">
        <v>4680</v>
      </c>
      <c r="E725" s="95" t="s">
        <v>3998</v>
      </c>
      <c r="F725" s="95" t="s">
        <v>3999</v>
      </c>
      <c r="G725" s="95" t="s">
        <v>4710</v>
      </c>
    </row>
    <row r="726" spans="1:7" ht="20" customHeight="1" x14ac:dyDescent="0.2">
      <c r="A726" s="94" t="s">
        <v>4678</v>
      </c>
      <c r="B726" s="7">
        <v>1</v>
      </c>
      <c r="C726" s="94" t="s">
        <v>4679</v>
      </c>
      <c r="D726" s="94" t="s">
        <v>4680</v>
      </c>
      <c r="E726" s="95" t="s">
        <v>4001</v>
      </c>
      <c r="F726" s="95" t="s">
        <v>4002</v>
      </c>
      <c r="G726" s="95" t="s">
        <v>4711</v>
      </c>
    </row>
    <row r="727" spans="1:7" ht="20" customHeight="1" x14ac:dyDescent="0.2">
      <c r="A727" s="94" t="s">
        <v>4678</v>
      </c>
      <c r="B727" s="7">
        <v>1</v>
      </c>
      <c r="C727" s="94" t="s">
        <v>4679</v>
      </c>
      <c r="D727" s="94" t="s">
        <v>4680</v>
      </c>
      <c r="E727" s="95" t="s">
        <v>357</v>
      </c>
      <c r="F727" s="95" t="s">
        <v>4004</v>
      </c>
      <c r="G727" s="95" t="s">
        <v>4712</v>
      </c>
    </row>
    <row r="728" spans="1:7" ht="20" customHeight="1" x14ac:dyDescent="0.2">
      <c r="A728" s="94" t="s">
        <v>4713</v>
      </c>
      <c r="B728" s="7">
        <v>2</v>
      </c>
      <c r="C728" s="94" t="s">
        <v>46</v>
      </c>
      <c r="D728" s="94" t="s">
        <v>1052</v>
      </c>
      <c r="E728" s="95" t="s">
        <v>708</v>
      </c>
      <c r="F728" s="95" t="s">
        <v>3917</v>
      </c>
      <c r="G728" s="95" t="s">
        <v>4714</v>
      </c>
    </row>
    <row r="729" spans="1:7" ht="20" customHeight="1" x14ac:dyDescent="0.2">
      <c r="A729" s="94" t="s">
        <v>4713</v>
      </c>
      <c r="B729" s="7">
        <v>2</v>
      </c>
      <c r="C729" s="94" t="s">
        <v>46</v>
      </c>
      <c r="D729" s="94" t="s">
        <v>1052</v>
      </c>
      <c r="E729" s="95" t="s">
        <v>360</v>
      </c>
      <c r="F729" s="95" t="s">
        <v>3919</v>
      </c>
      <c r="G729" s="95" t="s">
        <v>4715</v>
      </c>
    </row>
    <row r="730" spans="1:7" ht="20" customHeight="1" x14ac:dyDescent="0.2">
      <c r="A730" s="94" t="s">
        <v>4713</v>
      </c>
      <c r="B730" s="7">
        <v>2</v>
      </c>
      <c r="C730" s="94" t="s">
        <v>46</v>
      </c>
      <c r="D730" s="94" t="s">
        <v>1052</v>
      </c>
      <c r="E730" s="95" t="s">
        <v>3921</v>
      </c>
      <c r="F730" s="95" t="s">
        <v>3922</v>
      </c>
      <c r="G730" s="95" t="s">
        <v>4716</v>
      </c>
    </row>
    <row r="731" spans="1:7" ht="20" customHeight="1" x14ac:dyDescent="0.2">
      <c r="A731" s="94" t="s">
        <v>4713</v>
      </c>
      <c r="B731" s="7">
        <v>2</v>
      </c>
      <c r="C731" s="94" t="s">
        <v>46</v>
      </c>
      <c r="D731" s="94" t="s">
        <v>1052</v>
      </c>
      <c r="E731" s="95" t="s">
        <v>3924</v>
      </c>
      <c r="F731" s="95" t="s">
        <v>3925</v>
      </c>
      <c r="G731" s="95" t="s">
        <v>4717</v>
      </c>
    </row>
    <row r="732" spans="1:7" ht="20" customHeight="1" x14ac:dyDescent="0.2">
      <c r="A732" s="94" t="s">
        <v>4713</v>
      </c>
      <c r="B732" s="7">
        <v>2</v>
      </c>
      <c r="C732" s="94" t="s">
        <v>46</v>
      </c>
      <c r="D732" s="94" t="s">
        <v>1052</v>
      </c>
      <c r="E732" s="95" t="s">
        <v>419</v>
      </c>
      <c r="F732" s="95" t="s">
        <v>3927</v>
      </c>
      <c r="G732" s="95" t="s">
        <v>4718</v>
      </c>
    </row>
    <row r="733" spans="1:7" ht="20" customHeight="1" x14ac:dyDescent="0.2">
      <c r="A733" s="94" t="s">
        <v>4713</v>
      </c>
      <c r="B733" s="7">
        <v>2</v>
      </c>
      <c r="C733" s="94" t="s">
        <v>46</v>
      </c>
      <c r="D733" s="94" t="s">
        <v>1052</v>
      </c>
      <c r="E733" s="95" t="s">
        <v>3929</v>
      </c>
      <c r="F733" s="95" t="s">
        <v>3930</v>
      </c>
      <c r="G733" s="95" t="s">
        <v>4719</v>
      </c>
    </row>
    <row r="734" spans="1:7" ht="20" customHeight="1" x14ac:dyDescent="0.2">
      <c r="A734" s="94" t="s">
        <v>4713</v>
      </c>
      <c r="B734" s="7">
        <v>2</v>
      </c>
      <c r="C734" s="94" t="s">
        <v>46</v>
      </c>
      <c r="D734" s="94" t="s">
        <v>1052</v>
      </c>
      <c r="E734" s="95" t="s">
        <v>3932</v>
      </c>
      <c r="F734" s="95" t="s">
        <v>3933</v>
      </c>
      <c r="G734" s="95" t="s">
        <v>4720</v>
      </c>
    </row>
    <row r="735" spans="1:7" ht="20" customHeight="1" x14ac:dyDescent="0.2">
      <c r="A735" s="94" t="s">
        <v>4713</v>
      </c>
      <c r="B735" s="7">
        <v>2</v>
      </c>
      <c r="C735" s="94" t="s">
        <v>46</v>
      </c>
      <c r="D735" s="94" t="s">
        <v>1052</v>
      </c>
      <c r="E735" s="95" t="s">
        <v>3935</v>
      </c>
      <c r="F735" s="95" t="s">
        <v>3936</v>
      </c>
      <c r="G735" s="95" t="s">
        <v>4721</v>
      </c>
    </row>
    <row r="736" spans="1:7" ht="20" customHeight="1" x14ac:dyDescent="0.2">
      <c r="A736" s="94" t="s">
        <v>4713</v>
      </c>
      <c r="B736" s="7">
        <v>2</v>
      </c>
      <c r="C736" s="94" t="s">
        <v>46</v>
      </c>
      <c r="D736" s="94" t="s">
        <v>1052</v>
      </c>
      <c r="E736" s="95" t="s">
        <v>3938</v>
      </c>
      <c r="F736" s="95" t="s">
        <v>3939</v>
      </c>
      <c r="G736" s="95" t="s">
        <v>4722</v>
      </c>
    </row>
    <row r="737" spans="1:7" ht="20" customHeight="1" x14ac:dyDescent="0.2">
      <c r="A737" s="94" t="s">
        <v>4713</v>
      </c>
      <c r="B737" s="7">
        <v>2</v>
      </c>
      <c r="C737" s="94" t="s">
        <v>46</v>
      </c>
      <c r="D737" s="94" t="s">
        <v>1052</v>
      </c>
      <c r="E737" s="95" t="s">
        <v>3941</v>
      </c>
      <c r="F737" s="95" t="s">
        <v>3942</v>
      </c>
      <c r="G737" s="95" t="s">
        <v>4723</v>
      </c>
    </row>
    <row r="738" spans="1:7" ht="20" customHeight="1" x14ac:dyDescent="0.2">
      <c r="A738" s="94" t="s">
        <v>4713</v>
      </c>
      <c r="B738" s="7">
        <v>2</v>
      </c>
      <c r="C738" s="94" t="s">
        <v>46</v>
      </c>
      <c r="D738" s="94" t="s">
        <v>1052</v>
      </c>
      <c r="E738" s="95" t="s">
        <v>648</v>
      </c>
      <c r="F738" s="95" t="s">
        <v>3944</v>
      </c>
      <c r="G738" s="95" t="s">
        <v>4724</v>
      </c>
    </row>
    <row r="739" spans="1:7" ht="20" customHeight="1" x14ac:dyDescent="0.2">
      <c r="A739" s="94" t="s">
        <v>4713</v>
      </c>
      <c r="B739" s="7">
        <v>2</v>
      </c>
      <c r="C739" s="94" t="s">
        <v>46</v>
      </c>
      <c r="D739" s="94" t="s">
        <v>1052</v>
      </c>
      <c r="E739" s="95" t="s">
        <v>139</v>
      </c>
      <c r="F739" s="95" t="s">
        <v>3946</v>
      </c>
      <c r="G739" s="95" t="s">
        <v>4725</v>
      </c>
    </row>
    <row r="740" spans="1:7" ht="20" customHeight="1" x14ac:dyDescent="0.2">
      <c r="A740" s="94" t="s">
        <v>4713</v>
      </c>
      <c r="B740" s="7">
        <v>2</v>
      </c>
      <c r="C740" s="94" t="s">
        <v>46</v>
      </c>
      <c r="D740" s="94" t="s">
        <v>1052</v>
      </c>
      <c r="E740" s="95" t="s">
        <v>3948</v>
      </c>
      <c r="F740" s="95" t="s">
        <v>3949</v>
      </c>
      <c r="G740" s="95" t="s">
        <v>4726</v>
      </c>
    </row>
    <row r="741" spans="1:7" ht="20" customHeight="1" x14ac:dyDescent="0.2">
      <c r="A741" s="94" t="s">
        <v>4713</v>
      </c>
      <c r="B741" s="7">
        <v>2</v>
      </c>
      <c r="C741" s="94" t="s">
        <v>46</v>
      </c>
      <c r="D741" s="94" t="s">
        <v>1052</v>
      </c>
      <c r="E741" s="95" t="s">
        <v>211</v>
      </c>
      <c r="F741" s="95" t="s">
        <v>3951</v>
      </c>
      <c r="G741" s="95" t="s">
        <v>4727</v>
      </c>
    </row>
    <row r="742" spans="1:7" ht="20" customHeight="1" x14ac:dyDescent="0.2">
      <c r="A742" s="94" t="s">
        <v>4713</v>
      </c>
      <c r="B742" s="7">
        <v>2</v>
      </c>
      <c r="C742" s="94" t="s">
        <v>46</v>
      </c>
      <c r="D742" s="94" t="s">
        <v>1052</v>
      </c>
      <c r="E742" s="95" t="s">
        <v>3953</v>
      </c>
      <c r="F742" s="95" t="s">
        <v>3954</v>
      </c>
      <c r="G742" s="95" t="s">
        <v>4728</v>
      </c>
    </row>
    <row r="743" spans="1:7" ht="20" customHeight="1" x14ac:dyDescent="0.2">
      <c r="A743" s="94" t="s">
        <v>4713</v>
      </c>
      <c r="B743" s="7">
        <v>2</v>
      </c>
      <c r="C743" s="94" t="s">
        <v>46</v>
      </c>
      <c r="D743" s="94" t="s">
        <v>1052</v>
      </c>
      <c r="E743" s="95" t="s">
        <v>3956</v>
      </c>
      <c r="F743" s="95" t="s">
        <v>3957</v>
      </c>
      <c r="G743" s="95" t="s">
        <v>4729</v>
      </c>
    </row>
    <row r="744" spans="1:7" ht="20" customHeight="1" x14ac:dyDescent="0.2">
      <c r="A744" s="94" t="s">
        <v>4713</v>
      </c>
      <c r="B744" s="7">
        <v>2</v>
      </c>
      <c r="C744" s="94" t="s">
        <v>46</v>
      </c>
      <c r="D744" s="94" t="s">
        <v>1052</v>
      </c>
      <c r="E744" s="95" t="s">
        <v>3959</v>
      </c>
      <c r="F744" s="95" t="s">
        <v>3960</v>
      </c>
      <c r="G744" s="95" t="s">
        <v>4730</v>
      </c>
    </row>
    <row r="745" spans="1:7" ht="20" customHeight="1" x14ac:dyDescent="0.2">
      <c r="A745" s="94" t="s">
        <v>4713</v>
      </c>
      <c r="B745" s="7">
        <v>2</v>
      </c>
      <c r="C745" s="94" t="s">
        <v>46</v>
      </c>
      <c r="D745" s="94" t="s">
        <v>1052</v>
      </c>
      <c r="E745" s="95" t="s">
        <v>3962</v>
      </c>
      <c r="F745" s="95" t="s">
        <v>3963</v>
      </c>
      <c r="G745" s="95" t="s">
        <v>4731</v>
      </c>
    </row>
    <row r="746" spans="1:7" ht="20" customHeight="1" x14ac:dyDescent="0.2">
      <c r="A746" s="94" t="s">
        <v>4713</v>
      </c>
      <c r="B746" s="7">
        <v>2</v>
      </c>
      <c r="C746" s="94" t="s">
        <v>46</v>
      </c>
      <c r="D746" s="94" t="s">
        <v>1052</v>
      </c>
      <c r="E746" s="95" t="s">
        <v>3965</v>
      </c>
      <c r="F746" s="95" t="s">
        <v>3966</v>
      </c>
      <c r="G746" s="95" t="s">
        <v>4732</v>
      </c>
    </row>
    <row r="747" spans="1:7" ht="20" customHeight="1" x14ac:dyDescent="0.2">
      <c r="A747" s="94" t="s">
        <v>4713</v>
      </c>
      <c r="B747" s="7">
        <v>2</v>
      </c>
      <c r="C747" s="94" t="s">
        <v>46</v>
      </c>
      <c r="D747" s="94" t="s">
        <v>1052</v>
      </c>
      <c r="E747" s="95" t="s">
        <v>663</v>
      </c>
      <c r="F747" s="95" t="s">
        <v>3968</v>
      </c>
      <c r="G747" s="95" t="s">
        <v>4733</v>
      </c>
    </row>
    <row r="748" spans="1:7" ht="20" customHeight="1" x14ac:dyDescent="0.2">
      <c r="A748" s="94" t="s">
        <v>4713</v>
      </c>
      <c r="B748" s="7">
        <v>2</v>
      </c>
      <c r="C748" s="94" t="s">
        <v>46</v>
      </c>
      <c r="D748" s="94" t="s">
        <v>1052</v>
      </c>
      <c r="E748" s="95" t="s">
        <v>3970</v>
      </c>
      <c r="F748" s="95" t="s">
        <v>3971</v>
      </c>
      <c r="G748" s="95" t="s">
        <v>3971</v>
      </c>
    </row>
    <row r="749" spans="1:7" ht="20" customHeight="1" x14ac:dyDescent="0.2">
      <c r="A749" s="94" t="s">
        <v>4713</v>
      </c>
      <c r="B749" s="7">
        <v>2</v>
      </c>
      <c r="C749" s="94" t="s">
        <v>46</v>
      </c>
      <c r="D749" s="94" t="s">
        <v>1052</v>
      </c>
      <c r="E749" s="95" t="s">
        <v>3972</v>
      </c>
      <c r="F749" s="95" t="s">
        <v>3973</v>
      </c>
      <c r="G749" s="95" t="s">
        <v>4734</v>
      </c>
    </row>
    <row r="750" spans="1:7" ht="20" customHeight="1" x14ac:dyDescent="0.2">
      <c r="A750" s="94" t="s">
        <v>4713</v>
      </c>
      <c r="B750" s="7">
        <v>2</v>
      </c>
      <c r="C750" s="94" t="s">
        <v>46</v>
      </c>
      <c r="D750" s="94" t="s">
        <v>1052</v>
      </c>
      <c r="E750" s="95" t="s">
        <v>3975</v>
      </c>
      <c r="F750" s="95" t="s">
        <v>3976</v>
      </c>
      <c r="G750" s="95" t="s">
        <v>4735</v>
      </c>
    </row>
    <row r="751" spans="1:7" ht="20" customHeight="1" x14ac:dyDescent="0.2">
      <c r="A751" s="94" t="s">
        <v>4713</v>
      </c>
      <c r="B751" s="7">
        <v>2</v>
      </c>
      <c r="C751" s="94" t="s">
        <v>46</v>
      </c>
      <c r="D751" s="94" t="s">
        <v>1052</v>
      </c>
      <c r="E751" s="95" t="s">
        <v>3978</v>
      </c>
      <c r="F751" s="95" t="s">
        <v>3979</v>
      </c>
      <c r="G751" s="95" t="s">
        <v>4736</v>
      </c>
    </row>
    <row r="752" spans="1:7" ht="20" customHeight="1" x14ac:dyDescent="0.2">
      <c r="A752" s="94" t="s">
        <v>4713</v>
      </c>
      <c r="B752" s="7">
        <v>2</v>
      </c>
      <c r="C752" s="94" t="s">
        <v>46</v>
      </c>
      <c r="D752" s="94" t="s">
        <v>1052</v>
      </c>
      <c r="E752" s="95" t="s">
        <v>159</v>
      </c>
      <c r="F752" s="95" t="s">
        <v>3981</v>
      </c>
      <c r="G752" s="95" t="s">
        <v>4737</v>
      </c>
    </row>
    <row r="753" spans="1:7" ht="20" customHeight="1" x14ac:dyDescent="0.2">
      <c r="A753" s="94" t="s">
        <v>4713</v>
      </c>
      <c r="B753" s="7">
        <v>2</v>
      </c>
      <c r="C753" s="94" t="s">
        <v>46</v>
      </c>
      <c r="D753" s="94" t="s">
        <v>1052</v>
      </c>
      <c r="E753" s="95" t="s">
        <v>3983</v>
      </c>
      <c r="F753" s="95" t="s">
        <v>3984</v>
      </c>
      <c r="G753" s="95" t="s">
        <v>4738</v>
      </c>
    </row>
    <row r="754" spans="1:7" ht="20" customHeight="1" x14ac:dyDescent="0.2">
      <c r="A754" s="94" t="s">
        <v>4713</v>
      </c>
      <c r="B754" s="7">
        <v>2</v>
      </c>
      <c r="C754" s="94" t="s">
        <v>46</v>
      </c>
      <c r="D754" s="94" t="s">
        <v>1052</v>
      </c>
      <c r="E754" s="95" t="s">
        <v>3986</v>
      </c>
      <c r="F754" s="95" t="s">
        <v>3987</v>
      </c>
      <c r="G754" s="95" t="s">
        <v>4739</v>
      </c>
    </row>
    <row r="755" spans="1:7" ht="20" customHeight="1" x14ac:dyDescent="0.2">
      <c r="A755" s="94" t="s">
        <v>4713</v>
      </c>
      <c r="B755" s="7">
        <v>2</v>
      </c>
      <c r="C755" s="94" t="s">
        <v>46</v>
      </c>
      <c r="D755" s="94" t="s">
        <v>1052</v>
      </c>
      <c r="E755" s="95" t="s">
        <v>3989</v>
      </c>
      <c r="F755" s="95" t="s">
        <v>3990</v>
      </c>
      <c r="G755" s="95" t="s">
        <v>4740</v>
      </c>
    </row>
    <row r="756" spans="1:7" ht="20" customHeight="1" x14ac:dyDescent="0.2">
      <c r="A756" s="94" t="s">
        <v>4713</v>
      </c>
      <c r="B756" s="7">
        <v>2</v>
      </c>
      <c r="C756" s="94" t="s">
        <v>46</v>
      </c>
      <c r="D756" s="94" t="s">
        <v>1052</v>
      </c>
      <c r="E756" s="95" t="s">
        <v>3992</v>
      </c>
      <c r="F756" s="95" t="s">
        <v>3993</v>
      </c>
      <c r="G756" s="95" t="s">
        <v>4741</v>
      </c>
    </row>
    <row r="757" spans="1:7" ht="20" customHeight="1" x14ac:dyDescent="0.2">
      <c r="A757" s="94" t="s">
        <v>4713</v>
      </c>
      <c r="B757" s="7">
        <v>2</v>
      </c>
      <c r="C757" s="94" t="s">
        <v>46</v>
      </c>
      <c r="D757" s="94" t="s">
        <v>1052</v>
      </c>
      <c r="E757" s="95" t="s">
        <v>3995</v>
      </c>
      <c r="F757" s="95" t="s">
        <v>3996</v>
      </c>
      <c r="G757" s="95" t="s">
        <v>4742</v>
      </c>
    </row>
    <row r="758" spans="1:7" ht="20" customHeight="1" x14ac:dyDescent="0.2">
      <c r="A758" s="94" t="s">
        <v>4713</v>
      </c>
      <c r="B758" s="7">
        <v>2</v>
      </c>
      <c r="C758" s="94" t="s">
        <v>46</v>
      </c>
      <c r="D758" s="94" t="s">
        <v>1052</v>
      </c>
      <c r="E758" s="95" t="s">
        <v>3998</v>
      </c>
      <c r="F758" s="95" t="s">
        <v>3999</v>
      </c>
      <c r="G758" s="95" t="s">
        <v>4743</v>
      </c>
    </row>
    <row r="759" spans="1:7" ht="20" customHeight="1" x14ac:dyDescent="0.2">
      <c r="A759" s="94" t="s">
        <v>4713</v>
      </c>
      <c r="B759" s="7">
        <v>2</v>
      </c>
      <c r="C759" s="94" t="s">
        <v>46</v>
      </c>
      <c r="D759" s="94" t="s">
        <v>1052</v>
      </c>
      <c r="E759" s="95" t="s">
        <v>4001</v>
      </c>
      <c r="F759" s="95" t="s">
        <v>4002</v>
      </c>
      <c r="G759" s="95" t="s">
        <v>4744</v>
      </c>
    </row>
    <row r="760" spans="1:7" ht="20" customHeight="1" x14ac:dyDescent="0.2">
      <c r="A760" s="94" t="s">
        <v>4713</v>
      </c>
      <c r="B760" s="7">
        <v>2</v>
      </c>
      <c r="C760" s="94" t="s">
        <v>46</v>
      </c>
      <c r="D760" s="94" t="s">
        <v>1052</v>
      </c>
      <c r="E760" s="95" t="s">
        <v>357</v>
      </c>
      <c r="F760" s="95" t="s">
        <v>4004</v>
      </c>
      <c r="G760" s="95" t="s">
        <v>4745</v>
      </c>
    </row>
    <row r="761" spans="1:7" ht="20" customHeight="1" x14ac:dyDescent="0.2">
      <c r="A761" s="94" t="s">
        <v>4746</v>
      </c>
      <c r="B761" s="7">
        <v>3</v>
      </c>
      <c r="C761" s="94" t="s">
        <v>4007</v>
      </c>
      <c r="D761" s="94" t="s">
        <v>4076</v>
      </c>
      <c r="E761" s="95" t="s">
        <v>708</v>
      </c>
      <c r="F761" s="95" t="s">
        <v>3917</v>
      </c>
      <c r="G761" s="95" t="s">
        <v>4747</v>
      </c>
    </row>
    <row r="762" spans="1:7" ht="20" customHeight="1" x14ac:dyDescent="0.2">
      <c r="A762" s="94" t="s">
        <v>4746</v>
      </c>
      <c r="B762" s="7">
        <v>3</v>
      </c>
      <c r="C762" s="94" t="s">
        <v>4007</v>
      </c>
      <c r="D762" s="94" t="s">
        <v>4076</v>
      </c>
      <c r="E762" s="95" t="s">
        <v>360</v>
      </c>
      <c r="F762" s="95" t="s">
        <v>3919</v>
      </c>
      <c r="G762" s="95" t="s">
        <v>4748</v>
      </c>
    </row>
    <row r="763" spans="1:7" ht="20" customHeight="1" x14ac:dyDescent="0.2">
      <c r="A763" s="94" t="s">
        <v>4746</v>
      </c>
      <c r="B763" s="7">
        <v>3</v>
      </c>
      <c r="C763" s="94" t="s">
        <v>4007</v>
      </c>
      <c r="D763" s="94" t="s">
        <v>4076</v>
      </c>
      <c r="E763" s="95" t="s">
        <v>3921</v>
      </c>
      <c r="F763" s="95" t="s">
        <v>3922</v>
      </c>
      <c r="G763" s="95" t="s">
        <v>4749</v>
      </c>
    </row>
    <row r="764" spans="1:7" ht="20" customHeight="1" x14ac:dyDescent="0.2">
      <c r="A764" s="94" t="s">
        <v>4746</v>
      </c>
      <c r="B764" s="7">
        <v>3</v>
      </c>
      <c r="C764" s="94" t="s">
        <v>4007</v>
      </c>
      <c r="D764" s="94" t="s">
        <v>4076</v>
      </c>
      <c r="E764" s="95" t="s">
        <v>3924</v>
      </c>
      <c r="F764" s="95" t="s">
        <v>3925</v>
      </c>
      <c r="G764" s="95" t="s">
        <v>4750</v>
      </c>
    </row>
    <row r="765" spans="1:7" ht="20" customHeight="1" x14ac:dyDescent="0.2">
      <c r="A765" s="94" t="s">
        <v>4746</v>
      </c>
      <c r="B765" s="7">
        <v>3</v>
      </c>
      <c r="C765" s="94" t="s">
        <v>4007</v>
      </c>
      <c r="D765" s="94" t="s">
        <v>4076</v>
      </c>
      <c r="E765" s="95" t="s">
        <v>419</v>
      </c>
      <c r="F765" s="95" t="s">
        <v>3927</v>
      </c>
      <c r="G765" s="95" t="s">
        <v>4751</v>
      </c>
    </row>
    <row r="766" spans="1:7" ht="20" customHeight="1" x14ac:dyDescent="0.2">
      <c r="A766" s="94" t="s">
        <v>4746</v>
      </c>
      <c r="B766" s="7">
        <v>3</v>
      </c>
      <c r="C766" s="94" t="s">
        <v>4007</v>
      </c>
      <c r="D766" s="94" t="s">
        <v>4076</v>
      </c>
      <c r="E766" s="95" t="s">
        <v>3929</v>
      </c>
      <c r="F766" s="95" t="s">
        <v>3930</v>
      </c>
      <c r="G766" s="95" t="s">
        <v>4752</v>
      </c>
    </row>
    <row r="767" spans="1:7" ht="20" customHeight="1" x14ac:dyDescent="0.2">
      <c r="A767" s="94" t="s">
        <v>4746</v>
      </c>
      <c r="B767" s="7">
        <v>3</v>
      </c>
      <c r="C767" s="94" t="s">
        <v>4007</v>
      </c>
      <c r="D767" s="94" t="s">
        <v>4076</v>
      </c>
      <c r="E767" s="95" t="s">
        <v>3932</v>
      </c>
      <c r="F767" s="95" t="s">
        <v>3933</v>
      </c>
      <c r="G767" s="95" t="s">
        <v>4753</v>
      </c>
    </row>
    <row r="768" spans="1:7" ht="20" customHeight="1" x14ac:dyDescent="0.2">
      <c r="A768" s="94" t="s">
        <v>4746</v>
      </c>
      <c r="B768" s="7">
        <v>3</v>
      </c>
      <c r="C768" s="94" t="s">
        <v>4007</v>
      </c>
      <c r="D768" s="94" t="s">
        <v>4076</v>
      </c>
      <c r="E768" s="95" t="s">
        <v>3935</v>
      </c>
      <c r="F768" s="95" t="s">
        <v>3936</v>
      </c>
      <c r="G768" s="95" t="s">
        <v>4754</v>
      </c>
    </row>
    <row r="769" spans="1:7" ht="20" customHeight="1" x14ac:dyDescent="0.2">
      <c r="A769" s="94" t="s">
        <v>4746</v>
      </c>
      <c r="B769" s="7">
        <v>3</v>
      </c>
      <c r="C769" s="94" t="s">
        <v>4007</v>
      </c>
      <c r="D769" s="94" t="s">
        <v>4076</v>
      </c>
      <c r="E769" s="95" t="s">
        <v>3938</v>
      </c>
      <c r="F769" s="95" t="s">
        <v>3939</v>
      </c>
      <c r="G769" s="95" t="s">
        <v>4755</v>
      </c>
    </row>
    <row r="770" spans="1:7" ht="20" customHeight="1" x14ac:dyDescent="0.2">
      <c r="A770" s="94" t="s">
        <v>4746</v>
      </c>
      <c r="B770" s="7">
        <v>3</v>
      </c>
      <c r="C770" s="94" t="s">
        <v>4007</v>
      </c>
      <c r="D770" s="94" t="s">
        <v>4076</v>
      </c>
      <c r="E770" s="95" t="s">
        <v>3941</v>
      </c>
      <c r="F770" s="95" t="s">
        <v>3942</v>
      </c>
      <c r="G770" s="95" t="s">
        <v>4756</v>
      </c>
    </row>
    <row r="771" spans="1:7" ht="20" customHeight="1" x14ac:dyDescent="0.2">
      <c r="A771" s="94" t="s">
        <v>4746</v>
      </c>
      <c r="B771" s="7">
        <v>3</v>
      </c>
      <c r="C771" s="94" t="s">
        <v>4007</v>
      </c>
      <c r="D771" s="94" t="s">
        <v>4076</v>
      </c>
      <c r="E771" s="95" t="s">
        <v>648</v>
      </c>
      <c r="F771" s="95" t="s">
        <v>3944</v>
      </c>
      <c r="G771" s="95" t="s">
        <v>4757</v>
      </c>
    </row>
    <row r="772" spans="1:7" ht="20" customHeight="1" x14ac:dyDescent="0.2">
      <c r="A772" s="94" t="s">
        <v>4746</v>
      </c>
      <c r="B772" s="7">
        <v>3</v>
      </c>
      <c r="C772" s="94" t="s">
        <v>4007</v>
      </c>
      <c r="D772" s="94" t="s">
        <v>4076</v>
      </c>
      <c r="E772" s="95" t="s">
        <v>139</v>
      </c>
      <c r="F772" s="95" t="s">
        <v>3946</v>
      </c>
      <c r="G772" s="95" t="s">
        <v>4758</v>
      </c>
    </row>
    <row r="773" spans="1:7" ht="20" customHeight="1" x14ac:dyDescent="0.2">
      <c r="A773" s="94" t="s">
        <v>4746</v>
      </c>
      <c r="B773" s="7">
        <v>3</v>
      </c>
      <c r="C773" s="94" t="s">
        <v>4007</v>
      </c>
      <c r="D773" s="94" t="s">
        <v>4076</v>
      </c>
      <c r="E773" s="95" t="s">
        <v>3948</v>
      </c>
      <c r="F773" s="95" t="s">
        <v>3949</v>
      </c>
      <c r="G773" s="95" t="s">
        <v>4759</v>
      </c>
    </row>
    <row r="774" spans="1:7" ht="20" customHeight="1" x14ac:dyDescent="0.2">
      <c r="A774" s="94" t="s">
        <v>4746</v>
      </c>
      <c r="B774" s="7">
        <v>3</v>
      </c>
      <c r="C774" s="94" t="s">
        <v>4007</v>
      </c>
      <c r="D774" s="94" t="s">
        <v>4076</v>
      </c>
      <c r="E774" s="95" t="s">
        <v>211</v>
      </c>
      <c r="F774" s="95" t="s">
        <v>3951</v>
      </c>
      <c r="G774" s="95" t="s">
        <v>4760</v>
      </c>
    </row>
    <row r="775" spans="1:7" ht="20" customHeight="1" x14ac:dyDescent="0.2">
      <c r="A775" s="94" t="s">
        <v>4746</v>
      </c>
      <c r="B775" s="7">
        <v>3</v>
      </c>
      <c r="C775" s="94" t="s">
        <v>4007</v>
      </c>
      <c r="D775" s="94" t="s">
        <v>4076</v>
      </c>
      <c r="E775" s="95" t="s">
        <v>3953</v>
      </c>
      <c r="F775" s="95" t="s">
        <v>3954</v>
      </c>
      <c r="G775" s="95" t="s">
        <v>4761</v>
      </c>
    </row>
    <row r="776" spans="1:7" ht="20" customHeight="1" x14ac:dyDescent="0.2">
      <c r="A776" s="94" t="s">
        <v>4746</v>
      </c>
      <c r="B776" s="7">
        <v>3</v>
      </c>
      <c r="C776" s="94" t="s">
        <v>4007</v>
      </c>
      <c r="D776" s="94" t="s">
        <v>4076</v>
      </c>
      <c r="E776" s="95" t="s">
        <v>3956</v>
      </c>
      <c r="F776" s="95" t="s">
        <v>3957</v>
      </c>
      <c r="G776" s="95" t="s">
        <v>4762</v>
      </c>
    </row>
    <row r="777" spans="1:7" ht="20" customHeight="1" x14ac:dyDescent="0.2">
      <c r="A777" s="94" t="s">
        <v>4746</v>
      </c>
      <c r="B777" s="7">
        <v>3</v>
      </c>
      <c r="C777" s="94" t="s">
        <v>4007</v>
      </c>
      <c r="D777" s="94" t="s">
        <v>4076</v>
      </c>
      <c r="E777" s="95" t="s">
        <v>3959</v>
      </c>
      <c r="F777" s="95" t="s">
        <v>3960</v>
      </c>
      <c r="G777" s="95" t="s">
        <v>4763</v>
      </c>
    </row>
    <row r="778" spans="1:7" ht="20" customHeight="1" x14ac:dyDescent="0.2">
      <c r="A778" s="94" t="s">
        <v>4746</v>
      </c>
      <c r="B778" s="7">
        <v>3</v>
      </c>
      <c r="C778" s="94" t="s">
        <v>4007</v>
      </c>
      <c r="D778" s="94" t="s">
        <v>4076</v>
      </c>
      <c r="E778" s="95" t="s">
        <v>3962</v>
      </c>
      <c r="F778" s="95" t="s">
        <v>3963</v>
      </c>
      <c r="G778" s="95" t="s">
        <v>4764</v>
      </c>
    </row>
    <row r="779" spans="1:7" ht="20" customHeight="1" x14ac:dyDescent="0.2">
      <c r="A779" s="94" t="s">
        <v>4746</v>
      </c>
      <c r="B779" s="7">
        <v>3</v>
      </c>
      <c r="C779" s="94" t="s">
        <v>4007</v>
      </c>
      <c r="D779" s="94" t="s">
        <v>4076</v>
      </c>
      <c r="E779" s="95" t="s">
        <v>3965</v>
      </c>
      <c r="F779" s="95" t="s">
        <v>3966</v>
      </c>
      <c r="G779" s="95" t="s">
        <v>4765</v>
      </c>
    </row>
    <row r="780" spans="1:7" ht="20" customHeight="1" x14ac:dyDescent="0.2">
      <c r="A780" s="94" t="s">
        <v>4746</v>
      </c>
      <c r="B780" s="7">
        <v>3</v>
      </c>
      <c r="C780" s="94" t="s">
        <v>4007</v>
      </c>
      <c r="D780" s="94" t="s">
        <v>4076</v>
      </c>
      <c r="E780" s="95" t="s">
        <v>663</v>
      </c>
      <c r="F780" s="95" t="s">
        <v>3968</v>
      </c>
      <c r="G780" s="95" t="s">
        <v>4766</v>
      </c>
    </row>
    <row r="781" spans="1:7" ht="20" customHeight="1" x14ac:dyDescent="0.2">
      <c r="A781" s="94" t="s">
        <v>4746</v>
      </c>
      <c r="B781" s="7">
        <v>3</v>
      </c>
      <c r="C781" s="94" t="s">
        <v>4007</v>
      </c>
      <c r="D781" s="94" t="s">
        <v>4076</v>
      </c>
      <c r="E781" s="95" t="s">
        <v>3970</v>
      </c>
      <c r="F781" s="95" t="s">
        <v>3971</v>
      </c>
      <c r="G781" s="95" t="s">
        <v>3971</v>
      </c>
    </row>
    <row r="782" spans="1:7" ht="20" customHeight="1" x14ac:dyDescent="0.2">
      <c r="A782" s="94" t="s">
        <v>4746</v>
      </c>
      <c r="B782" s="7">
        <v>3</v>
      </c>
      <c r="C782" s="94" t="s">
        <v>4007</v>
      </c>
      <c r="D782" s="94" t="s">
        <v>4076</v>
      </c>
      <c r="E782" s="95" t="s">
        <v>3972</v>
      </c>
      <c r="F782" s="95" t="s">
        <v>3973</v>
      </c>
      <c r="G782" s="95" t="s">
        <v>4767</v>
      </c>
    </row>
    <row r="783" spans="1:7" ht="20" customHeight="1" x14ac:dyDescent="0.2">
      <c r="A783" s="94" t="s">
        <v>4746</v>
      </c>
      <c r="B783" s="7">
        <v>3</v>
      </c>
      <c r="C783" s="94" t="s">
        <v>4007</v>
      </c>
      <c r="D783" s="94" t="s">
        <v>4076</v>
      </c>
      <c r="E783" s="95" t="s">
        <v>3975</v>
      </c>
      <c r="F783" s="95" t="s">
        <v>3976</v>
      </c>
      <c r="G783" s="95" t="s">
        <v>4768</v>
      </c>
    </row>
    <row r="784" spans="1:7" ht="20" customHeight="1" x14ac:dyDescent="0.2">
      <c r="A784" s="94" t="s">
        <v>4746</v>
      </c>
      <c r="B784" s="7">
        <v>3</v>
      </c>
      <c r="C784" s="94" t="s">
        <v>4007</v>
      </c>
      <c r="D784" s="94" t="s">
        <v>4076</v>
      </c>
      <c r="E784" s="95" t="s">
        <v>3978</v>
      </c>
      <c r="F784" s="95" t="s">
        <v>3979</v>
      </c>
      <c r="G784" s="95" t="s">
        <v>4769</v>
      </c>
    </row>
    <row r="785" spans="1:7" ht="20" customHeight="1" x14ac:dyDescent="0.2">
      <c r="A785" s="94" t="s">
        <v>4746</v>
      </c>
      <c r="B785" s="7">
        <v>3</v>
      </c>
      <c r="C785" s="94" t="s">
        <v>4007</v>
      </c>
      <c r="D785" s="94" t="s">
        <v>4076</v>
      </c>
      <c r="E785" s="95" t="s">
        <v>159</v>
      </c>
      <c r="F785" s="95" t="s">
        <v>3981</v>
      </c>
      <c r="G785" s="95" t="s">
        <v>4770</v>
      </c>
    </row>
    <row r="786" spans="1:7" ht="20" customHeight="1" x14ac:dyDescent="0.2">
      <c r="A786" s="94" t="s">
        <v>4746</v>
      </c>
      <c r="B786" s="7">
        <v>3</v>
      </c>
      <c r="C786" s="94" t="s">
        <v>4007</v>
      </c>
      <c r="D786" s="94" t="s">
        <v>4076</v>
      </c>
      <c r="E786" s="95" t="s">
        <v>3983</v>
      </c>
      <c r="F786" s="95" t="s">
        <v>3984</v>
      </c>
      <c r="G786" s="95" t="s">
        <v>4771</v>
      </c>
    </row>
    <row r="787" spans="1:7" ht="20" customHeight="1" x14ac:dyDescent="0.2">
      <c r="A787" s="94" t="s">
        <v>4746</v>
      </c>
      <c r="B787" s="7">
        <v>3</v>
      </c>
      <c r="C787" s="94" t="s">
        <v>4007</v>
      </c>
      <c r="D787" s="94" t="s">
        <v>4076</v>
      </c>
      <c r="E787" s="95" t="s">
        <v>3986</v>
      </c>
      <c r="F787" s="95" t="s">
        <v>3987</v>
      </c>
      <c r="G787" s="95" t="s">
        <v>4772</v>
      </c>
    </row>
    <row r="788" spans="1:7" ht="20" customHeight="1" x14ac:dyDescent="0.2">
      <c r="A788" s="94" t="s">
        <v>4746</v>
      </c>
      <c r="B788" s="7">
        <v>3</v>
      </c>
      <c r="C788" s="94" t="s">
        <v>4007</v>
      </c>
      <c r="D788" s="94" t="s">
        <v>4076</v>
      </c>
      <c r="E788" s="95" t="s">
        <v>3989</v>
      </c>
      <c r="F788" s="95" t="s">
        <v>3990</v>
      </c>
      <c r="G788" s="95" t="s">
        <v>4773</v>
      </c>
    </row>
    <row r="789" spans="1:7" ht="20" customHeight="1" x14ac:dyDescent="0.2">
      <c r="A789" s="94" t="s">
        <v>4746</v>
      </c>
      <c r="B789" s="7">
        <v>3</v>
      </c>
      <c r="C789" s="94" t="s">
        <v>4007</v>
      </c>
      <c r="D789" s="94" t="s">
        <v>4076</v>
      </c>
      <c r="E789" s="95" t="s">
        <v>3992</v>
      </c>
      <c r="F789" s="95" t="s">
        <v>3993</v>
      </c>
      <c r="G789" s="95" t="s">
        <v>4774</v>
      </c>
    </row>
    <row r="790" spans="1:7" ht="20" customHeight="1" x14ac:dyDescent="0.2">
      <c r="A790" s="94" t="s">
        <v>4746</v>
      </c>
      <c r="B790" s="7">
        <v>3</v>
      </c>
      <c r="C790" s="94" t="s">
        <v>4007</v>
      </c>
      <c r="D790" s="94" t="s">
        <v>4076</v>
      </c>
      <c r="E790" s="95" t="s">
        <v>3995</v>
      </c>
      <c r="F790" s="95" t="s">
        <v>3996</v>
      </c>
      <c r="G790" s="95" t="s">
        <v>4775</v>
      </c>
    </row>
    <row r="791" spans="1:7" ht="20" customHeight="1" x14ac:dyDescent="0.2">
      <c r="A791" s="94" t="s">
        <v>4746</v>
      </c>
      <c r="B791" s="7">
        <v>3</v>
      </c>
      <c r="C791" s="94" t="s">
        <v>4007</v>
      </c>
      <c r="D791" s="94" t="s">
        <v>4076</v>
      </c>
      <c r="E791" s="95" t="s">
        <v>3998</v>
      </c>
      <c r="F791" s="95" t="s">
        <v>3999</v>
      </c>
      <c r="G791" s="95" t="s">
        <v>4776</v>
      </c>
    </row>
    <row r="792" spans="1:7" ht="20" customHeight="1" x14ac:dyDescent="0.2">
      <c r="A792" s="94" t="s">
        <v>4746</v>
      </c>
      <c r="B792" s="7">
        <v>3</v>
      </c>
      <c r="C792" s="94" t="s">
        <v>4007</v>
      </c>
      <c r="D792" s="94" t="s">
        <v>4076</v>
      </c>
      <c r="E792" s="95" t="s">
        <v>4001</v>
      </c>
      <c r="F792" s="95" t="s">
        <v>4002</v>
      </c>
      <c r="G792" s="95" t="s">
        <v>4777</v>
      </c>
    </row>
    <row r="793" spans="1:7" ht="20" customHeight="1" x14ac:dyDescent="0.2">
      <c r="A793" s="94" t="s">
        <v>4746</v>
      </c>
      <c r="B793" s="7">
        <v>3</v>
      </c>
      <c r="C793" s="94" t="s">
        <v>4007</v>
      </c>
      <c r="D793" s="94" t="s">
        <v>4076</v>
      </c>
      <c r="E793" s="95" t="s">
        <v>357</v>
      </c>
      <c r="F793" s="95" t="s">
        <v>4004</v>
      </c>
      <c r="G793" s="95" t="s">
        <v>4778</v>
      </c>
    </row>
    <row r="794" spans="1:7" ht="20" customHeight="1" x14ac:dyDescent="0.2">
      <c r="A794" s="94" t="s">
        <v>4779</v>
      </c>
      <c r="B794" s="7">
        <v>2</v>
      </c>
      <c r="C794" s="94" t="s">
        <v>46</v>
      </c>
      <c r="D794" s="94" t="s">
        <v>3916</v>
      </c>
      <c r="E794" s="95" t="s">
        <v>708</v>
      </c>
      <c r="F794" s="95" t="s">
        <v>3917</v>
      </c>
      <c r="G794" s="95" t="s">
        <v>4780</v>
      </c>
    </row>
    <row r="795" spans="1:7" ht="20" customHeight="1" x14ac:dyDescent="0.2">
      <c r="A795" s="94" t="s">
        <v>4779</v>
      </c>
      <c r="B795" s="7">
        <v>2</v>
      </c>
      <c r="C795" s="94" t="s">
        <v>46</v>
      </c>
      <c r="D795" s="94" t="s">
        <v>3916</v>
      </c>
      <c r="E795" s="95" t="s">
        <v>360</v>
      </c>
      <c r="F795" s="95" t="s">
        <v>3919</v>
      </c>
      <c r="G795" s="95" t="s">
        <v>4781</v>
      </c>
    </row>
    <row r="796" spans="1:7" ht="20" customHeight="1" x14ac:dyDescent="0.2">
      <c r="A796" s="94" t="s">
        <v>4779</v>
      </c>
      <c r="B796" s="7">
        <v>2</v>
      </c>
      <c r="C796" s="94" t="s">
        <v>46</v>
      </c>
      <c r="D796" s="94" t="s">
        <v>3916</v>
      </c>
      <c r="E796" s="95" t="s">
        <v>3921</v>
      </c>
      <c r="F796" s="95" t="s">
        <v>3922</v>
      </c>
      <c r="G796" s="95" t="s">
        <v>4782</v>
      </c>
    </row>
    <row r="797" spans="1:7" ht="20" customHeight="1" x14ac:dyDescent="0.2">
      <c r="A797" s="94" t="s">
        <v>4779</v>
      </c>
      <c r="B797" s="7">
        <v>2</v>
      </c>
      <c r="C797" s="94" t="s">
        <v>46</v>
      </c>
      <c r="D797" s="94" t="s">
        <v>3916</v>
      </c>
      <c r="E797" s="95" t="s">
        <v>3924</v>
      </c>
      <c r="F797" s="95" t="s">
        <v>3925</v>
      </c>
      <c r="G797" s="95" t="s">
        <v>4783</v>
      </c>
    </row>
    <row r="798" spans="1:7" ht="20" customHeight="1" x14ac:dyDescent="0.2">
      <c r="A798" s="94" t="s">
        <v>4779</v>
      </c>
      <c r="B798" s="7">
        <v>2</v>
      </c>
      <c r="C798" s="94" t="s">
        <v>46</v>
      </c>
      <c r="D798" s="94" t="s">
        <v>3916</v>
      </c>
      <c r="E798" s="95" t="s">
        <v>419</v>
      </c>
      <c r="F798" s="95" t="s">
        <v>3927</v>
      </c>
      <c r="G798" s="95" t="s">
        <v>4784</v>
      </c>
    </row>
    <row r="799" spans="1:7" ht="20" customHeight="1" x14ac:dyDescent="0.2">
      <c r="A799" s="94" t="s">
        <v>4779</v>
      </c>
      <c r="B799" s="7">
        <v>2</v>
      </c>
      <c r="C799" s="94" t="s">
        <v>46</v>
      </c>
      <c r="D799" s="94" t="s">
        <v>3916</v>
      </c>
      <c r="E799" s="95" t="s">
        <v>3929</v>
      </c>
      <c r="F799" s="95" t="s">
        <v>3930</v>
      </c>
      <c r="G799" s="95" t="s">
        <v>4785</v>
      </c>
    </row>
    <row r="800" spans="1:7" ht="20" customHeight="1" x14ac:dyDescent="0.2">
      <c r="A800" s="94" t="s">
        <v>4779</v>
      </c>
      <c r="B800" s="7">
        <v>2</v>
      </c>
      <c r="C800" s="94" t="s">
        <v>46</v>
      </c>
      <c r="D800" s="94" t="s">
        <v>3916</v>
      </c>
      <c r="E800" s="95" t="s">
        <v>3932</v>
      </c>
      <c r="F800" s="95" t="s">
        <v>3933</v>
      </c>
      <c r="G800" s="95" t="s">
        <v>4786</v>
      </c>
    </row>
    <row r="801" spans="1:7" ht="20" customHeight="1" x14ac:dyDescent="0.2">
      <c r="A801" s="94" t="s">
        <v>4779</v>
      </c>
      <c r="B801" s="7">
        <v>2</v>
      </c>
      <c r="C801" s="94" t="s">
        <v>46</v>
      </c>
      <c r="D801" s="94" t="s">
        <v>3916</v>
      </c>
      <c r="E801" s="95" t="s">
        <v>3935</v>
      </c>
      <c r="F801" s="95" t="s">
        <v>3936</v>
      </c>
      <c r="G801" s="95" t="s">
        <v>4787</v>
      </c>
    </row>
    <row r="802" spans="1:7" ht="20" customHeight="1" x14ac:dyDescent="0.2">
      <c r="A802" s="94" t="s">
        <v>4779</v>
      </c>
      <c r="B802" s="7">
        <v>2</v>
      </c>
      <c r="C802" s="94" t="s">
        <v>46</v>
      </c>
      <c r="D802" s="94" t="s">
        <v>3916</v>
      </c>
      <c r="E802" s="95" t="s">
        <v>3938</v>
      </c>
      <c r="F802" s="95" t="s">
        <v>3939</v>
      </c>
      <c r="G802" s="95" t="s">
        <v>4788</v>
      </c>
    </row>
    <row r="803" spans="1:7" ht="20" customHeight="1" x14ac:dyDescent="0.2">
      <c r="A803" s="94" t="s">
        <v>4779</v>
      </c>
      <c r="B803" s="7">
        <v>2</v>
      </c>
      <c r="C803" s="94" t="s">
        <v>46</v>
      </c>
      <c r="D803" s="94" t="s">
        <v>3916</v>
      </c>
      <c r="E803" s="95" t="s">
        <v>3941</v>
      </c>
      <c r="F803" s="95" t="s">
        <v>3942</v>
      </c>
      <c r="G803" s="95" t="s">
        <v>4789</v>
      </c>
    </row>
    <row r="804" spans="1:7" ht="20" customHeight="1" x14ac:dyDescent="0.2">
      <c r="A804" s="94" t="s">
        <v>4779</v>
      </c>
      <c r="B804" s="7">
        <v>2</v>
      </c>
      <c r="C804" s="94" t="s">
        <v>46</v>
      </c>
      <c r="D804" s="94" t="s">
        <v>3916</v>
      </c>
      <c r="E804" s="95" t="s">
        <v>648</v>
      </c>
      <c r="F804" s="95" t="s">
        <v>3944</v>
      </c>
      <c r="G804" s="95" t="s">
        <v>4790</v>
      </c>
    </row>
    <row r="805" spans="1:7" ht="20" customHeight="1" x14ac:dyDescent="0.2">
      <c r="A805" s="94" t="s">
        <v>4779</v>
      </c>
      <c r="B805" s="7">
        <v>2</v>
      </c>
      <c r="C805" s="94" t="s">
        <v>46</v>
      </c>
      <c r="D805" s="94" t="s">
        <v>3916</v>
      </c>
      <c r="E805" s="95" t="s">
        <v>139</v>
      </c>
      <c r="F805" s="95" t="s">
        <v>3946</v>
      </c>
      <c r="G805" s="95" t="s">
        <v>4791</v>
      </c>
    </row>
    <row r="806" spans="1:7" ht="20" customHeight="1" x14ac:dyDescent="0.2">
      <c r="A806" s="94" t="s">
        <v>4779</v>
      </c>
      <c r="B806" s="7">
        <v>2</v>
      </c>
      <c r="C806" s="94" t="s">
        <v>46</v>
      </c>
      <c r="D806" s="94" t="s">
        <v>3916</v>
      </c>
      <c r="E806" s="95" t="s">
        <v>3948</v>
      </c>
      <c r="F806" s="95" t="s">
        <v>3949</v>
      </c>
      <c r="G806" s="95" t="s">
        <v>4792</v>
      </c>
    </row>
    <row r="807" spans="1:7" ht="20" customHeight="1" x14ac:dyDescent="0.2">
      <c r="A807" s="94" t="s">
        <v>4779</v>
      </c>
      <c r="B807" s="7">
        <v>2</v>
      </c>
      <c r="C807" s="94" t="s">
        <v>46</v>
      </c>
      <c r="D807" s="94" t="s">
        <v>3916</v>
      </c>
      <c r="E807" s="95" t="s">
        <v>211</v>
      </c>
      <c r="F807" s="95" t="s">
        <v>3951</v>
      </c>
      <c r="G807" s="95" t="s">
        <v>4793</v>
      </c>
    </row>
    <row r="808" spans="1:7" ht="20" customHeight="1" x14ac:dyDescent="0.2">
      <c r="A808" s="94" t="s">
        <v>4779</v>
      </c>
      <c r="B808" s="7">
        <v>2</v>
      </c>
      <c r="C808" s="94" t="s">
        <v>46</v>
      </c>
      <c r="D808" s="94" t="s">
        <v>3916</v>
      </c>
      <c r="E808" s="95" t="s">
        <v>3953</v>
      </c>
      <c r="F808" s="95" t="s">
        <v>3954</v>
      </c>
      <c r="G808" s="95" t="s">
        <v>4794</v>
      </c>
    </row>
    <row r="809" spans="1:7" ht="20" customHeight="1" x14ac:dyDescent="0.2">
      <c r="A809" s="94" t="s">
        <v>4779</v>
      </c>
      <c r="B809" s="7">
        <v>2</v>
      </c>
      <c r="C809" s="94" t="s">
        <v>46</v>
      </c>
      <c r="D809" s="94" t="s">
        <v>3916</v>
      </c>
      <c r="E809" s="95" t="s">
        <v>3956</v>
      </c>
      <c r="F809" s="95" t="s">
        <v>3957</v>
      </c>
      <c r="G809" s="95" t="s">
        <v>4795</v>
      </c>
    </row>
    <row r="810" spans="1:7" ht="20" customHeight="1" x14ac:dyDescent="0.2">
      <c r="A810" s="94" t="s">
        <v>4779</v>
      </c>
      <c r="B810" s="7">
        <v>2</v>
      </c>
      <c r="C810" s="94" t="s">
        <v>46</v>
      </c>
      <c r="D810" s="94" t="s">
        <v>3916</v>
      </c>
      <c r="E810" s="95" t="s">
        <v>3959</v>
      </c>
      <c r="F810" s="95" t="s">
        <v>3960</v>
      </c>
      <c r="G810" s="95" t="s">
        <v>4796</v>
      </c>
    </row>
    <row r="811" spans="1:7" ht="20" customHeight="1" x14ac:dyDescent="0.2">
      <c r="A811" s="94" t="s">
        <v>4779</v>
      </c>
      <c r="B811" s="7">
        <v>2</v>
      </c>
      <c r="C811" s="94" t="s">
        <v>46</v>
      </c>
      <c r="D811" s="94" t="s">
        <v>3916</v>
      </c>
      <c r="E811" s="95" t="s">
        <v>3962</v>
      </c>
      <c r="F811" s="95" t="s">
        <v>3963</v>
      </c>
      <c r="G811" s="95" t="s">
        <v>4797</v>
      </c>
    </row>
    <row r="812" spans="1:7" ht="20" customHeight="1" x14ac:dyDescent="0.2">
      <c r="A812" s="94" t="s">
        <v>4779</v>
      </c>
      <c r="B812" s="7">
        <v>2</v>
      </c>
      <c r="C812" s="94" t="s">
        <v>46</v>
      </c>
      <c r="D812" s="94" t="s">
        <v>3916</v>
      </c>
      <c r="E812" s="95" t="s">
        <v>3965</v>
      </c>
      <c r="F812" s="95" t="s">
        <v>3966</v>
      </c>
      <c r="G812" s="95" t="s">
        <v>4798</v>
      </c>
    </row>
    <row r="813" spans="1:7" ht="20" customHeight="1" x14ac:dyDescent="0.2">
      <c r="A813" s="94" t="s">
        <v>4779</v>
      </c>
      <c r="B813" s="7">
        <v>2</v>
      </c>
      <c r="C813" s="94" t="s">
        <v>46</v>
      </c>
      <c r="D813" s="94" t="s">
        <v>3916</v>
      </c>
      <c r="E813" s="95" t="s">
        <v>663</v>
      </c>
      <c r="F813" s="95" t="s">
        <v>3968</v>
      </c>
      <c r="G813" s="95" t="s">
        <v>4799</v>
      </c>
    </row>
    <row r="814" spans="1:7" ht="20" customHeight="1" x14ac:dyDescent="0.2">
      <c r="A814" s="94" t="s">
        <v>4779</v>
      </c>
      <c r="B814" s="7">
        <v>2</v>
      </c>
      <c r="C814" s="94" t="s">
        <v>46</v>
      </c>
      <c r="D814" s="94" t="s">
        <v>3916</v>
      </c>
      <c r="E814" s="95" t="s">
        <v>3970</v>
      </c>
      <c r="F814" s="95" t="s">
        <v>3971</v>
      </c>
      <c r="G814" s="95" t="s">
        <v>3971</v>
      </c>
    </row>
    <row r="815" spans="1:7" ht="20" customHeight="1" x14ac:dyDescent="0.2">
      <c r="A815" s="94" t="s">
        <v>4779</v>
      </c>
      <c r="B815" s="7">
        <v>2</v>
      </c>
      <c r="C815" s="94" t="s">
        <v>46</v>
      </c>
      <c r="D815" s="94" t="s">
        <v>3916</v>
      </c>
      <c r="E815" s="95" t="s">
        <v>3972</v>
      </c>
      <c r="F815" s="95" t="s">
        <v>3973</v>
      </c>
      <c r="G815" s="95" t="s">
        <v>4800</v>
      </c>
    </row>
    <row r="816" spans="1:7" ht="20" customHeight="1" x14ac:dyDescent="0.2">
      <c r="A816" s="94" t="s">
        <v>4779</v>
      </c>
      <c r="B816" s="7">
        <v>2</v>
      </c>
      <c r="C816" s="94" t="s">
        <v>46</v>
      </c>
      <c r="D816" s="94" t="s">
        <v>3916</v>
      </c>
      <c r="E816" s="95" t="s">
        <v>3975</v>
      </c>
      <c r="F816" s="95" t="s">
        <v>3976</v>
      </c>
      <c r="G816" s="95" t="s">
        <v>4801</v>
      </c>
    </row>
    <row r="817" spans="1:7" ht="20" customHeight="1" x14ac:dyDescent="0.2">
      <c r="A817" s="94" t="s">
        <v>4779</v>
      </c>
      <c r="B817" s="7">
        <v>2</v>
      </c>
      <c r="C817" s="94" t="s">
        <v>46</v>
      </c>
      <c r="D817" s="94" t="s">
        <v>3916</v>
      </c>
      <c r="E817" s="95" t="s">
        <v>3978</v>
      </c>
      <c r="F817" s="95" t="s">
        <v>3979</v>
      </c>
      <c r="G817" s="95" t="s">
        <v>4802</v>
      </c>
    </row>
    <row r="818" spans="1:7" ht="20" customHeight="1" x14ac:dyDescent="0.2">
      <c r="A818" s="94" t="s">
        <v>4779</v>
      </c>
      <c r="B818" s="7">
        <v>2</v>
      </c>
      <c r="C818" s="94" t="s">
        <v>46</v>
      </c>
      <c r="D818" s="94" t="s">
        <v>3916</v>
      </c>
      <c r="E818" s="95" t="s">
        <v>159</v>
      </c>
      <c r="F818" s="95" t="s">
        <v>3981</v>
      </c>
      <c r="G818" s="95" t="s">
        <v>4803</v>
      </c>
    </row>
    <row r="819" spans="1:7" ht="20" customHeight="1" x14ac:dyDescent="0.2">
      <c r="A819" s="94" t="s">
        <v>4779</v>
      </c>
      <c r="B819" s="7">
        <v>2</v>
      </c>
      <c r="C819" s="94" t="s">
        <v>46</v>
      </c>
      <c r="D819" s="94" t="s">
        <v>3916</v>
      </c>
      <c r="E819" s="95" t="s">
        <v>3983</v>
      </c>
      <c r="F819" s="95" t="s">
        <v>3984</v>
      </c>
      <c r="G819" s="95" t="s">
        <v>4804</v>
      </c>
    </row>
    <row r="820" spans="1:7" ht="20" customHeight="1" x14ac:dyDescent="0.2">
      <c r="A820" s="94" t="s">
        <v>4779</v>
      </c>
      <c r="B820" s="7">
        <v>2</v>
      </c>
      <c r="C820" s="94" t="s">
        <v>46</v>
      </c>
      <c r="D820" s="94" t="s">
        <v>3916</v>
      </c>
      <c r="E820" s="95" t="s">
        <v>3986</v>
      </c>
      <c r="F820" s="95" t="s">
        <v>3987</v>
      </c>
      <c r="G820" s="95" t="s">
        <v>4805</v>
      </c>
    </row>
    <row r="821" spans="1:7" ht="20" customHeight="1" x14ac:dyDescent="0.2">
      <c r="A821" s="94" t="s">
        <v>4779</v>
      </c>
      <c r="B821" s="7">
        <v>2</v>
      </c>
      <c r="C821" s="94" t="s">
        <v>46</v>
      </c>
      <c r="D821" s="94" t="s">
        <v>3916</v>
      </c>
      <c r="E821" s="95" t="s">
        <v>3989</v>
      </c>
      <c r="F821" s="95" t="s">
        <v>3990</v>
      </c>
      <c r="G821" s="95" t="s">
        <v>4806</v>
      </c>
    </row>
    <row r="822" spans="1:7" ht="20" customHeight="1" x14ac:dyDescent="0.2">
      <c r="A822" s="94" t="s">
        <v>4779</v>
      </c>
      <c r="B822" s="7">
        <v>2</v>
      </c>
      <c r="C822" s="94" t="s">
        <v>46</v>
      </c>
      <c r="D822" s="94" t="s">
        <v>3916</v>
      </c>
      <c r="E822" s="95" t="s">
        <v>3992</v>
      </c>
      <c r="F822" s="95" t="s">
        <v>3993</v>
      </c>
      <c r="G822" s="95" t="s">
        <v>4807</v>
      </c>
    </row>
    <row r="823" spans="1:7" ht="20" customHeight="1" x14ac:dyDescent="0.2">
      <c r="A823" s="94" t="s">
        <v>4779</v>
      </c>
      <c r="B823" s="7">
        <v>2</v>
      </c>
      <c r="C823" s="94" t="s">
        <v>46</v>
      </c>
      <c r="D823" s="94" t="s">
        <v>3916</v>
      </c>
      <c r="E823" s="95" t="s">
        <v>3995</v>
      </c>
      <c r="F823" s="95" t="s">
        <v>3996</v>
      </c>
      <c r="G823" s="95" t="s">
        <v>4808</v>
      </c>
    </row>
    <row r="824" spans="1:7" ht="20" customHeight="1" x14ac:dyDescent="0.2">
      <c r="A824" s="94" t="s">
        <v>4779</v>
      </c>
      <c r="B824" s="7">
        <v>2</v>
      </c>
      <c r="C824" s="94" t="s">
        <v>46</v>
      </c>
      <c r="D824" s="94" t="s">
        <v>3916</v>
      </c>
      <c r="E824" s="95" t="s">
        <v>3998</v>
      </c>
      <c r="F824" s="95" t="s">
        <v>3999</v>
      </c>
      <c r="G824" s="95" t="s">
        <v>4809</v>
      </c>
    </row>
    <row r="825" spans="1:7" ht="20" customHeight="1" x14ac:dyDescent="0.2">
      <c r="A825" s="94" t="s">
        <v>4779</v>
      </c>
      <c r="B825" s="7">
        <v>2</v>
      </c>
      <c r="C825" s="94" t="s">
        <v>46</v>
      </c>
      <c r="D825" s="94" t="s">
        <v>3916</v>
      </c>
      <c r="E825" s="95" t="s">
        <v>4001</v>
      </c>
      <c r="F825" s="95" t="s">
        <v>4002</v>
      </c>
      <c r="G825" s="95" t="s">
        <v>4810</v>
      </c>
    </row>
    <row r="826" spans="1:7" ht="20" customHeight="1" x14ac:dyDescent="0.2">
      <c r="A826" s="94" t="s">
        <v>4779</v>
      </c>
      <c r="B826" s="7">
        <v>2</v>
      </c>
      <c r="C826" s="94" t="s">
        <v>46</v>
      </c>
      <c r="D826" s="94" t="s">
        <v>3916</v>
      </c>
      <c r="E826" s="95" t="s">
        <v>357</v>
      </c>
      <c r="F826" s="95" t="s">
        <v>4004</v>
      </c>
      <c r="G826" s="95" t="s">
        <v>4811</v>
      </c>
    </row>
    <row r="827" spans="1:7" ht="20" customHeight="1" x14ac:dyDescent="0.2">
      <c r="A827" s="94" t="s">
        <v>4812</v>
      </c>
      <c r="B827" s="7">
        <v>3</v>
      </c>
      <c r="C827" s="94" t="s">
        <v>34</v>
      </c>
      <c r="D827" s="94" t="s">
        <v>4042</v>
      </c>
      <c r="E827" s="95" t="s">
        <v>708</v>
      </c>
      <c r="F827" s="95" t="s">
        <v>3917</v>
      </c>
      <c r="G827" s="95" t="s">
        <v>4813</v>
      </c>
    </row>
    <row r="828" spans="1:7" ht="20" customHeight="1" x14ac:dyDescent="0.2">
      <c r="A828" s="94" t="s">
        <v>4812</v>
      </c>
      <c r="B828" s="7">
        <v>3</v>
      </c>
      <c r="C828" s="94" t="s">
        <v>34</v>
      </c>
      <c r="D828" s="94" t="s">
        <v>4042</v>
      </c>
      <c r="E828" s="95" t="s">
        <v>360</v>
      </c>
      <c r="F828" s="95" t="s">
        <v>3919</v>
      </c>
      <c r="G828" s="95" t="s">
        <v>4814</v>
      </c>
    </row>
    <row r="829" spans="1:7" ht="20" customHeight="1" x14ac:dyDescent="0.2">
      <c r="A829" s="94" t="s">
        <v>4812</v>
      </c>
      <c r="B829" s="7">
        <v>3</v>
      </c>
      <c r="C829" s="94" t="s">
        <v>34</v>
      </c>
      <c r="D829" s="94" t="s">
        <v>4042</v>
      </c>
      <c r="E829" s="95" t="s">
        <v>3921</v>
      </c>
      <c r="F829" s="95" t="s">
        <v>3922</v>
      </c>
      <c r="G829" s="95" t="s">
        <v>4815</v>
      </c>
    </row>
    <row r="830" spans="1:7" ht="20" customHeight="1" x14ac:dyDescent="0.2">
      <c r="A830" s="94" t="s">
        <v>4812</v>
      </c>
      <c r="B830" s="7">
        <v>3</v>
      </c>
      <c r="C830" s="94" t="s">
        <v>34</v>
      </c>
      <c r="D830" s="94" t="s">
        <v>4042</v>
      </c>
      <c r="E830" s="95" t="s">
        <v>3924</v>
      </c>
      <c r="F830" s="95" t="s">
        <v>3925</v>
      </c>
      <c r="G830" s="95" t="s">
        <v>4816</v>
      </c>
    </row>
    <row r="831" spans="1:7" ht="20" customHeight="1" x14ac:dyDescent="0.2">
      <c r="A831" s="94" t="s">
        <v>4812</v>
      </c>
      <c r="B831" s="7">
        <v>3</v>
      </c>
      <c r="C831" s="94" t="s">
        <v>34</v>
      </c>
      <c r="D831" s="94" t="s">
        <v>4042</v>
      </c>
      <c r="E831" s="95" t="s">
        <v>419</v>
      </c>
      <c r="F831" s="95" t="s">
        <v>3927</v>
      </c>
      <c r="G831" s="95" t="s">
        <v>4817</v>
      </c>
    </row>
    <row r="832" spans="1:7" ht="20" customHeight="1" x14ac:dyDescent="0.2">
      <c r="A832" s="94" t="s">
        <v>4812</v>
      </c>
      <c r="B832" s="7">
        <v>3</v>
      </c>
      <c r="C832" s="94" t="s">
        <v>34</v>
      </c>
      <c r="D832" s="94" t="s">
        <v>4042</v>
      </c>
      <c r="E832" s="95" t="s">
        <v>3929</v>
      </c>
      <c r="F832" s="95" t="s">
        <v>3930</v>
      </c>
      <c r="G832" s="95" t="s">
        <v>4818</v>
      </c>
    </row>
    <row r="833" spans="1:7" ht="20" customHeight="1" x14ac:dyDescent="0.2">
      <c r="A833" s="94" t="s">
        <v>4812</v>
      </c>
      <c r="B833" s="7">
        <v>3</v>
      </c>
      <c r="C833" s="94" t="s">
        <v>34</v>
      </c>
      <c r="D833" s="94" t="s">
        <v>4042</v>
      </c>
      <c r="E833" s="95" t="s">
        <v>3932</v>
      </c>
      <c r="F833" s="95" t="s">
        <v>3933</v>
      </c>
      <c r="G833" s="95" t="s">
        <v>4819</v>
      </c>
    </row>
    <row r="834" spans="1:7" ht="20" customHeight="1" x14ac:dyDescent="0.2">
      <c r="A834" s="94" t="s">
        <v>4812</v>
      </c>
      <c r="B834" s="7">
        <v>3</v>
      </c>
      <c r="C834" s="94" t="s">
        <v>34</v>
      </c>
      <c r="D834" s="94" t="s">
        <v>4042</v>
      </c>
      <c r="E834" s="95" t="s">
        <v>3935</v>
      </c>
      <c r="F834" s="95" t="s">
        <v>3936</v>
      </c>
      <c r="G834" s="95" t="s">
        <v>4820</v>
      </c>
    </row>
    <row r="835" spans="1:7" ht="20" customHeight="1" x14ac:dyDescent="0.2">
      <c r="A835" s="94" t="s">
        <v>4812</v>
      </c>
      <c r="B835" s="7">
        <v>3</v>
      </c>
      <c r="C835" s="94" t="s">
        <v>34</v>
      </c>
      <c r="D835" s="94" t="s">
        <v>4042</v>
      </c>
      <c r="E835" s="95" t="s">
        <v>3938</v>
      </c>
      <c r="F835" s="95" t="s">
        <v>3939</v>
      </c>
      <c r="G835" s="95" t="s">
        <v>4821</v>
      </c>
    </row>
    <row r="836" spans="1:7" ht="20" customHeight="1" x14ac:dyDescent="0.2">
      <c r="A836" s="94" t="s">
        <v>4812</v>
      </c>
      <c r="B836" s="7">
        <v>3</v>
      </c>
      <c r="C836" s="94" t="s">
        <v>34</v>
      </c>
      <c r="D836" s="94" t="s">
        <v>4042</v>
      </c>
      <c r="E836" s="95" t="s">
        <v>3941</v>
      </c>
      <c r="F836" s="95" t="s">
        <v>3942</v>
      </c>
      <c r="G836" s="95" t="s">
        <v>4822</v>
      </c>
    </row>
    <row r="837" spans="1:7" ht="20" customHeight="1" x14ac:dyDescent="0.2">
      <c r="A837" s="94" t="s">
        <v>4812</v>
      </c>
      <c r="B837" s="7">
        <v>3</v>
      </c>
      <c r="C837" s="94" t="s">
        <v>34</v>
      </c>
      <c r="D837" s="94" t="s">
        <v>4042</v>
      </c>
      <c r="E837" s="95" t="s">
        <v>648</v>
      </c>
      <c r="F837" s="95" t="s">
        <v>3944</v>
      </c>
      <c r="G837" s="95" t="s">
        <v>4823</v>
      </c>
    </row>
    <row r="838" spans="1:7" ht="20" customHeight="1" x14ac:dyDescent="0.2">
      <c r="A838" s="94" t="s">
        <v>4812</v>
      </c>
      <c r="B838" s="7">
        <v>3</v>
      </c>
      <c r="C838" s="94" t="s">
        <v>34</v>
      </c>
      <c r="D838" s="94" t="s">
        <v>4042</v>
      </c>
      <c r="E838" s="95" t="s">
        <v>139</v>
      </c>
      <c r="F838" s="95" t="s">
        <v>3946</v>
      </c>
      <c r="G838" s="95" t="s">
        <v>4824</v>
      </c>
    </row>
    <row r="839" spans="1:7" ht="20" customHeight="1" x14ac:dyDescent="0.2">
      <c r="A839" s="94" t="s">
        <v>4812</v>
      </c>
      <c r="B839" s="7">
        <v>3</v>
      </c>
      <c r="C839" s="94" t="s">
        <v>34</v>
      </c>
      <c r="D839" s="94" t="s">
        <v>4042</v>
      </c>
      <c r="E839" s="95" t="s">
        <v>3948</v>
      </c>
      <c r="F839" s="95" t="s">
        <v>3949</v>
      </c>
      <c r="G839" s="95" t="s">
        <v>4825</v>
      </c>
    </row>
    <row r="840" spans="1:7" ht="20" customHeight="1" x14ac:dyDescent="0.2">
      <c r="A840" s="94" t="s">
        <v>4812</v>
      </c>
      <c r="B840" s="7">
        <v>3</v>
      </c>
      <c r="C840" s="94" t="s">
        <v>34</v>
      </c>
      <c r="D840" s="94" t="s">
        <v>4042</v>
      </c>
      <c r="E840" s="95" t="s">
        <v>211</v>
      </c>
      <c r="F840" s="95" t="s">
        <v>3951</v>
      </c>
      <c r="G840" s="95" t="s">
        <v>4826</v>
      </c>
    </row>
    <row r="841" spans="1:7" ht="20" customHeight="1" x14ac:dyDescent="0.2">
      <c r="A841" s="94" t="s">
        <v>4812</v>
      </c>
      <c r="B841" s="7">
        <v>3</v>
      </c>
      <c r="C841" s="94" t="s">
        <v>34</v>
      </c>
      <c r="D841" s="94" t="s">
        <v>4042</v>
      </c>
      <c r="E841" s="95" t="s">
        <v>3953</v>
      </c>
      <c r="F841" s="95" t="s">
        <v>3954</v>
      </c>
      <c r="G841" s="95" t="s">
        <v>4827</v>
      </c>
    </row>
    <row r="842" spans="1:7" ht="20" customHeight="1" x14ac:dyDescent="0.2">
      <c r="A842" s="94" t="s">
        <v>4812</v>
      </c>
      <c r="B842" s="7">
        <v>3</v>
      </c>
      <c r="C842" s="94" t="s">
        <v>34</v>
      </c>
      <c r="D842" s="94" t="s">
        <v>4042</v>
      </c>
      <c r="E842" s="95" t="s">
        <v>3956</v>
      </c>
      <c r="F842" s="95" t="s">
        <v>3957</v>
      </c>
      <c r="G842" s="95" t="s">
        <v>4828</v>
      </c>
    </row>
    <row r="843" spans="1:7" ht="20" customHeight="1" x14ac:dyDescent="0.2">
      <c r="A843" s="94" t="s">
        <v>4812</v>
      </c>
      <c r="B843" s="7">
        <v>3</v>
      </c>
      <c r="C843" s="94" t="s">
        <v>34</v>
      </c>
      <c r="D843" s="94" t="s">
        <v>4042</v>
      </c>
      <c r="E843" s="95" t="s">
        <v>3959</v>
      </c>
      <c r="F843" s="95" t="s">
        <v>3960</v>
      </c>
      <c r="G843" s="95" t="s">
        <v>4829</v>
      </c>
    </row>
    <row r="844" spans="1:7" ht="20" customHeight="1" x14ac:dyDescent="0.2">
      <c r="A844" s="94" t="s">
        <v>4812</v>
      </c>
      <c r="B844" s="7">
        <v>3</v>
      </c>
      <c r="C844" s="94" t="s">
        <v>34</v>
      </c>
      <c r="D844" s="94" t="s">
        <v>4042</v>
      </c>
      <c r="E844" s="95" t="s">
        <v>3962</v>
      </c>
      <c r="F844" s="95" t="s">
        <v>3963</v>
      </c>
      <c r="G844" s="95" t="s">
        <v>4830</v>
      </c>
    </row>
    <row r="845" spans="1:7" ht="20" customHeight="1" x14ac:dyDescent="0.2">
      <c r="A845" s="94" t="s">
        <v>4812</v>
      </c>
      <c r="B845" s="7">
        <v>3</v>
      </c>
      <c r="C845" s="94" t="s">
        <v>34</v>
      </c>
      <c r="D845" s="94" t="s">
        <v>4042</v>
      </c>
      <c r="E845" s="95" t="s">
        <v>3965</v>
      </c>
      <c r="F845" s="95" t="s">
        <v>3966</v>
      </c>
      <c r="G845" s="95" t="s">
        <v>4831</v>
      </c>
    </row>
    <row r="846" spans="1:7" ht="20" customHeight="1" x14ac:dyDescent="0.2">
      <c r="A846" s="94" t="s">
        <v>4812</v>
      </c>
      <c r="B846" s="7">
        <v>3</v>
      </c>
      <c r="C846" s="94" t="s">
        <v>34</v>
      </c>
      <c r="D846" s="94" t="s">
        <v>4042</v>
      </c>
      <c r="E846" s="95" t="s">
        <v>663</v>
      </c>
      <c r="F846" s="95" t="s">
        <v>3968</v>
      </c>
      <c r="G846" s="95" t="s">
        <v>4832</v>
      </c>
    </row>
    <row r="847" spans="1:7" ht="20" customHeight="1" x14ac:dyDescent="0.2">
      <c r="A847" s="94" t="s">
        <v>4812</v>
      </c>
      <c r="B847" s="7">
        <v>3</v>
      </c>
      <c r="C847" s="94" t="s">
        <v>34</v>
      </c>
      <c r="D847" s="94" t="s">
        <v>4042</v>
      </c>
      <c r="E847" s="95" t="s">
        <v>3970</v>
      </c>
      <c r="F847" s="95" t="s">
        <v>3971</v>
      </c>
      <c r="G847" s="95" t="s">
        <v>3971</v>
      </c>
    </row>
    <row r="848" spans="1:7" ht="20" customHeight="1" x14ac:dyDescent="0.2">
      <c r="A848" s="94" t="s">
        <v>4812</v>
      </c>
      <c r="B848" s="7">
        <v>3</v>
      </c>
      <c r="C848" s="94" t="s">
        <v>34</v>
      </c>
      <c r="D848" s="94" t="s">
        <v>4042</v>
      </c>
      <c r="E848" s="95" t="s">
        <v>3972</v>
      </c>
      <c r="F848" s="95" t="s">
        <v>3973</v>
      </c>
      <c r="G848" s="95" t="s">
        <v>4833</v>
      </c>
    </row>
    <row r="849" spans="1:7" ht="20" customHeight="1" x14ac:dyDescent="0.2">
      <c r="A849" s="94" t="s">
        <v>4812</v>
      </c>
      <c r="B849" s="7">
        <v>3</v>
      </c>
      <c r="C849" s="94" t="s">
        <v>34</v>
      </c>
      <c r="D849" s="94" t="s">
        <v>4042</v>
      </c>
      <c r="E849" s="95" t="s">
        <v>3975</v>
      </c>
      <c r="F849" s="95" t="s">
        <v>3976</v>
      </c>
      <c r="G849" s="95" t="s">
        <v>4834</v>
      </c>
    </row>
    <row r="850" spans="1:7" ht="20" customHeight="1" x14ac:dyDescent="0.2">
      <c r="A850" s="94" t="s">
        <v>4812</v>
      </c>
      <c r="B850" s="7">
        <v>3</v>
      </c>
      <c r="C850" s="94" t="s">
        <v>34</v>
      </c>
      <c r="D850" s="94" t="s">
        <v>4042</v>
      </c>
      <c r="E850" s="95" t="s">
        <v>3978</v>
      </c>
      <c r="F850" s="95" t="s">
        <v>3979</v>
      </c>
      <c r="G850" s="95" t="s">
        <v>4835</v>
      </c>
    </row>
    <row r="851" spans="1:7" ht="20" customHeight="1" x14ac:dyDescent="0.2">
      <c r="A851" s="94" t="s">
        <v>4812</v>
      </c>
      <c r="B851" s="7">
        <v>3</v>
      </c>
      <c r="C851" s="94" t="s">
        <v>34</v>
      </c>
      <c r="D851" s="94" t="s">
        <v>4042</v>
      </c>
      <c r="E851" s="95" t="s">
        <v>159</v>
      </c>
      <c r="F851" s="95" t="s">
        <v>3981</v>
      </c>
      <c r="G851" s="95" t="s">
        <v>4836</v>
      </c>
    </row>
    <row r="852" spans="1:7" ht="20" customHeight="1" x14ac:dyDescent="0.2">
      <c r="A852" s="94" t="s">
        <v>4812</v>
      </c>
      <c r="B852" s="7">
        <v>3</v>
      </c>
      <c r="C852" s="94" t="s">
        <v>34</v>
      </c>
      <c r="D852" s="94" t="s">
        <v>4042</v>
      </c>
      <c r="E852" s="95" t="s">
        <v>3983</v>
      </c>
      <c r="F852" s="95" t="s">
        <v>3984</v>
      </c>
      <c r="G852" s="95" t="s">
        <v>4837</v>
      </c>
    </row>
    <row r="853" spans="1:7" ht="20" customHeight="1" x14ac:dyDescent="0.2">
      <c r="A853" s="94" t="s">
        <v>4812</v>
      </c>
      <c r="B853" s="7">
        <v>3</v>
      </c>
      <c r="C853" s="94" t="s">
        <v>34</v>
      </c>
      <c r="D853" s="94" t="s">
        <v>4042</v>
      </c>
      <c r="E853" s="95" t="s">
        <v>3986</v>
      </c>
      <c r="F853" s="95" t="s">
        <v>3987</v>
      </c>
      <c r="G853" s="95" t="s">
        <v>4838</v>
      </c>
    </row>
    <row r="854" spans="1:7" ht="20" customHeight="1" x14ac:dyDescent="0.2">
      <c r="A854" s="94" t="s">
        <v>4812</v>
      </c>
      <c r="B854" s="7">
        <v>3</v>
      </c>
      <c r="C854" s="94" t="s">
        <v>34</v>
      </c>
      <c r="D854" s="94" t="s">
        <v>4042</v>
      </c>
      <c r="E854" s="95" t="s">
        <v>3989</v>
      </c>
      <c r="F854" s="95" t="s">
        <v>3990</v>
      </c>
      <c r="G854" s="95" t="s">
        <v>4839</v>
      </c>
    </row>
    <row r="855" spans="1:7" ht="20" customHeight="1" x14ac:dyDescent="0.2">
      <c r="A855" s="94" t="s">
        <v>4812</v>
      </c>
      <c r="B855" s="7">
        <v>3</v>
      </c>
      <c r="C855" s="94" t="s">
        <v>34</v>
      </c>
      <c r="D855" s="94" t="s">
        <v>4042</v>
      </c>
      <c r="E855" s="95" t="s">
        <v>3992</v>
      </c>
      <c r="F855" s="95" t="s">
        <v>3993</v>
      </c>
      <c r="G855" s="95" t="s">
        <v>4840</v>
      </c>
    </row>
    <row r="856" spans="1:7" ht="20" customHeight="1" x14ac:dyDescent="0.2">
      <c r="A856" s="94" t="s">
        <v>4812</v>
      </c>
      <c r="B856" s="7">
        <v>3</v>
      </c>
      <c r="C856" s="94" t="s">
        <v>34</v>
      </c>
      <c r="D856" s="94" t="s">
        <v>4042</v>
      </c>
      <c r="E856" s="95" t="s">
        <v>3995</v>
      </c>
      <c r="F856" s="95" t="s">
        <v>3996</v>
      </c>
      <c r="G856" s="95" t="s">
        <v>4841</v>
      </c>
    </row>
    <row r="857" spans="1:7" ht="20" customHeight="1" x14ac:dyDescent="0.2">
      <c r="A857" s="94" t="s">
        <v>4812</v>
      </c>
      <c r="B857" s="7">
        <v>3</v>
      </c>
      <c r="C857" s="94" t="s">
        <v>34</v>
      </c>
      <c r="D857" s="94" t="s">
        <v>4042</v>
      </c>
      <c r="E857" s="95" t="s">
        <v>3998</v>
      </c>
      <c r="F857" s="95" t="s">
        <v>3999</v>
      </c>
      <c r="G857" s="95" t="s">
        <v>4842</v>
      </c>
    </row>
    <row r="858" spans="1:7" ht="20" customHeight="1" x14ac:dyDescent="0.2">
      <c r="A858" s="94" t="s">
        <v>4812</v>
      </c>
      <c r="B858" s="7">
        <v>3</v>
      </c>
      <c r="C858" s="94" t="s">
        <v>34</v>
      </c>
      <c r="D858" s="94" t="s">
        <v>4042</v>
      </c>
      <c r="E858" s="95" t="s">
        <v>4001</v>
      </c>
      <c r="F858" s="95" t="s">
        <v>4002</v>
      </c>
      <c r="G858" s="95" t="s">
        <v>4843</v>
      </c>
    </row>
    <row r="859" spans="1:7" ht="20" customHeight="1" x14ac:dyDescent="0.2">
      <c r="A859" s="94" t="s">
        <v>4812</v>
      </c>
      <c r="B859" s="7">
        <v>3</v>
      </c>
      <c r="C859" s="94" t="s">
        <v>34</v>
      </c>
      <c r="D859" s="94" t="s">
        <v>4042</v>
      </c>
      <c r="E859" s="95" t="s">
        <v>357</v>
      </c>
      <c r="F859" s="95" t="s">
        <v>4004</v>
      </c>
      <c r="G859" s="95" t="s">
        <v>4844</v>
      </c>
    </row>
    <row r="860" spans="1:7" ht="20" customHeight="1" x14ac:dyDescent="0.2">
      <c r="A860" s="94" t="s">
        <v>4845</v>
      </c>
      <c r="B860" s="7">
        <v>1</v>
      </c>
      <c r="C860" s="94" t="s">
        <v>34</v>
      </c>
      <c r="D860" s="94" t="s">
        <v>4211</v>
      </c>
      <c r="E860" s="95" t="s">
        <v>708</v>
      </c>
      <c r="F860" s="95" t="s">
        <v>3917</v>
      </c>
      <c r="G860" s="95" t="s">
        <v>4846</v>
      </c>
    </row>
    <row r="861" spans="1:7" ht="20" customHeight="1" x14ac:dyDescent="0.2">
      <c r="A861" s="94" t="s">
        <v>4845</v>
      </c>
      <c r="B861" s="7">
        <v>1</v>
      </c>
      <c r="C861" s="94" t="s">
        <v>34</v>
      </c>
      <c r="D861" s="94" t="s">
        <v>4211</v>
      </c>
      <c r="E861" s="95" t="s">
        <v>360</v>
      </c>
      <c r="F861" s="95" t="s">
        <v>3919</v>
      </c>
      <c r="G861" s="95" t="s">
        <v>4847</v>
      </c>
    </row>
    <row r="862" spans="1:7" ht="20" customHeight="1" x14ac:dyDescent="0.2">
      <c r="A862" s="94" t="s">
        <v>4845</v>
      </c>
      <c r="B862" s="7">
        <v>1</v>
      </c>
      <c r="C862" s="94" t="s">
        <v>34</v>
      </c>
      <c r="D862" s="94" t="s">
        <v>4211</v>
      </c>
      <c r="E862" s="95" t="s">
        <v>3921</v>
      </c>
      <c r="F862" s="95" t="s">
        <v>3922</v>
      </c>
      <c r="G862" s="95" t="s">
        <v>4848</v>
      </c>
    </row>
    <row r="863" spans="1:7" ht="20" customHeight="1" x14ac:dyDescent="0.2">
      <c r="A863" s="94" t="s">
        <v>4845</v>
      </c>
      <c r="B863" s="7">
        <v>1</v>
      </c>
      <c r="C863" s="94" t="s">
        <v>34</v>
      </c>
      <c r="D863" s="94" t="s">
        <v>4211</v>
      </c>
      <c r="E863" s="95" t="s">
        <v>3924</v>
      </c>
      <c r="F863" s="95" t="s">
        <v>3925</v>
      </c>
      <c r="G863" s="95" t="s">
        <v>4849</v>
      </c>
    </row>
    <row r="864" spans="1:7" ht="20" customHeight="1" x14ac:dyDescent="0.2">
      <c r="A864" s="94" t="s">
        <v>4845</v>
      </c>
      <c r="B864" s="7">
        <v>1</v>
      </c>
      <c r="C864" s="94" t="s">
        <v>34</v>
      </c>
      <c r="D864" s="94" t="s">
        <v>4211</v>
      </c>
      <c r="E864" s="95" t="s">
        <v>419</v>
      </c>
      <c r="F864" s="95" t="s">
        <v>3927</v>
      </c>
      <c r="G864" s="95" t="s">
        <v>4850</v>
      </c>
    </row>
    <row r="865" spans="1:7" ht="20" customHeight="1" x14ac:dyDescent="0.2">
      <c r="A865" s="94" t="s">
        <v>4845</v>
      </c>
      <c r="B865" s="7">
        <v>1</v>
      </c>
      <c r="C865" s="94" t="s">
        <v>34</v>
      </c>
      <c r="D865" s="94" t="s">
        <v>4211</v>
      </c>
      <c r="E865" s="95" t="s">
        <v>3929</v>
      </c>
      <c r="F865" s="95" t="s">
        <v>3930</v>
      </c>
      <c r="G865" s="95" t="s">
        <v>4851</v>
      </c>
    </row>
    <row r="866" spans="1:7" ht="20" customHeight="1" x14ac:dyDescent="0.2">
      <c r="A866" s="94" t="s">
        <v>4845</v>
      </c>
      <c r="B866" s="7">
        <v>1</v>
      </c>
      <c r="C866" s="94" t="s">
        <v>34</v>
      </c>
      <c r="D866" s="94" t="s">
        <v>4211</v>
      </c>
      <c r="E866" s="95" t="s">
        <v>3932</v>
      </c>
      <c r="F866" s="95" t="s">
        <v>3933</v>
      </c>
      <c r="G866" s="95" t="s">
        <v>4852</v>
      </c>
    </row>
    <row r="867" spans="1:7" ht="20" customHeight="1" x14ac:dyDescent="0.2">
      <c r="A867" s="94" t="s">
        <v>4845</v>
      </c>
      <c r="B867" s="7">
        <v>1</v>
      </c>
      <c r="C867" s="94" t="s">
        <v>34</v>
      </c>
      <c r="D867" s="94" t="s">
        <v>4211</v>
      </c>
      <c r="E867" s="95" t="s">
        <v>3935</v>
      </c>
      <c r="F867" s="95" t="s">
        <v>3936</v>
      </c>
      <c r="G867" s="95" t="s">
        <v>4853</v>
      </c>
    </row>
    <row r="868" spans="1:7" ht="20" customHeight="1" x14ac:dyDescent="0.2">
      <c r="A868" s="94" t="s">
        <v>4845</v>
      </c>
      <c r="B868" s="7">
        <v>1</v>
      </c>
      <c r="C868" s="94" t="s">
        <v>34</v>
      </c>
      <c r="D868" s="94" t="s">
        <v>4211</v>
      </c>
      <c r="E868" s="95" t="s">
        <v>3938</v>
      </c>
      <c r="F868" s="95" t="s">
        <v>3939</v>
      </c>
      <c r="G868" s="95" t="s">
        <v>4854</v>
      </c>
    </row>
    <row r="869" spans="1:7" ht="20" customHeight="1" x14ac:dyDescent="0.2">
      <c r="A869" s="94" t="s">
        <v>4845</v>
      </c>
      <c r="B869" s="7">
        <v>1</v>
      </c>
      <c r="C869" s="94" t="s">
        <v>34</v>
      </c>
      <c r="D869" s="94" t="s">
        <v>4211</v>
      </c>
      <c r="E869" s="95" t="s">
        <v>3941</v>
      </c>
      <c r="F869" s="95" t="s">
        <v>3942</v>
      </c>
      <c r="G869" s="95" t="s">
        <v>4855</v>
      </c>
    </row>
    <row r="870" spans="1:7" ht="20" customHeight="1" x14ac:dyDescent="0.2">
      <c r="A870" s="94" t="s">
        <v>4845</v>
      </c>
      <c r="B870" s="7">
        <v>1</v>
      </c>
      <c r="C870" s="94" t="s">
        <v>34</v>
      </c>
      <c r="D870" s="94" t="s">
        <v>4211</v>
      </c>
      <c r="E870" s="95" t="s">
        <v>648</v>
      </c>
      <c r="F870" s="95" t="s">
        <v>3944</v>
      </c>
      <c r="G870" s="95" t="s">
        <v>4856</v>
      </c>
    </row>
    <row r="871" spans="1:7" ht="20" customHeight="1" x14ac:dyDescent="0.2">
      <c r="A871" s="94" t="s">
        <v>4845</v>
      </c>
      <c r="B871" s="7">
        <v>1</v>
      </c>
      <c r="C871" s="94" t="s">
        <v>34</v>
      </c>
      <c r="D871" s="94" t="s">
        <v>4211</v>
      </c>
      <c r="E871" s="95" t="s">
        <v>139</v>
      </c>
      <c r="F871" s="95" t="s">
        <v>3946</v>
      </c>
      <c r="G871" s="95" t="s">
        <v>4857</v>
      </c>
    </row>
    <row r="872" spans="1:7" ht="20" customHeight="1" x14ac:dyDescent="0.2">
      <c r="A872" s="94" t="s">
        <v>4845</v>
      </c>
      <c r="B872" s="7">
        <v>1</v>
      </c>
      <c r="C872" s="94" t="s">
        <v>34</v>
      </c>
      <c r="D872" s="94" t="s">
        <v>4211</v>
      </c>
      <c r="E872" s="95" t="s">
        <v>3948</v>
      </c>
      <c r="F872" s="95" t="s">
        <v>3949</v>
      </c>
      <c r="G872" s="95" t="s">
        <v>4858</v>
      </c>
    </row>
    <row r="873" spans="1:7" ht="20" customHeight="1" x14ac:dyDescent="0.2">
      <c r="A873" s="94" t="s">
        <v>4845</v>
      </c>
      <c r="B873" s="7">
        <v>1</v>
      </c>
      <c r="C873" s="94" t="s">
        <v>34</v>
      </c>
      <c r="D873" s="94" t="s">
        <v>4211</v>
      </c>
      <c r="E873" s="95" t="s">
        <v>211</v>
      </c>
      <c r="F873" s="95" t="s">
        <v>3951</v>
      </c>
      <c r="G873" s="95" t="s">
        <v>4859</v>
      </c>
    </row>
    <row r="874" spans="1:7" ht="20" customHeight="1" x14ac:dyDescent="0.2">
      <c r="A874" s="94" t="s">
        <v>4845</v>
      </c>
      <c r="B874" s="7">
        <v>1</v>
      </c>
      <c r="C874" s="94" t="s">
        <v>34</v>
      </c>
      <c r="D874" s="94" t="s">
        <v>4211</v>
      </c>
      <c r="E874" s="95" t="s">
        <v>3953</v>
      </c>
      <c r="F874" s="95" t="s">
        <v>3954</v>
      </c>
      <c r="G874" s="95" t="s">
        <v>4860</v>
      </c>
    </row>
    <row r="875" spans="1:7" ht="20" customHeight="1" x14ac:dyDescent="0.2">
      <c r="A875" s="94" t="s">
        <v>4845</v>
      </c>
      <c r="B875" s="7">
        <v>1</v>
      </c>
      <c r="C875" s="94" t="s">
        <v>34</v>
      </c>
      <c r="D875" s="94" t="s">
        <v>4211</v>
      </c>
      <c r="E875" s="95" t="s">
        <v>3956</v>
      </c>
      <c r="F875" s="95" t="s">
        <v>3957</v>
      </c>
      <c r="G875" s="95" t="s">
        <v>4861</v>
      </c>
    </row>
    <row r="876" spans="1:7" ht="20" customHeight="1" x14ac:dyDescent="0.2">
      <c r="A876" s="94" t="s">
        <v>4845</v>
      </c>
      <c r="B876" s="7">
        <v>1</v>
      </c>
      <c r="C876" s="94" t="s">
        <v>34</v>
      </c>
      <c r="D876" s="94" t="s">
        <v>4211</v>
      </c>
      <c r="E876" s="95" t="s">
        <v>3959</v>
      </c>
      <c r="F876" s="95" t="s">
        <v>3960</v>
      </c>
      <c r="G876" s="95" t="s">
        <v>4862</v>
      </c>
    </row>
    <row r="877" spans="1:7" ht="20" customHeight="1" x14ac:dyDescent="0.2">
      <c r="A877" s="94" t="s">
        <v>4845</v>
      </c>
      <c r="B877" s="7">
        <v>1</v>
      </c>
      <c r="C877" s="94" t="s">
        <v>34</v>
      </c>
      <c r="D877" s="94" t="s">
        <v>4211</v>
      </c>
      <c r="E877" s="95" t="s">
        <v>3962</v>
      </c>
      <c r="F877" s="95" t="s">
        <v>3963</v>
      </c>
      <c r="G877" s="95" t="s">
        <v>4863</v>
      </c>
    </row>
    <row r="878" spans="1:7" ht="20" customHeight="1" x14ac:dyDescent="0.2">
      <c r="A878" s="94" t="s">
        <v>4845</v>
      </c>
      <c r="B878" s="7">
        <v>1</v>
      </c>
      <c r="C878" s="94" t="s">
        <v>34</v>
      </c>
      <c r="D878" s="94" t="s">
        <v>4211</v>
      </c>
      <c r="E878" s="95" t="s">
        <v>3965</v>
      </c>
      <c r="F878" s="95" t="s">
        <v>3966</v>
      </c>
      <c r="G878" s="95" t="s">
        <v>4864</v>
      </c>
    </row>
    <row r="879" spans="1:7" ht="20" customHeight="1" x14ac:dyDescent="0.2">
      <c r="A879" s="94" t="s">
        <v>4845</v>
      </c>
      <c r="B879" s="7">
        <v>1</v>
      </c>
      <c r="C879" s="94" t="s">
        <v>34</v>
      </c>
      <c r="D879" s="94" t="s">
        <v>4211</v>
      </c>
      <c r="E879" s="95" t="s">
        <v>663</v>
      </c>
      <c r="F879" s="95" t="s">
        <v>3968</v>
      </c>
      <c r="G879" s="95" t="s">
        <v>4865</v>
      </c>
    </row>
    <row r="880" spans="1:7" ht="20" customHeight="1" x14ac:dyDescent="0.2">
      <c r="A880" s="94" t="s">
        <v>4845</v>
      </c>
      <c r="B880" s="7">
        <v>1</v>
      </c>
      <c r="C880" s="94" t="s">
        <v>34</v>
      </c>
      <c r="D880" s="94" t="s">
        <v>4211</v>
      </c>
      <c r="E880" s="95" t="s">
        <v>3970</v>
      </c>
      <c r="F880" s="95" t="s">
        <v>3971</v>
      </c>
      <c r="G880" s="95" t="s">
        <v>3971</v>
      </c>
    </row>
    <row r="881" spans="1:7" ht="20" customHeight="1" x14ac:dyDescent="0.2">
      <c r="A881" s="94" t="s">
        <v>4845</v>
      </c>
      <c r="B881" s="7">
        <v>1</v>
      </c>
      <c r="C881" s="94" t="s">
        <v>34</v>
      </c>
      <c r="D881" s="94" t="s">
        <v>4211</v>
      </c>
      <c r="E881" s="95" t="s">
        <v>3972</v>
      </c>
      <c r="F881" s="95" t="s">
        <v>3973</v>
      </c>
      <c r="G881" s="95" t="s">
        <v>4866</v>
      </c>
    </row>
    <row r="882" spans="1:7" ht="20" customHeight="1" x14ac:dyDescent="0.2">
      <c r="A882" s="94" t="s">
        <v>4845</v>
      </c>
      <c r="B882" s="7">
        <v>1</v>
      </c>
      <c r="C882" s="94" t="s">
        <v>34</v>
      </c>
      <c r="D882" s="94" t="s">
        <v>4211</v>
      </c>
      <c r="E882" s="95" t="s">
        <v>3975</v>
      </c>
      <c r="F882" s="95" t="s">
        <v>3976</v>
      </c>
      <c r="G882" s="95" t="s">
        <v>4867</v>
      </c>
    </row>
    <row r="883" spans="1:7" ht="20" customHeight="1" x14ac:dyDescent="0.2">
      <c r="A883" s="94" t="s">
        <v>4845</v>
      </c>
      <c r="B883" s="7">
        <v>1</v>
      </c>
      <c r="C883" s="94" t="s">
        <v>34</v>
      </c>
      <c r="D883" s="94" t="s">
        <v>4211</v>
      </c>
      <c r="E883" s="95" t="s">
        <v>3978</v>
      </c>
      <c r="F883" s="95" t="s">
        <v>3979</v>
      </c>
      <c r="G883" s="95" t="s">
        <v>4868</v>
      </c>
    </row>
    <row r="884" spans="1:7" ht="20" customHeight="1" x14ac:dyDescent="0.2">
      <c r="A884" s="94" t="s">
        <v>4845</v>
      </c>
      <c r="B884" s="7">
        <v>1</v>
      </c>
      <c r="C884" s="94" t="s">
        <v>34</v>
      </c>
      <c r="D884" s="94" t="s">
        <v>4211</v>
      </c>
      <c r="E884" s="95" t="s">
        <v>159</v>
      </c>
      <c r="F884" s="95" t="s">
        <v>3981</v>
      </c>
      <c r="G884" s="95" t="s">
        <v>4869</v>
      </c>
    </row>
    <row r="885" spans="1:7" ht="20" customHeight="1" x14ac:dyDescent="0.2">
      <c r="A885" s="94" t="s">
        <v>4845</v>
      </c>
      <c r="B885" s="7">
        <v>1</v>
      </c>
      <c r="C885" s="94" t="s">
        <v>34</v>
      </c>
      <c r="D885" s="94" t="s">
        <v>4211</v>
      </c>
      <c r="E885" s="95" t="s">
        <v>3983</v>
      </c>
      <c r="F885" s="95" t="s">
        <v>3984</v>
      </c>
      <c r="G885" s="95" t="s">
        <v>4870</v>
      </c>
    </row>
    <row r="886" spans="1:7" ht="20" customHeight="1" x14ac:dyDescent="0.2">
      <c r="A886" s="94" t="s">
        <v>4845</v>
      </c>
      <c r="B886" s="7">
        <v>1</v>
      </c>
      <c r="C886" s="94" t="s">
        <v>34</v>
      </c>
      <c r="D886" s="94" t="s">
        <v>4211</v>
      </c>
      <c r="E886" s="95" t="s">
        <v>3986</v>
      </c>
      <c r="F886" s="95" t="s">
        <v>3987</v>
      </c>
      <c r="G886" s="95" t="s">
        <v>4871</v>
      </c>
    </row>
    <row r="887" spans="1:7" ht="20" customHeight="1" x14ac:dyDescent="0.2">
      <c r="A887" s="94" t="s">
        <v>4845</v>
      </c>
      <c r="B887" s="7">
        <v>1</v>
      </c>
      <c r="C887" s="94" t="s">
        <v>34</v>
      </c>
      <c r="D887" s="94" t="s">
        <v>4211</v>
      </c>
      <c r="E887" s="95" t="s">
        <v>3989</v>
      </c>
      <c r="F887" s="95" t="s">
        <v>3990</v>
      </c>
      <c r="G887" s="95" t="s">
        <v>4872</v>
      </c>
    </row>
    <row r="888" spans="1:7" ht="20" customHeight="1" x14ac:dyDescent="0.2">
      <c r="A888" s="94" t="s">
        <v>4845</v>
      </c>
      <c r="B888" s="7">
        <v>1</v>
      </c>
      <c r="C888" s="94" t="s">
        <v>34</v>
      </c>
      <c r="D888" s="94" t="s">
        <v>4211</v>
      </c>
      <c r="E888" s="95" t="s">
        <v>3992</v>
      </c>
      <c r="F888" s="95" t="s">
        <v>3993</v>
      </c>
      <c r="G888" s="95" t="s">
        <v>4873</v>
      </c>
    </row>
    <row r="889" spans="1:7" ht="20" customHeight="1" x14ac:dyDescent="0.2">
      <c r="A889" s="94" t="s">
        <v>4845</v>
      </c>
      <c r="B889" s="7">
        <v>1</v>
      </c>
      <c r="C889" s="94" t="s">
        <v>34</v>
      </c>
      <c r="D889" s="94" t="s">
        <v>4211</v>
      </c>
      <c r="E889" s="95" t="s">
        <v>3995</v>
      </c>
      <c r="F889" s="95" t="s">
        <v>3996</v>
      </c>
      <c r="G889" s="95" t="s">
        <v>4874</v>
      </c>
    </row>
    <row r="890" spans="1:7" ht="20" customHeight="1" x14ac:dyDescent="0.2">
      <c r="A890" s="94" t="s">
        <v>4845</v>
      </c>
      <c r="B890" s="7">
        <v>1</v>
      </c>
      <c r="C890" s="94" t="s">
        <v>34</v>
      </c>
      <c r="D890" s="94" t="s">
        <v>4211</v>
      </c>
      <c r="E890" s="95" t="s">
        <v>3998</v>
      </c>
      <c r="F890" s="95" t="s">
        <v>3999</v>
      </c>
      <c r="G890" s="95" t="s">
        <v>4875</v>
      </c>
    </row>
    <row r="891" spans="1:7" ht="20" customHeight="1" x14ac:dyDescent="0.2">
      <c r="A891" s="94" t="s">
        <v>4845</v>
      </c>
      <c r="B891" s="7">
        <v>1</v>
      </c>
      <c r="C891" s="94" t="s">
        <v>34</v>
      </c>
      <c r="D891" s="94" t="s">
        <v>4211</v>
      </c>
      <c r="E891" s="95" t="s">
        <v>4001</v>
      </c>
      <c r="F891" s="95" t="s">
        <v>4002</v>
      </c>
      <c r="G891" s="95" t="s">
        <v>4876</v>
      </c>
    </row>
    <row r="892" spans="1:7" ht="20" customHeight="1" x14ac:dyDescent="0.2">
      <c r="A892" s="94" t="s">
        <v>4845</v>
      </c>
      <c r="B892" s="7">
        <v>1</v>
      </c>
      <c r="C892" s="94" t="s">
        <v>34</v>
      </c>
      <c r="D892" s="94" t="s">
        <v>4211</v>
      </c>
      <c r="E892" s="95" t="s">
        <v>357</v>
      </c>
      <c r="F892" s="95" t="s">
        <v>4004</v>
      </c>
      <c r="G892" s="95" t="s">
        <v>4877</v>
      </c>
    </row>
    <row r="893" spans="1:7" ht="20" customHeight="1" x14ac:dyDescent="0.2">
      <c r="A893" s="94" t="s">
        <v>4878</v>
      </c>
      <c r="B893" s="7">
        <v>1</v>
      </c>
      <c r="C893" s="94" t="s">
        <v>46</v>
      </c>
      <c r="D893" s="94" t="s">
        <v>1052</v>
      </c>
      <c r="E893" s="95" t="s">
        <v>708</v>
      </c>
      <c r="F893" s="95" t="s">
        <v>3917</v>
      </c>
      <c r="G893" s="95" t="s">
        <v>4879</v>
      </c>
    </row>
    <row r="894" spans="1:7" ht="20" customHeight="1" x14ac:dyDescent="0.2">
      <c r="A894" s="94" t="s">
        <v>4878</v>
      </c>
      <c r="B894" s="7">
        <v>1</v>
      </c>
      <c r="C894" s="94" t="s">
        <v>46</v>
      </c>
      <c r="D894" s="94" t="s">
        <v>1052</v>
      </c>
      <c r="E894" s="95" t="s">
        <v>360</v>
      </c>
      <c r="F894" s="95" t="s">
        <v>3919</v>
      </c>
      <c r="G894" s="95" t="s">
        <v>4880</v>
      </c>
    </row>
    <row r="895" spans="1:7" ht="20" customHeight="1" x14ac:dyDescent="0.2">
      <c r="A895" s="94" t="s">
        <v>4878</v>
      </c>
      <c r="B895" s="7">
        <v>1</v>
      </c>
      <c r="C895" s="94" t="s">
        <v>46</v>
      </c>
      <c r="D895" s="94" t="s">
        <v>1052</v>
      </c>
      <c r="E895" s="95" t="s">
        <v>3921</v>
      </c>
      <c r="F895" s="95" t="s">
        <v>3922</v>
      </c>
      <c r="G895" s="95" t="s">
        <v>4881</v>
      </c>
    </row>
    <row r="896" spans="1:7" ht="20" customHeight="1" x14ac:dyDescent="0.2">
      <c r="A896" s="94" t="s">
        <v>4878</v>
      </c>
      <c r="B896" s="7">
        <v>1</v>
      </c>
      <c r="C896" s="94" t="s">
        <v>46</v>
      </c>
      <c r="D896" s="94" t="s">
        <v>1052</v>
      </c>
      <c r="E896" s="95" t="s">
        <v>3924</v>
      </c>
      <c r="F896" s="95" t="s">
        <v>3925</v>
      </c>
      <c r="G896" s="95" t="s">
        <v>4882</v>
      </c>
    </row>
    <row r="897" spans="1:7" ht="20" customHeight="1" x14ac:dyDescent="0.2">
      <c r="A897" s="94" t="s">
        <v>4878</v>
      </c>
      <c r="B897" s="7">
        <v>1</v>
      </c>
      <c r="C897" s="94" t="s">
        <v>46</v>
      </c>
      <c r="D897" s="94" t="s">
        <v>1052</v>
      </c>
      <c r="E897" s="95" t="s">
        <v>419</v>
      </c>
      <c r="F897" s="95" t="s">
        <v>3927</v>
      </c>
      <c r="G897" s="95" t="s">
        <v>4883</v>
      </c>
    </row>
    <row r="898" spans="1:7" ht="20" customHeight="1" x14ac:dyDescent="0.2">
      <c r="A898" s="94" t="s">
        <v>4878</v>
      </c>
      <c r="B898" s="7">
        <v>1</v>
      </c>
      <c r="C898" s="94" t="s">
        <v>46</v>
      </c>
      <c r="D898" s="94" t="s">
        <v>1052</v>
      </c>
      <c r="E898" s="95" t="s">
        <v>3929</v>
      </c>
      <c r="F898" s="95" t="s">
        <v>3930</v>
      </c>
      <c r="G898" s="95" t="s">
        <v>4884</v>
      </c>
    </row>
    <row r="899" spans="1:7" ht="20" customHeight="1" x14ac:dyDescent="0.2">
      <c r="A899" s="94" t="s">
        <v>4878</v>
      </c>
      <c r="B899" s="7">
        <v>1</v>
      </c>
      <c r="C899" s="94" t="s">
        <v>46</v>
      </c>
      <c r="D899" s="94" t="s">
        <v>1052</v>
      </c>
      <c r="E899" s="95" t="s">
        <v>3932</v>
      </c>
      <c r="F899" s="95" t="s">
        <v>3933</v>
      </c>
      <c r="G899" s="95" t="s">
        <v>4885</v>
      </c>
    </row>
    <row r="900" spans="1:7" ht="20" customHeight="1" x14ac:dyDescent="0.2">
      <c r="A900" s="94" t="s">
        <v>4878</v>
      </c>
      <c r="B900" s="7">
        <v>1</v>
      </c>
      <c r="C900" s="94" t="s">
        <v>46</v>
      </c>
      <c r="D900" s="94" t="s">
        <v>1052</v>
      </c>
      <c r="E900" s="95" t="s">
        <v>3935</v>
      </c>
      <c r="F900" s="95" t="s">
        <v>3936</v>
      </c>
      <c r="G900" s="95" t="s">
        <v>4886</v>
      </c>
    </row>
    <row r="901" spans="1:7" ht="20" customHeight="1" x14ac:dyDescent="0.2">
      <c r="A901" s="94" t="s">
        <v>4878</v>
      </c>
      <c r="B901" s="7">
        <v>1</v>
      </c>
      <c r="C901" s="94" t="s">
        <v>46</v>
      </c>
      <c r="D901" s="94" t="s">
        <v>1052</v>
      </c>
      <c r="E901" s="95" t="s">
        <v>3938</v>
      </c>
      <c r="F901" s="95" t="s">
        <v>3939</v>
      </c>
      <c r="G901" s="95" t="s">
        <v>4887</v>
      </c>
    </row>
    <row r="902" spans="1:7" ht="20" customHeight="1" x14ac:dyDescent="0.2">
      <c r="A902" s="94" t="s">
        <v>4878</v>
      </c>
      <c r="B902" s="7">
        <v>1</v>
      </c>
      <c r="C902" s="94" t="s">
        <v>46</v>
      </c>
      <c r="D902" s="94" t="s">
        <v>1052</v>
      </c>
      <c r="E902" s="95" t="s">
        <v>3941</v>
      </c>
      <c r="F902" s="95" t="s">
        <v>3942</v>
      </c>
      <c r="G902" s="95" t="s">
        <v>4888</v>
      </c>
    </row>
    <row r="903" spans="1:7" ht="20" customHeight="1" x14ac:dyDescent="0.2">
      <c r="A903" s="94" t="s">
        <v>4878</v>
      </c>
      <c r="B903" s="7">
        <v>1</v>
      </c>
      <c r="C903" s="94" t="s">
        <v>46</v>
      </c>
      <c r="D903" s="94" t="s">
        <v>1052</v>
      </c>
      <c r="E903" s="95" t="s">
        <v>648</v>
      </c>
      <c r="F903" s="95" t="s">
        <v>3944</v>
      </c>
      <c r="G903" s="95" t="s">
        <v>4889</v>
      </c>
    </row>
    <row r="904" spans="1:7" ht="20" customHeight="1" x14ac:dyDescent="0.2">
      <c r="A904" s="94" t="s">
        <v>4878</v>
      </c>
      <c r="B904" s="7">
        <v>1</v>
      </c>
      <c r="C904" s="94" t="s">
        <v>46</v>
      </c>
      <c r="D904" s="94" t="s">
        <v>1052</v>
      </c>
      <c r="E904" s="95" t="s">
        <v>139</v>
      </c>
      <c r="F904" s="95" t="s">
        <v>3946</v>
      </c>
      <c r="G904" s="95" t="s">
        <v>4890</v>
      </c>
    </row>
    <row r="905" spans="1:7" ht="20" customHeight="1" x14ac:dyDescent="0.2">
      <c r="A905" s="94" t="s">
        <v>4878</v>
      </c>
      <c r="B905" s="7">
        <v>1</v>
      </c>
      <c r="C905" s="94" t="s">
        <v>46</v>
      </c>
      <c r="D905" s="94" t="s">
        <v>1052</v>
      </c>
      <c r="E905" s="95" t="s">
        <v>3948</v>
      </c>
      <c r="F905" s="95" t="s">
        <v>3949</v>
      </c>
      <c r="G905" s="95" t="s">
        <v>4891</v>
      </c>
    </row>
    <row r="906" spans="1:7" ht="20" customHeight="1" x14ac:dyDescent="0.2">
      <c r="A906" s="94" t="s">
        <v>4878</v>
      </c>
      <c r="B906" s="7">
        <v>1</v>
      </c>
      <c r="C906" s="94" t="s">
        <v>46</v>
      </c>
      <c r="D906" s="94" t="s">
        <v>1052</v>
      </c>
      <c r="E906" s="95" t="s">
        <v>211</v>
      </c>
      <c r="F906" s="95" t="s">
        <v>3951</v>
      </c>
      <c r="G906" s="95" t="s">
        <v>4892</v>
      </c>
    </row>
    <row r="907" spans="1:7" ht="20" customHeight="1" x14ac:dyDescent="0.2">
      <c r="A907" s="94" t="s">
        <v>4878</v>
      </c>
      <c r="B907" s="7">
        <v>1</v>
      </c>
      <c r="C907" s="94" t="s">
        <v>46</v>
      </c>
      <c r="D907" s="94" t="s">
        <v>1052</v>
      </c>
      <c r="E907" s="95" t="s">
        <v>3953</v>
      </c>
      <c r="F907" s="95" t="s">
        <v>3954</v>
      </c>
      <c r="G907" s="95" t="s">
        <v>4893</v>
      </c>
    </row>
    <row r="908" spans="1:7" ht="20" customHeight="1" x14ac:dyDescent="0.2">
      <c r="A908" s="94" t="s">
        <v>4878</v>
      </c>
      <c r="B908" s="7">
        <v>1</v>
      </c>
      <c r="C908" s="94" t="s">
        <v>46</v>
      </c>
      <c r="D908" s="94" t="s">
        <v>1052</v>
      </c>
      <c r="E908" s="95" t="s">
        <v>3956</v>
      </c>
      <c r="F908" s="95" t="s">
        <v>3957</v>
      </c>
      <c r="G908" s="95" t="s">
        <v>4894</v>
      </c>
    </row>
    <row r="909" spans="1:7" ht="20" customHeight="1" x14ac:dyDescent="0.2">
      <c r="A909" s="94" t="s">
        <v>4878</v>
      </c>
      <c r="B909" s="7">
        <v>1</v>
      </c>
      <c r="C909" s="94" t="s">
        <v>46</v>
      </c>
      <c r="D909" s="94" t="s">
        <v>1052</v>
      </c>
      <c r="E909" s="95" t="s">
        <v>3959</v>
      </c>
      <c r="F909" s="95" t="s">
        <v>3960</v>
      </c>
      <c r="G909" s="95" t="s">
        <v>4895</v>
      </c>
    </row>
    <row r="910" spans="1:7" ht="20" customHeight="1" x14ac:dyDescent="0.2">
      <c r="A910" s="94" t="s">
        <v>4878</v>
      </c>
      <c r="B910" s="7">
        <v>1</v>
      </c>
      <c r="C910" s="94" t="s">
        <v>46</v>
      </c>
      <c r="D910" s="94" t="s">
        <v>1052</v>
      </c>
      <c r="E910" s="95" t="s">
        <v>3962</v>
      </c>
      <c r="F910" s="95" t="s">
        <v>3963</v>
      </c>
      <c r="G910" s="95" t="s">
        <v>4896</v>
      </c>
    </row>
    <row r="911" spans="1:7" ht="20" customHeight="1" x14ac:dyDescent="0.2">
      <c r="A911" s="94" t="s">
        <v>4878</v>
      </c>
      <c r="B911" s="7">
        <v>1</v>
      </c>
      <c r="C911" s="94" t="s">
        <v>46</v>
      </c>
      <c r="D911" s="94" t="s">
        <v>1052</v>
      </c>
      <c r="E911" s="95" t="s">
        <v>3965</v>
      </c>
      <c r="F911" s="95" t="s">
        <v>3966</v>
      </c>
      <c r="G911" s="95" t="s">
        <v>4897</v>
      </c>
    </row>
    <row r="912" spans="1:7" ht="20" customHeight="1" x14ac:dyDescent="0.2">
      <c r="A912" s="94" t="s">
        <v>4878</v>
      </c>
      <c r="B912" s="7">
        <v>1</v>
      </c>
      <c r="C912" s="94" t="s">
        <v>46</v>
      </c>
      <c r="D912" s="94" t="s">
        <v>1052</v>
      </c>
      <c r="E912" s="95" t="s">
        <v>663</v>
      </c>
      <c r="F912" s="95" t="s">
        <v>3968</v>
      </c>
      <c r="G912" s="95" t="s">
        <v>4898</v>
      </c>
    </row>
    <row r="913" spans="1:7" ht="20" customHeight="1" x14ac:dyDescent="0.2">
      <c r="A913" s="94" t="s">
        <v>4878</v>
      </c>
      <c r="B913" s="7">
        <v>1</v>
      </c>
      <c r="C913" s="94" t="s">
        <v>46</v>
      </c>
      <c r="D913" s="94" t="s">
        <v>1052</v>
      </c>
      <c r="E913" s="95" t="s">
        <v>3970</v>
      </c>
      <c r="F913" s="95" t="s">
        <v>3971</v>
      </c>
      <c r="G913" s="95" t="s">
        <v>3971</v>
      </c>
    </row>
    <row r="914" spans="1:7" ht="20" customHeight="1" x14ac:dyDescent="0.2">
      <c r="A914" s="94" t="s">
        <v>4878</v>
      </c>
      <c r="B914" s="7">
        <v>1</v>
      </c>
      <c r="C914" s="94" t="s">
        <v>46</v>
      </c>
      <c r="D914" s="94" t="s">
        <v>1052</v>
      </c>
      <c r="E914" s="95" t="s">
        <v>3972</v>
      </c>
      <c r="F914" s="95" t="s">
        <v>3973</v>
      </c>
      <c r="G914" s="95" t="s">
        <v>4899</v>
      </c>
    </row>
    <row r="915" spans="1:7" ht="20" customHeight="1" x14ac:dyDescent="0.2">
      <c r="A915" s="94" t="s">
        <v>4878</v>
      </c>
      <c r="B915" s="7">
        <v>1</v>
      </c>
      <c r="C915" s="94" t="s">
        <v>46</v>
      </c>
      <c r="D915" s="94" t="s">
        <v>1052</v>
      </c>
      <c r="E915" s="95" t="s">
        <v>3975</v>
      </c>
      <c r="F915" s="95" t="s">
        <v>3976</v>
      </c>
      <c r="G915" s="95" t="s">
        <v>4900</v>
      </c>
    </row>
    <row r="916" spans="1:7" ht="20" customHeight="1" x14ac:dyDescent="0.2">
      <c r="A916" s="94" t="s">
        <v>4878</v>
      </c>
      <c r="B916" s="7">
        <v>1</v>
      </c>
      <c r="C916" s="94" t="s">
        <v>46</v>
      </c>
      <c r="D916" s="94" t="s">
        <v>1052</v>
      </c>
      <c r="E916" s="95" t="s">
        <v>3978</v>
      </c>
      <c r="F916" s="95" t="s">
        <v>3979</v>
      </c>
      <c r="G916" s="95" t="s">
        <v>4901</v>
      </c>
    </row>
    <row r="917" spans="1:7" ht="20" customHeight="1" x14ac:dyDescent="0.2">
      <c r="A917" s="94" t="s">
        <v>4878</v>
      </c>
      <c r="B917" s="7">
        <v>1</v>
      </c>
      <c r="C917" s="94" t="s">
        <v>46</v>
      </c>
      <c r="D917" s="94" t="s">
        <v>1052</v>
      </c>
      <c r="E917" s="95" t="s">
        <v>159</v>
      </c>
      <c r="F917" s="95" t="s">
        <v>3981</v>
      </c>
      <c r="G917" s="95" t="s">
        <v>4902</v>
      </c>
    </row>
    <row r="918" spans="1:7" ht="20" customHeight="1" x14ac:dyDescent="0.2">
      <c r="A918" s="94" t="s">
        <v>4878</v>
      </c>
      <c r="B918" s="7">
        <v>1</v>
      </c>
      <c r="C918" s="94" t="s">
        <v>46</v>
      </c>
      <c r="D918" s="94" t="s">
        <v>1052</v>
      </c>
      <c r="E918" s="95" t="s">
        <v>3983</v>
      </c>
      <c r="F918" s="95" t="s">
        <v>3984</v>
      </c>
      <c r="G918" s="95" t="s">
        <v>4903</v>
      </c>
    </row>
    <row r="919" spans="1:7" ht="20" customHeight="1" x14ac:dyDescent="0.2">
      <c r="A919" s="94" t="s">
        <v>4878</v>
      </c>
      <c r="B919" s="7">
        <v>1</v>
      </c>
      <c r="C919" s="94" t="s">
        <v>46</v>
      </c>
      <c r="D919" s="94" t="s">
        <v>1052</v>
      </c>
      <c r="E919" s="95" t="s">
        <v>3986</v>
      </c>
      <c r="F919" s="95" t="s">
        <v>3987</v>
      </c>
      <c r="G919" s="95" t="s">
        <v>4904</v>
      </c>
    </row>
    <row r="920" spans="1:7" ht="20" customHeight="1" x14ac:dyDescent="0.2">
      <c r="A920" s="94" t="s">
        <v>4878</v>
      </c>
      <c r="B920" s="7">
        <v>1</v>
      </c>
      <c r="C920" s="94" t="s">
        <v>46</v>
      </c>
      <c r="D920" s="94" t="s">
        <v>1052</v>
      </c>
      <c r="E920" s="95" t="s">
        <v>3989</v>
      </c>
      <c r="F920" s="95" t="s">
        <v>3990</v>
      </c>
      <c r="G920" s="95" t="s">
        <v>4905</v>
      </c>
    </row>
    <row r="921" spans="1:7" ht="20" customHeight="1" x14ac:dyDescent="0.2">
      <c r="A921" s="94" t="s">
        <v>4878</v>
      </c>
      <c r="B921" s="7">
        <v>1</v>
      </c>
      <c r="C921" s="94" t="s">
        <v>46</v>
      </c>
      <c r="D921" s="94" t="s">
        <v>1052</v>
      </c>
      <c r="E921" s="95" t="s">
        <v>3992</v>
      </c>
      <c r="F921" s="95" t="s">
        <v>3993</v>
      </c>
      <c r="G921" s="95" t="s">
        <v>4906</v>
      </c>
    </row>
    <row r="922" spans="1:7" ht="20" customHeight="1" x14ac:dyDescent="0.2">
      <c r="A922" s="94" t="s">
        <v>4878</v>
      </c>
      <c r="B922" s="7">
        <v>1</v>
      </c>
      <c r="C922" s="94" t="s">
        <v>46</v>
      </c>
      <c r="D922" s="94" t="s">
        <v>1052</v>
      </c>
      <c r="E922" s="95" t="s">
        <v>3995</v>
      </c>
      <c r="F922" s="95" t="s">
        <v>3996</v>
      </c>
      <c r="G922" s="95" t="s">
        <v>4907</v>
      </c>
    </row>
    <row r="923" spans="1:7" ht="20" customHeight="1" x14ac:dyDescent="0.2">
      <c r="A923" s="94" t="s">
        <v>4878</v>
      </c>
      <c r="B923" s="7">
        <v>1</v>
      </c>
      <c r="C923" s="94" t="s">
        <v>46</v>
      </c>
      <c r="D923" s="94" t="s">
        <v>1052</v>
      </c>
      <c r="E923" s="95" t="s">
        <v>3998</v>
      </c>
      <c r="F923" s="95" t="s">
        <v>3999</v>
      </c>
      <c r="G923" s="95" t="s">
        <v>4908</v>
      </c>
    </row>
    <row r="924" spans="1:7" ht="20" customHeight="1" x14ac:dyDescent="0.2">
      <c r="A924" s="94" t="s">
        <v>4878</v>
      </c>
      <c r="B924" s="7">
        <v>1</v>
      </c>
      <c r="C924" s="94" t="s">
        <v>46</v>
      </c>
      <c r="D924" s="94" t="s">
        <v>1052</v>
      </c>
      <c r="E924" s="95" t="s">
        <v>4001</v>
      </c>
      <c r="F924" s="95" t="s">
        <v>4002</v>
      </c>
      <c r="G924" s="95" t="s">
        <v>4909</v>
      </c>
    </row>
    <row r="925" spans="1:7" ht="20" customHeight="1" x14ac:dyDescent="0.2">
      <c r="A925" s="94" t="s">
        <v>4878</v>
      </c>
      <c r="B925" s="7">
        <v>1</v>
      </c>
      <c r="C925" s="94" t="s">
        <v>46</v>
      </c>
      <c r="D925" s="94" t="s">
        <v>1052</v>
      </c>
      <c r="E925" s="95" t="s">
        <v>357</v>
      </c>
      <c r="F925" s="95" t="s">
        <v>4004</v>
      </c>
      <c r="G925" s="95" t="s">
        <v>4910</v>
      </c>
    </row>
    <row r="926" spans="1:7" ht="20" customHeight="1" x14ac:dyDescent="0.2">
      <c r="A926" s="94" t="s">
        <v>4911</v>
      </c>
      <c r="B926" s="7">
        <v>1</v>
      </c>
      <c r="C926" s="94" t="s">
        <v>4611</v>
      </c>
      <c r="D926" s="94" t="s">
        <v>4912</v>
      </c>
      <c r="E926" s="95" t="s">
        <v>708</v>
      </c>
      <c r="F926" s="95" t="s">
        <v>3917</v>
      </c>
      <c r="G926" s="95" t="s">
        <v>4913</v>
      </c>
    </row>
    <row r="927" spans="1:7" ht="20" customHeight="1" x14ac:dyDescent="0.2">
      <c r="A927" s="94" t="s">
        <v>4911</v>
      </c>
      <c r="B927" s="7">
        <v>1</v>
      </c>
      <c r="C927" s="94" t="s">
        <v>4611</v>
      </c>
      <c r="D927" s="94" t="s">
        <v>4912</v>
      </c>
      <c r="E927" s="95" t="s">
        <v>360</v>
      </c>
      <c r="F927" s="95" t="s">
        <v>3919</v>
      </c>
      <c r="G927" s="95" t="s">
        <v>4914</v>
      </c>
    </row>
    <row r="928" spans="1:7" ht="20" customHeight="1" x14ac:dyDescent="0.2">
      <c r="A928" s="94" t="s">
        <v>4911</v>
      </c>
      <c r="B928" s="7">
        <v>1</v>
      </c>
      <c r="C928" s="94" t="s">
        <v>4611</v>
      </c>
      <c r="D928" s="94" t="s">
        <v>4912</v>
      </c>
      <c r="E928" s="95" t="s">
        <v>3921</v>
      </c>
      <c r="F928" s="95" t="s">
        <v>3922</v>
      </c>
      <c r="G928" s="95" t="s">
        <v>4915</v>
      </c>
    </row>
    <row r="929" spans="1:7" ht="20" customHeight="1" x14ac:dyDescent="0.2">
      <c r="A929" s="94" t="s">
        <v>4911</v>
      </c>
      <c r="B929" s="7">
        <v>1</v>
      </c>
      <c r="C929" s="94" t="s">
        <v>4611</v>
      </c>
      <c r="D929" s="94" t="s">
        <v>4912</v>
      </c>
      <c r="E929" s="95" t="s">
        <v>3924</v>
      </c>
      <c r="F929" s="95" t="s">
        <v>3925</v>
      </c>
      <c r="G929" s="95" t="s">
        <v>4916</v>
      </c>
    </row>
    <row r="930" spans="1:7" ht="20" customHeight="1" x14ac:dyDescent="0.2">
      <c r="A930" s="94" t="s">
        <v>4911</v>
      </c>
      <c r="B930" s="7">
        <v>1</v>
      </c>
      <c r="C930" s="94" t="s">
        <v>4611</v>
      </c>
      <c r="D930" s="94" t="s">
        <v>4912</v>
      </c>
      <c r="E930" s="95" t="s">
        <v>419</v>
      </c>
      <c r="F930" s="95" t="s">
        <v>3927</v>
      </c>
      <c r="G930" s="95" t="s">
        <v>4917</v>
      </c>
    </row>
    <row r="931" spans="1:7" ht="20" customHeight="1" x14ac:dyDescent="0.2">
      <c r="A931" s="94" t="s">
        <v>4911</v>
      </c>
      <c r="B931" s="7">
        <v>1</v>
      </c>
      <c r="C931" s="94" t="s">
        <v>4611</v>
      </c>
      <c r="D931" s="94" t="s">
        <v>4912</v>
      </c>
      <c r="E931" s="95" t="s">
        <v>3929</v>
      </c>
      <c r="F931" s="95" t="s">
        <v>3930</v>
      </c>
      <c r="G931" s="95" t="s">
        <v>4918</v>
      </c>
    </row>
    <row r="932" spans="1:7" ht="20" customHeight="1" x14ac:dyDescent="0.2">
      <c r="A932" s="94" t="s">
        <v>4911</v>
      </c>
      <c r="B932" s="7">
        <v>1</v>
      </c>
      <c r="C932" s="94" t="s">
        <v>4611</v>
      </c>
      <c r="D932" s="94" t="s">
        <v>4912</v>
      </c>
      <c r="E932" s="95" t="s">
        <v>3932</v>
      </c>
      <c r="F932" s="95" t="s">
        <v>3933</v>
      </c>
      <c r="G932" s="95" t="s">
        <v>4919</v>
      </c>
    </row>
    <row r="933" spans="1:7" ht="20" customHeight="1" x14ac:dyDescent="0.2">
      <c r="A933" s="94" t="s">
        <v>4911</v>
      </c>
      <c r="B933" s="7">
        <v>1</v>
      </c>
      <c r="C933" s="94" t="s">
        <v>4611</v>
      </c>
      <c r="D933" s="94" t="s">
        <v>4912</v>
      </c>
      <c r="E933" s="95" t="s">
        <v>3935</v>
      </c>
      <c r="F933" s="95" t="s">
        <v>3936</v>
      </c>
      <c r="G933" s="95" t="s">
        <v>4920</v>
      </c>
    </row>
    <row r="934" spans="1:7" ht="20" customHeight="1" x14ac:dyDescent="0.2">
      <c r="A934" s="94" t="s">
        <v>4911</v>
      </c>
      <c r="B934" s="7">
        <v>1</v>
      </c>
      <c r="C934" s="94" t="s">
        <v>4611</v>
      </c>
      <c r="D934" s="94" t="s">
        <v>4912</v>
      </c>
      <c r="E934" s="95" t="s">
        <v>3938</v>
      </c>
      <c r="F934" s="95" t="s">
        <v>3939</v>
      </c>
      <c r="G934" s="95" t="s">
        <v>4921</v>
      </c>
    </row>
    <row r="935" spans="1:7" ht="20" customHeight="1" x14ac:dyDescent="0.2">
      <c r="A935" s="94" t="s">
        <v>4911</v>
      </c>
      <c r="B935" s="7">
        <v>1</v>
      </c>
      <c r="C935" s="94" t="s">
        <v>4611</v>
      </c>
      <c r="D935" s="94" t="s">
        <v>4912</v>
      </c>
      <c r="E935" s="95" t="s">
        <v>3941</v>
      </c>
      <c r="F935" s="95" t="s">
        <v>3942</v>
      </c>
      <c r="G935" s="95" t="s">
        <v>4922</v>
      </c>
    </row>
    <row r="936" spans="1:7" ht="20" customHeight="1" x14ac:dyDescent="0.2">
      <c r="A936" s="94" t="s">
        <v>4911</v>
      </c>
      <c r="B936" s="7">
        <v>1</v>
      </c>
      <c r="C936" s="94" t="s">
        <v>4611</v>
      </c>
      <c r="D936" s="94" t="s">
        <v>4912</v>
      </c>
      <c r="E936" s="95" t="s">
        <v>648</v>
      </c>
      <c r="F936" s="95" t="s">
        <v>3944</v>
      </c>
      <c r="G936" s="95" t="s">
        <v>4923</v>
      </c>
    </row>
    <row r="937" spans="1:7" ht="20" customHeight="1" x14ac:dyDescent="0.2">
      <c r="A937" s="94" t="s">
        <v>4911</v>
      </c>
      <c r="B937" s="7">
        <v>1</v>
      </c>
      <c r="C937" s="94" t="s">
        <v>4611</v>
      </c>
      <c r="D937" s="94" t="s">
        <v>4912</v>
      </c>
      <c r="E937" s="95" t="s">
        <v>139</v>
      </c>
      <c r="F937" s="95" t="s">
        <v>3946</v>
      </c>
      <c r="G937" s="95" t="s">
        <v>4924</v>
      </c>
    </row>
    <row r="938" spans="1:7" ht="20" customHeight="1" x14ac:dyDescent="0.2">
      <c r="A938" s="94" t="s">
        <v>4911</v>
      </c>
      <c r="B938" s="7">
        <v>1</v>
      </c>
      <c r="C938" s="94" t="s">
        <v>4611</v>
      </c>
      <c r="D938" s="94" t="s">
        <v>4912</v>
      </c>
      <c r="E938" s="95" t="s">
        <v>3948</v>
      </c>
      <c r="F938" s="95" t="s">
        <v>3949</v>
      </c>
      <c r="G938" s="95" t="s">
        <v>4925</v>
      </c>
    </row>
    <row r="939" spans="1:7" ht="20" customHeight="1" x14ac:dyDescent="0.2">
      <c r="A939" s="94" t="s">
        <v>4911</v>
      </c>
      <c r="B939" s="7">
        <v>1</v>
      </c>
      <c r="C939" s="94" t="s">
        <v>4611</v>
      </c>
      <c r="D939" s="94" t="s">
        <v>4912</v>
      </c>
      <c r="E939" s="95" t="s">
        <v>211</v>
      </c>
      <c r="F939" s="95" t="s">
        <v>3951</v>
      </c>
      <c r="G939" s="95" t="s">
        <v>4926</v>
      </c>
    </row>
    <row r="940" spans="1:7" ht="20" customHeight="1" x14ac:dyDescent="0.2">
      <c r="A940" s="94" t="s">
        <v>4911</v>
      </c>
      <c r="B940" s="7">
        <v>1</v>
      </c>
      <c r="C940" s="94" t="s">
        <v>4611</v>
      </c>
      <c r="D940" s="94" t="s">
        <v>4912</v>
      </c>
      <c r="E940" s="95" t="s">
        <v>3953</v>
      </c>
      <c r="F940" s="95" t="s">
        <v>3954</v>
      </c>
      <c r="G940" s="95" t="s">
        <v>4927</v>
      </c>
    </row>
    <row r="941" spans="1:7" ht="20" customHeight="1" x14ac:dyDescent="0.2">
      <c r="A941" s="94" t="s">
        <v>4911</v>
      </c>
      <c r="B941" s="7">
        <v>1</v>
      </c>
      <c r="C941" s="94" t="s">
        <v>4611</v>
      </c>
      <c r="D941" s="94" t="s">
        <v>4912</v>
      </c>
      <c r="E941" s="95" t="s">
        <v>3956</v>
      </c>
      <c r="F941" s="95" t="s">
        <v>3957</v>
      </c>
      <c r="G941" s="95" t="s">
        <v>4928</v>
      </c>
    </row>
    <row r="942" spans="1:7" ht="20" customHeight="1" x14ac:dyDescent="0.2">
      <c r="A942" s="94" t="s">
        <v>4911</v>
      </c>
      <c r="B942" s="7">
        <v>1</v>
      </c>
      <c r="C942" s="94" t="s">
        <v>4611</v>
      </c>
      <c r="D942" s="94" t="s">
        <v>4912</v>
      </c>
      <c r="E942" s="95" t="s">
        <v>3959</v>
      </c>
      <c r="F942" s="95" t="s">
        <v>3960</v>
      </c>
      <c r="G942" s="95" t="s">
        <v>4929</v>
      </c>
    </row>
    <row r="943" spans="1:7" ht="20" customHeight="1" x14ac:dyDescent="0.2">
      <c r="A943" s="94" t="s">
        <v>4911</v>
      </c>
      <c r="B943" s="7">
        <v>1</v>
      </c>
      <c r="C943" s="94" t="s">
        <v>4611</v>
      </c>
      <c r="D943" s="94" t="s">
        <v>4912</v>
      </c>
      <c r="E943" s="95" t="s">
        <v>3962</v>
      </c>
      <c r="F943" s="95" t="s">
        <v>3963</v>
      </c>
      <c r="G943" s="95" t="s">
        <v>4930</v>
      </c>
    </row>
    <row r="944" spans="1:7" ht="20" customHeight="1" x14ac:dyDescent="0.2">
      <c r="A944" s="94" t="s">
        <v>4911</v>
      </c>
      <c r="B944" s="7">
        <v>1</v>
      </c>
      <c r="C944" s="94" t="s">
        <v>4611</v>
      </c>
      <c r="D944" s="94" t="s">
        <v>4912</v>
      </c>
      <c r="E944" s="95" t="s">
        <v>3965</v>
      </c>
      <c r="F944" s="95" t="s">
        <v>3966</v>
      </c>
      <c r="G944" s="95" t="s">
        <v>4931</v>
      </c>
    </row>
    <row r="945" spans="1:7" ht="20" customHeight="1" x14ac:dyDescent="0.2">
      <c r="A945" s="94" t="s">
        <v>4911</v>
      </c>
      <c r="B945" s="7">
        <v>1</v>
      </c>
      <c r="C945" s="94" t="s">
        <v>4611</v>
      </c>
      <c r="D945" s="94" t="s">
        <v>4912</v>
      </c>
      <c r="E945" s="95" t="s">
        <v>663</v>
      </c>
      <c r="F945" s="95" t="s">
        <v>3968</v>
      </c>
      <c r="G945" s="95" t="s">
        <v>4932</v>
      </c>
    </row>
    <row r="946" spans="1:7" ht="20" customHeight="1" x14ac:dyDescent="0.2">
      <c r="A946" s="94" t="s">
        <v>4911</v>
      </c>
      <c r="B946" s="7">
        <v>1</v>
      </c>
      <c r="C946" s="94" t="s">
        <v>4611</v>
      </c>
      <c r="D946" s="94" t="s">
        <v>4912</v>
      </c>
      <c r="E946" s="95" t="s">
        <v>3970</v>
      </c>
      <c r="F946" s="95" t="s">
        <v>3971</v>
      </c>
      <c r="G946" s="95" t="s">
        <v>3971</v>
      </c>
    </row>
    <row r="947" spans="1:7" ht="20" customHeight="1" x14ac:dyDescent="0.2">
      <c r="A947" s="94" t="s">
        <v>4911</v>
      </c>
      <c r="B947" s="7">
        <v>1</v>
      </c>
      <c r="C947" s="94" t="s">
        <v>4611</v>
      </c>
      <c r="D947" s="94" t="s">
        <v>4912</v>
      </c>
      <c r="E947" s="95" t="s">
        <v>3972</v>
      </c>
      <c r="F947" s="95" t="s">
        <v>3973</v>
      </c>
      <c r="G947" s="95" t="s">
        <v>4933</v>
      </c>
    </row>
    <row r="948" spans="1:7" ht="20" customHeight="1" x14ac:dyDescent="0.2">
      <c r="A948" s="94" t="s">
        <v>4911</v>
      </c>
      <c r="B948" s="7">
        <v>1</v>
      </c>
      <c r="C948" s="94" t="s">
        <v>4611</v>
      </c>
      <c r="D948" s="94" t="s">
        <v>4912</v>
      </c>
      <c r="E948" s="95" t="s">
        <v>3975</v>
      </c>
      <c r="F948" s="95" t="s">
        <v>3976</v>
      </c>
      <c r="G948" s="95" t="s">
        <v>4934</v>
      </c>
    </row>
    <row r="949" spans="1:7" ht="20" customHeight="1" x14ac:dyDescent="0.2">
      <c r="A949" s="94" t="s">
        <v>4911</v>
      </c>
      <c r="B949" s="7">
        <v>1</v>
      </c>
      <c r="C949" s="94" t="s">
        <v>4611</v>
      </c>
      <c r="D949" s="94" t="s">
        <v>4912</v>
      </c>
      <c r="E949" s="95" t="s">
        <v>3978</v>
      </c>
      <c r="F949" s="95" t="s">
        <v>3979</v>
      </c>
      <c r="G949" s="95" t="s">
        <v>4935</v>
      </c>
    </row>
    <row r="950" spans="1:7" ht="20" customHeight="1" x14ac:dyDescent="0.2">
      <c r="A950" s="94" t="s">
        <v>4911</v>
      </c>
      <c r="B950" s="7">
        <v>1</v>
      </c>
      <c r="C950" s="94" t="s">
        <v>4611</v>
      </c>
      <c r="D950" s="94" t="s">
        <v>4912</v>
      </c>
      <c r="E950" s="95" t="s">
        <v>159</v>
      </c>
      <c r="F950" s="95" t="s">
        <v>3981</v>
      </c>
      <c r="G950" s="95" t="s">
        <v>4936</v>
      </c>
    </row>
    <row r="951" spans="1:7" ht="20" customHeight="1" x14ac:dyDescent="0.2">
      <c r="A951" s="94" t="s">
        <v>4911</v>
      </c>
      <c r="B951" s="7">
        <v>1</v>
      </c>
      <c r="C951" s="94" t="s">
        <v>4611</v>
      </c>
      <c r="D951" s="94" t="s">
        <v>4912</v>
      </c>
      <c r="E951" s="95" t="s">
        <v>3983</v>
      </c>
      <c r="F951" s="95" t="s">
        <v>3984</v>
      </c>
      <c r="G951" s="95" t="s">
        <v>4937</v>
      </c>
    </row>
    <row r="952" spans="1:7" ht="20" customHeight="1" x14ac:dyDescent="0.2">
      <c r="A952" s="94" t="s">
        <v>4911</v>
      </c>
      <c r="B952" s="7">
        <v>1</v>
      </c>
      <c r="C952" s="94" t="s">
        <v>4611</v>
      </c>
      <c r="D952" s="94" t="s">
        <v>4912</v>
      </c>
      <c r="E952" s="95" t="s">
        <v>3986</v>
      </c>
      <c r="F952" s="95" t="s">
        <v>3987</v>
      </c>
      <c r="G952" s="95" t="s">
        <v>4938</v>
      </c>
    </row>
    <row r="953" spans="1:7" ht="20" customHeight="1" x14ac:dyDescent="0.2">
      <c r="A953" s="94" t="s">
        <v>4911</v>
      </c>
      <c r="B953" s="7">
        <v>1</v>
      </c>
      <c r="C953" s="94" t="s">
        <v>4611</v>
      </c>
      <c r="D953" s="94" t="s">
        <v>4912</v>
      </c>
      <c r="E953" s="95" t="s">
        <v>3989</v>
      </c>
      <c r="F953" s="95" t="s">
        <v>3990</v>
      </c>
      <c r="G953" s="95" t="s">
        <v>4939</v>
      </c>
    </row>
    <row r="954" spans="1:7" ht="20" customHeight="1" x14ac:dyDescent="0.2">
      <c r="A954" s="94" t="s">
        <v>4911</v>
      </c>
      <c r="B954" s="7">
        <v>1</v>
      </c>
      <c r="C954" s="94" t="s">
        <v>4611</v>
      </c>
      <c r="D954" s="94" t="s">
        <v>4912</v>
      </c>
      <c r="E954" s="95" t="s">
        <v>3992</v>
      </c>
      <c r="F954" s="95" t="s">
        <v>3993</v>
      </c>
      <c r="G954" s="95" t="s">
        <v>4940</v>
      </c>
    </row>
    <row r="955" spans="1:7" ht="20" customHeight="1" x14ac:dyDescent="0.2">
      <c r="A955" s="94" t="s">
        <v>4911</v>
      </c>
      <c r="B955" s="7">
        <v>1</v>
      </c>
      <c r="C955" s="94" t="s">
        <v>4611</v>
      </c>
      <c r="D955" s="94" t="s">
        <v>4912</v>
      </c>
      <c r="E955" s="95" t="s">
        <v>3995</v>
      </c>
      <c r="F955" s="95" t="s">
        <v>3996</v>
      </c>
      <c r="G955" s="95" t="s">
        <v>4941</v>
      </c>
    </row>
    <row r="956" spans="1:7" ht="20" customHeight="1" x14ac:dyDescent="0.2">
      <c r="A956" s="94" t="s">
        <v>4911</v>
      </c>
      <c r="B956" s="7">
        <v>1</v>
      </c>
      <c r="C956" s="94" t="s">
        <v>4611</v>
      </c>
      <c r="D956" s="94" t="s">
        <v>4912</v>
      </c>
      <c r="E956" s="95" t="s">
        <v>3998</v>
      </c>
      <c r="F956" s="95" t="s">
        <v>3999</v>
      </c>
      <c r="G956" s="95" t="s">
        <v>4942</v>
      </c>
    </row>
    <row r="957" spans="1:7" ht="20" customHeight="1" x14ac:dyDescent="0.2">
      <c r="A957" s="94" t="s">
        <v>4911</v>
      </c>
      <c r="B957" s="7">
        <v>1</v>
      </c>
      <c r="C957" s="94" t="s">
        <v>4611</v>
      </c>
      <c r="D957" s="94" t="s">
        <v>4912</v>
      </c>
      <c r="E957" s="95" t="s">
        <v>4001</v>
      </c>
      <c r="F957" s="95" t="s">
        <v>4002</v>
      </c>
      <c r="G957" s="95" t="s">
        <v>4943</v>
      </c>
    </row>
    <row r="958" spans="1:7" ht="20" customHeight="1" x14ac:dyDescent="0.2">
      <c r="A958" s="94" t="s">
        <v>4911</v>
      </c>
      <c r="B958" s="7">
        <v>1</v>
      </c>
      <c r="C958" s="94" t="s">
        <v>4611</v>
      </c>
      <c r="D958" s="94" t="s">
        <v>4912</v>
      </c>
      <c r="E958" s="95" t="s">
        <v>357</v>
      </c>
      <c r="F958" s="95" t="s">
        <v>4004</v>
      </c>
      <c r="G958" s="95" t="s">
        <v>4944</v>
      </c>
    </row>
    <row r="959" spans="1:7" ht="20" customHeight="1" x14ac:dyDescent="0.2">
      <c r="A959" s="94" t="s">
        <v>4945</v>
      </c>
      <c r="B959" s="7">
        <v>3</v>
      </c>
      <c r="C959" s="94" t="s">
        <v>34</v>
      </c>
      <c r="D959" s="94" t="s">
        <v>4211</v>
      </c>
      <c r="E959" s="95" t="s">
        <v>708</v>
      </c>
      <c r="F959" s="95" t="s">
        <v>3917</v>
      </c>
      <c r="G959" s="95" t="s">
        <v>4946</v>
      </c>
    </row>
    <row r="960" spans="1:7" ht="20" customHeight="1" x14ac:dyDescent="0.2">
      <c r="A960" s="94" t="s">
        <v>4945</v>
      </c>
      <c r="B960" s="7">
        <v>3</v>
      </c>
      <c r="C960" s="94" t="s">
        <v>34</v>
      </c>
      <c r="D960" s="94" t="s">
        <v>4211</v>
      </c>
      <c r="E960" s="95" t="s">
        <v>360</v>
      </c>
      <c r="F960" s="95" t="s">
        <v>3919</v>
      </c>
      <c r="G960" s="95" t="s">
        <v>4947</v>
      </c>
    </row>
    <row r="961" spans="1:7" ht="20" customHeight="1" x14ac:dyDescent="0.2">
      <c r="A961" s="94" t="s">
        <v>4945</v>
      </c>
      <c r="B961" s="7">
        <v>3</v>
      </c>
      <c r="C961" s="94" t="s">
        <v>34</v>
      </c>
      <c r="D961" s="94" t="s">
        <v>4211</v>
      </c>
      <c r="E961" s="95" t="s">
        <v>3921</v>
      </c>
      <c r="F961" s="95" t="s">
        <v>3922</v>
      </c>
      <c r="G961" s="95" t="s">
        <v>4948</v>
      </c>
    </row>
    <row r="962" spans="1:7" ht="20" customHeight="1" x14ac:dyDescent="0.2">
      <c r="A962" s="94" t="s">
        <v>4945</v>
      </c>
      <c r="B962" s="7">
        <v>3</v>
      </c>
      <c r="C962" s="94" t="s">
        <v>34</v>
      </c>
      <c r="D962" s="94" t="s">
        <v>4211</v>
      </c>
      <c r="E962" s="95" t="s">
        <v>3924</v>
      </c>
      <c r="F962" s="95" t="s">
        <v>3925</v>
      </c>
      <c r="G962" s="95" t="s">
        <v>4949</v>
      </c>
    </row>
    <row r="963" spans="1:7" ht="20" customHeight="1" x14ac:dyDescent="0.2">
      <c r="A963" s="94" t="s">
        <v>4945</v>
      </c>
      <c r="B963" s="7">
        <v>3</v>
      </c>
      <c r="C963" s="94" t="s">
        <v>34</v>
      </c>
      <c r="D963" s="94" t="s">
        <v>4211</v>
      </c>
      <c r="E963" s="95" t="s">
        <v>419</v>
      </c>
      <c r="F963" s="95" t="s">
        <v>3927</v>
      </c>
      <c r="G963" s="95" t="s">
        <v>4950</v>
      </c>
    </row>
    <row r="964" spans="1:7" ht="20" customHeight="1" x14ac:dyDescent="0.2">
      <c r="A964" s="94" t="s">
        <v>4945</v>
      </c>
      <c r="B964" s="7">
        <v>3</v>
      </c>
      <c r="C964" s="94" t="s">
        <v>34</v>
      </c>
      <c r="D964" s="94" t="s">
        <v>4211</v>
      </c>
      <c r="E964" s="95" t="s">
        <v>3929</v>
      </c>
      <c r="F964" s="95" t="s">
        <v>3930</v>
      </c>
      <c r="G964" s="95" t="s">
        <v>4951</v>
      </c>
    </row>
    <row r="965" spans="1:7" ht="20" customHeight="1" x14ac:dyDescent="0.2">
      <c r="A965" s="94" t="s">
        <v>4945</v>
      </c>
      <c r="B965" s="7">
        <v>3</v>
      </c>
      <c r="C965" s="94" t="s">
        <v>34</v>
      </c>
      <c r="D965" s="94" t="s">
        <v>4211</v>
      </c>
      <c r="E965" s="95" t="s">
        <v>3932</v>
      </c>
      <c r="F965" s="95" t="s">
        <v>3933</v>
      </c>
      <c r="G965" s="95" t="s">
        <v>4952</v>
      </c>
    </row>
    <row r="966" spans="1:7" ht="20" customHeight="1" x14ac:dyDescent="0.2">
      <c r="A966" s="94" t="s">
        <v>4945</v>
      </c>
      <c r="B966" s="7">
        <v>3</v>
      </c>
      <c r="C966" s="94" t="s">
        <v>34</v>
      </c>
      <c r="D966" s="94" t="s">
        <v>4211</v>
      </c>
      <c r="E966" s="95" t="s">
        <v>3935</v>
      </c>
      <c r="F966" s="95" t="s">
        <v>3936</v>
      </c>
      <c r="G966" s="95" t="s">
        <v>4953</v>
      </c>
    </row>
    <row r="967" spans="1:7" ht="20" customHeight="1" x14ac:dyDescent="0.2">
      <c r="A967" s="94" t="s">
        <v>4945</v>
      </c>
      <c r="B967" s="7">
        <v>3</v>
      </c>
      <c r="C967" s="94" t="s">
        <v>34</v>
      </c>
      <c r="D967" s="94" t="s">
        <v>4211</v>
      </c>
      <c r="E967" s="95" t="s">
        <v>3938</v>
      </c>
      <c r="F967" s="95" t="s">
        <v>3939</v>
      </c>
      <c r="G967" s="95" t="s">
        <v>4954</v>
      </c>
    </row>
    <row r="968" spans="1:7" ht="20" customHeight="1" x14ac:dyDescent="0.2">
      <c r="A968" s="94" t="s">
        <v>4945</v>
      </c>
      <c r="B968" s="7">
        <v>3</v>
      </c>
      <c r="C968" s="94" t="s">
        <v>34</v>
      </c>
      <c r="D968" s="94" t="s">
        <v>4211</v>
      </c>
      <c r="E968" s="95" t="s">
        <v>3941</v>
      </c>
      <c r="F968" s="95" t="s">
        <v>3942</v>
      </c>
      <c r="G968" s="95" t="s">
        <v>4955</v>
      </c>
    </row>
    <row r="969" spans="1:7" ht="20" customHeight="1" x14ac:dyDescent="0.2">
      <c r="A969" s="94" t="s">
        <v>4945</v>
      </c>
      <c r="B969" s="7">
        <v>3</v>
      </c>
      <c r="C969" s="94" t="s">
        <v>34</v>
      </c>
      <c r="D969" s="94" t="s">
        <v>4211</v>
      </c>
      <c r="E969" s="95" t="s">
        <v>648</v>
      </c>
      <c r="F969" s="95" t="s">
        <v>3944</v>
      </c>
      <c r="G969" s="95" t="s">
        <v>4956</v>
      </c>
    </row>
    <row r="970" spans="1:7" ht="20" customHeight="1" x14ac:dyDescent="0.2">
      <c r="A970" s="94" t="s">
        <v>4945</v>
      </c>
      <c r="B970" s="7">
        <v>3</v>
      </c>
      <c r="C970" s="94" t="s">
        <v>34</v>
      </c>
      <c r="D970" s="94" t="s">
        <v>4211</v>
      </c>
      <c r="E970" s="95" t="s">
        <v>139</v>
      </c>
      <c r="F970" s="95" t="s">
        <v>3946</v>
      </c>
      <c r="G970" s="95" t="s">
        <v>4957</v>
      </c>
    </row>
    <row r="971" spans="1:7" ht="20" customHeight="1" x14ac:dyDescent="0.2">
      <c r="A971" s="94" t="s">
        <v>4945</v>
      </c>
      <c r="B971" s="7">
        <v>3</v>
      </c>
      <c r="C971" s="94" t="s">
        <v>34</v>
      </c>
      <c r="D971" s="94" t="s">
        <v>4211</v>
      </c>
      <c r="E971" s="95" t="s">
        <v>3948</v>
      </c>
      <c r="F971" s="95" t="s">
        <v>3949</v>
      </c>
      <c r="G971" s="95" t="s">
        <v>4958</v>
      </c>
    </row>
    <row r="972" spans="1:7" ht="20" customHeight="1" x14ac:dyDescent="0.2">
      <c r="A972" s="94" t="s">
        <v>4945</v>
      </c>
      <c r="B972" s="7">
        <v>3</v>
      </c>
      <c r="C972" s="94" t="s">
        <v>34</v>
      </c>
      <c r="D972" s="94" t="s">
        <v>4211</v>
      </c>
      <c r="E972" s="95" t="s">
        <v>211</v>
      </c>
      <c r="F972" s="95" t="s">
        <v>3951</v>
      </c>
      <c r="G972" s="95" t="s">
        <v>4959</v>
      </c>
    </row>
    <row r="973" spans="1:7" ht="20" customHeight="1" x14ac:dyDescent="0.2">
      <c r="A973" s="94" t="s">
        <v>4945</v>
      </c>
      <c r="B973" s="7">
        <v>3</v>
      </c>
      <c r="C973" s="94" t="s">
        <v>34</v>
      </c>
      <c r="D973" s="94" t="s">
        <v>4211</v>
      </c>
      <c r="E973" s="95" t="s">
        <v>3953</v>
      </c>
      <c r="F973" s="95" t="s">
        <v>3954</v>
      </c>
      <c r="G973" s="95" t="s">
        <v>4960</v>
      </c>
    </row>
    <row r="974" spans="1:7" ht="20" customHeight="1" x14ac:dyDescent="0.2">
      <c r="A974" s="94" t="s">
        <v>4945</v>
      </c>
      <c r="B974" s="7">
        <v>3</v>
      </c>
      <c r="C974" s="94" t="s">
        <v>34</v>
      </c>
      <c r="D974" s="94" t="s">
        <v>4211</v>
      </c>
      <c r="E974" s="95" t="s">
        <v>3956</v>
      </c>
      <c r="F974" s="95" t="s">
        <v>3957</v>
      </c>
      <c r="G974" s="95" t="s">
        <v>4961</v>
      </c>
    </row>
    <row r="975" spans="1:7" ht="20" customHeight="1" x14ac:dyDescent="0.2">
      <c r="A975" s="94" t="s">
        <v>4945</v>
      </c>
      <c r="B975" s="7">
        <v>3</v>
      </c>
      <c r="C975" s="94" t="s">
        <v>34</v>
      </c>
      <c r="D975" s="94" t="s">
        <v>4211</v>
      </c>
      <c r="E975" s="95" t="s">
        <v>3959</v>
      </c>
      <c r="F975" s="95" t="s">
        <v>3960</v>
      </c>
      <c r="G975" s="95" t="s">
        <v>4962</v>
      </c>
    </row>
    <row r="976" spans="1:7" ht="20" customHeight="1" x14ac:dyDescent="0.2">
      <c r="A976" s="94" t="s">
        <v>4945</v>
      </c>
      <c r="B976" s="7">
        <v>3</v>
      </c>
      <c r="C976" s="94" t="s">
        <v>34</v>
      </c>
      <c r="D976" s="94" t="s">
        <v>4211</v>
      </c>
      <c r="E976" s="95" t="s">
        <v>3962</v>
      </c>
      <c r="F976" s="95" t="s">
        <v>3963</v>
      </c>
      <c r="G976" s="95" t="s">
        <v>4963</v>
      </c>
    </row>
    <row r="977" spans="1:7" ht="20" customHeight="1" x14ac:dyDescent="0.2">
      <c r="A977" s="94" t="s">
        <v>4945</v>
      </c>
      <c r="B977" s="7">
        <v>3</v>
      </c>
      <c r="C977" s="94" t="s">
        <v>34</v>
      </c>
      <c r="D977" s="94" t="s">
        <v>4211</v>
      </c>
      <c r="E977" s="95" t="s">
        <v>3965</v>
      </c>
      <c r="F977" s="95" t="s">
        <v>3966</v>
      </c>
      <c r="G977" s="95" t="s">
        <v>4964</v>
      </c>
    </row>
    <row r="978" spans="1:7" ht="20" customHeight="1" x14ac:dyDescent="0.2">
      <c r="A978" s="94" t="s">
        <v>4945</v>
      </c>
      <c r="B978" s="7">
        <v>3</v>
      </c>
      <c r="C978" s="94" t="s">
        <v>34</v>
      </c>
      <c r="D978" s="94" t="s">
        <v>4211</v>
      </c>
      <c r="E978" s="95" t="s">
        <v>663</v>
      </c>
      <c r="F978" s="95" t="s">
        <v>3968</v>
      </c>
      <c r="G978" s="95" t="s">
        <v>4965</v>
      </c>
    </row>
    <row r="979" spans="1:7" ht="20" customHeight="1" x14ac:dyDescent="0.2">
      <c r="A979" s="94" t="s">
        <v>4945</v>
      </c>
      <c r="B979" s="7">
        <v>3</v>
      </c>
      <c r="C979" s="94" t="s">
        <v>34</v>
      </c>
      <c r="D979" s="94" t="s">
        <v>4211</v>
      </c>
      <c r="E979" s="95" t="s">
        <v>3970</v>
      </c>
      <c r="F979" s="95" t="s">
        <v>3971</v>
      </c>
      <c r="G979" s="95" t="s">
        <v>3971</v>
      </c>
    </row>
    <row r="980" spans="1:7" ht="20" customHeight="1" x14ac:dyDescent="0.2">
      <c r="A980" s="94" t="s">
        <v>4945</v>
      </c>
      <c r="B980" s="7">
        <v>3</v>
      </c>
      <c r="C980" s="94" t="s">
        <v>34</v>
      </c>
      <c r="D980" s="94" t="s">
        <v>4211</v>
      </c>
      <c r="E980" s="95" t="s">
        <v>3972</v>
      </c>
      <c r="F980" s="95" t="s">
        <v>3973</v>
      </c>
      <c r="G980" s="95" t="s">
        <v>4966</v>
      </c>
    </row>
    <row r="981" spans="1:7" ht="20" customHeight="1" x14ac:dyDescent="0.2">
      <c r="A981" s="94" t="s">
        <v>4945</v>
      </c>
      <c r="B981" s="7">
        <v>3</v>
      </c>
      <c r="C981" s="94" t="s">
        <v>34</v>
      </c>
      <c r="D981" s="94" t="s">
        <v>4211</v>
      </c>
      <c r="E981" s="95" t="s">
        <v>3975</v>
      </c>
      <c r="F981" s="95" t="s">
        <v>3976</v>
      </c>
      <c r="G981" s="95" t="s">
        <v>4967</v>
      </c>
    </row>
    <row r="982" spans="1:7" ht="20" customHeight="1" x14ac:dyDescent="0.2">
      <c r="A982" s="94" t="s">
        <v>4945</v>
      </c>
      <c r="B982" s="7">
        <v>3</v>
      </c>
      <c r="C982" s="94" t="s">
        <v>34</v>
      </c>
      <c r="D982" s="94" t="s">
        <v>4211</v>
      </c>
      <c r="E982" s="95" t="s">
        <v>3978</v>
      </c>
      <c r="F982" s="95" t="s">
        <v>3979</v>
      </c>
      <c r="G982" s="95" t="s">
        <v>4968</v>
      </c>
    </row>
    <row r="983" spans="1:7" ht="20" customHeight="1" x14ac:dyDescent="0.2">
      <c r="A983" s="94" t="s">
        <v>4945</v>
      </c>
      <c r="B983" s="7">
        <v>3</v>
      </c>
      <c r="C983" s="94" t="s">
        <v>34</v>
      </c>
      <c r="D983" s="94" t="s">
        <v>4211</v>
      </c>
      <c r="E983" s="95" t="s">
        <v>159</v>
      </c>
      <c r="F983" s="95" t="s">
        <v>3981</v>
      </c>
      <c r="G983" s="95" t="s">
        <v>4969</v>
      </c>
    </row>
    <row r="984" spans="1:7" ht="20" customHeight="1" x14ac:dyDescent="0.2">
      <c r="A984" s="94" t="s">
        <v>4945</v>
      </c>
      <c r="B984" s="7">
        <v>3</v>
      </c>
      <c r="C984" s="94" t="s">
        <v>34</v>
      </c>
      <c r="D984" s="94" t="s">
        <v>4211</v>
      </c>
      <c r="E984" s="95" t="s">
        <v>3983</v>
      </c>
      <c r="F984" s="95" t="s">
        <v>3984</v>
      </c>
      <c r="G984" s="95" t="s">
        <v>4970</v>
      </c>
    </row>
    <row r="985" spans="1:7" ht="20" customHeight="1" x14ac:dyDescent="0.2">
      <c r="A985" s="94" t="s">
        <v>4945</v>
      </c>
      <c r="B985" s="7">
        <v>3</v>
      </c>
      <c r="C985" s="94" t="s">
        <v>34</v>
      </c>
      <c r="D985" s="94" t="s">
        <v>4211</v>
      </c>
      <c r="E985" s="95" t="s">
        <v>3986</v>
      </c>
      <c r="F985" s="95" t="s">
        <v>3987</v>
      </c>
      <c r="G985" s="95" t="s">
        <v>4971</v>
      </c>
    </row>
    <row r="986" spans="1:7" ht="20" customHeight="1" x14ac:dyDescent="0.2">
      <c r="A986" s="94" t="s">
        <v>4945</v>
      </c>
      <c r="B986" s="7">
        <v>3</v>
      </c>
      <c r="C986" s="94" t="s">
        <v>34</v>
      </c>
      <c r="D986" s="94" t="s">
        <v>4211</v>
      </c>
      <c r="E986" s="95" t="s">
        <v>3989</v>
      </c>
      <c r="F986" s="95" t="s">
        <v>3990</v>
      </c>
      <c r="G986" s="95" t="s">
        <v>4972</v>
      </c>
    </row>
    <row r="987" spans="1:7" ht="20" customHeight="1" x14ac:dyDescent="0.2">
      <c r="A987" s="94" t="s">
        <v>4945</v>
      </c>
      <c r="B987" s="7">
        <v>3</v>
      </c>
      <c r="C987" s="94" t="s">
        <v>34</v>
      </c>
      <c r="D987" s="94" t="s">
        <v>4211</v>
      </c>
      <c r="E987" s="95" t="s">
        <v>3992</v>
      </c>
      <c r="F987" s="95" t="s">
        <v>3993</v>
      </c>
      <c r="G987" s="95" t="s">
        <v>4973</v>
      </c>
    </row>
    <row r="988" spans="1:7" ht="20" customHeight="1" x14ac:dyDescent="0.2">
      <c r="A988" s="94" t="s">
        <v>4945</v>
      </c>
      <c r="B988" s="7">
        <v>3</v>
      </c>
      <c r="C988" s="94" t="s">
        <v>34</v>
      </c>
      <c r="D988" s="94" t="s">
        <v>4211</v>
      </c>
      <c r="E988" s="95" t="s">
        <v>3995</v>
      </c>
      <c r="F988" s="95" t="s">
        <v>3996</v>
      </c>
      <c r="G988" s="95" t="s">
        <v>4974</v>
      </c>
    </row>
    <row r="989" spans="1:7" ht="20" customHeight="1" x14ac:dyDescent="0.2">
      <c r="A989" s="94" t="s">
        <v>4945</v>
      </c>
      <c r="B989" s="7">
        <v>3</v>
      </c>
      <c r="C989" s="94" t="s">
        <v>34</v>
      </c>
      <c r="D989" s="94" t="s">
        <v>4211</v>
      </c>
      <c r="E989" s="95" t="s">
        <v>3998</v>
      </c>
      <c r="F989" s="95" t="s">
        <v>3999</v>
      </c>
      <c r="G989" s="95" t="s">
        <v>4975</v>
      </c>
    </row>
    <row r="990" spans="1:7" ht="20" customHeight="1" x14ac:dyDescent="0.2">
      <c r="A990" s="94" t="s">
        <v>4945</v>
      </c>
      <c r="B990" s="7">
        <v>3</v>
      </c>
      <c r="C990" s="94" t="s">
        <v>34</v>
      </c>
      <c r="D990" s="94" t="s">
        <v>4211</v>
      </c>
      <c r="E990" s="95" t="s">
        <v>4001</v>
      </c>
      <c r="F990" s="95" t="s">
        <v>4002</v>
      </c>
      <c r="G990" s="95" t="s">
        <v>4976</v>
      </c>
    </row>
    <row r="991" spans="1:7" ht="20" customHeight="1" x14ac:dyDescent="0.2">
      <c r="A991" s="94" t="s">
        <v>4945</v>
      </c>
      <c r="B991" s="7">
        <v>3</v>
      </c>
      <c r="C991" s="94" t="s">
        <v>34</v>
      </c>
      <c r="D991" s="94" t="s">
        <v>4211</v>
      </c>
      <c r="E991" s="95" t="s">
        <v>357</v>
      </c>
      <c r="F991" s="95" t="s">
        <v>4004</v>
      </c>
      <c r="G991" s="95" t="s">
        <v>4977</v>
      </c>
    </row>
    <row r="992" spans="1:7" ht="20" customHeight="1" x14ac:dyDescent="0.2">
      <c r="A992" s="94" t="s">
        <v>4978</v>
      </c>
      <c r="B992" s="7">
        <v>1</v>
      </c>
      <c r="C992" s="94" t="s">
        <v>46</v>
      </c>
      <c r="D992" s="94" t="s">
        <v>4177</v>
      </c>
      <c r="E992" s="95" t="s">
        <v>708</v>
      </c>
      <c r="F992" s="95" t="s">
        <v>3917</v>
      </c>
      <c r="G992" s="95" t="s">
        <v>4979</v>
      </c>
    </row>
    <row r="993" spans="1:7" ht="20" customHeight="1" x14ac:dyDescent="0.2">
      <c r="A993" s="94" t="s">
        <v>4978</v>
      </c>
      <c r="B993" s="7">
        <v>1</v>
      </c>
      <c r="C993" s="94" t="s">
        <v>46</v>
      </c>
      <c r="D993" s="94" t="s">
        <v>4177</v>
      </c>
      <c r="E993" s="95" t="s">
        <v>360</v>
      </c>
      <c r="F993" s="95" t="s">
        <v>3919</v>
      </c>
      <c r="G993" s="95" t="s">
        <v>4980</v>
      </c>
    </row>
    <row r="994" spans="1:7" ht="20" customHeight="1" x14ac:dyDescent="0.2">
      <c r="A994" s="94" t="s">
        <v>4978</v>
      </c>
      <c r="B994" s="7">
        <v>1</v>
      </c>
      <c r="C994" s="94" t="s">
        <v>46</v>
      </c>
      <c r="D994" s="94" t="s">
        <v>4177</v>
      </c>
      <c r="E994" s="95" t="s">
        <v>3921</v>
      </c>
      <c r="F994" s="95" t="s">
        <v>3922</v>
      </c>
      <c r="G994" s="95" t="s">
        <v>4981</v>
      </c>
    </row>
    <row r="995" spans="1:7" ht="20" customHeight="1" x14ac:dyDescent="0.2">
      <c r="A995" s="94" t="s">
        <v>4978</v>
      </c>
      <c r="B995" s="7">
        <v>1</v>
      </c>
      <c r="C995" s="94" t="s">
        <v>46</v>
      </c>
      <c r="D995" s="94" t="s">
        <v>4177</v>
      </c>
      <c r="E995" s="95" t="s">
        <v>3924</v>
      </c>
      <c r="F995" s="95" t="s">
        <v>3925</v>
      </c>
      <c r="G995" s="95" t="s">
        <v>4982</v>
      </c>
    </row>
    <row r="996" spans="1:7" ht="20" customHeight="1" x14ac:dyDescent="0.2">
      <c r="A996" s="94" t="s">
        <v>4978</v>
      </c>
      <c r="B996" s="7">
        <v>1</v>
      </c>
      <c r="C996" s="94" t="s">
        <v>46</v>
      </c>
      <c r="D996" s="94" t="s">
        <v>4177</v>
      </c>
      <c r="E996" s="95" t="s">
        <v>419</v>
      </c>
      <c r="F996" s="95" t="s">
        <v>3927</v>
      </c>
      <c r="G996" s="95" t="s">
        <v>4983</v>
      </c>
    </row>
    <row r="997" spans="1:7" ht="20" customHeight="1" x14ac:dyDescent="0.2">
      <c r="A997" s="94" t="s">
        <v>4978</v>
      </c>
      <c r="B997" s="7">
        <v>1</v>
      </c>
      <c r="C997" s="94" t="s">
        <v>46</v>
      </c>
      <c r="D997" s="94" t="s">
        <v>4177</v>
      </c>
      <c r="E997" s="95" t="s">
        <v>3929</v>
      </c>
      <c r="F997" s="95" t="s">
        <v>3930</v>
      </c>
      <c r="G997" s="95" t="s">
        <v>4984</v>
      </c>
    </row>
    <row r="998" spans="1:7" ht="20" customHeight="1" x14ac:dyDescent="0.2">
      <c r="A998" s="94" t="s">
        <v>4978</v>
      </c>
      <c r="B998" s="7">
        <v>1</v>
      </c>
      <c r="C998" s="94" t="s">
        <v>46</v>
      </c>
      <c r="D998" s="94" t="s">
        <v>4177</v>
      </c>
      <c r="E998" s="95" t="s">
        <v>3932</v>
      </c>
      <c r="F998" s="95" t="s">
        <v>3933</v>
      </c>
      <c r="G998" s="95" t="s">
        <v>4985</v>
      </c>
    </row>
    <row r="999" spans="1:7" ht="20" customHeight="1" x14ac:dyDescent="0.2">
      <c r="A999" s="94" t="s">
        <v>4978</v>
      </c>
      <c r="B999" s="7">
        <v>1</v>
      </c>
      <c r="C999" s="94" t="s">
        <v>46</v>
      </c>
      <c r="D999" s="94" t="s">
        <v>4177</v>
      </c>
      <c r="E999" s="95" t="s">
        <v>3935</v>
      </c>
      <c r="F999" s="95" t="s">
        <v>3936</v>
      </c>
      <c r="G999" s="95" t="s">
        <v>4986</v>
      </c>
    </row>
    <row r="1000" spans="1:7" ht="20" customHeight="1" x14ac:dyDescent="0.2">
      <c r="A1000" s="94" t="s">
        <v>4978</v>
      </c>
      <c r="B1000" s="7">
        <v>1</v>
      </c>
      <c r="C1000" s="94" t="s">
        <v>46</v>
      </c>
      <c r="D1000" s="94" t="s">
        <v>4177</v>
      </c>
      <c r="E1000" s="95" t="s">
        <v>3938</v>
      </c>
      <c r="F1000" s="95" t="s">
        <v>3939</v>
      </c>
      <c r="G1000" s="95" t="s">
        <v>4987</v>
      </c>
    </row>
    <row r="1001" spans="1:7" ht="20" customHeight="1" x14ac:dyDescent="0.2">
      <c r="A1001" s="94" t="s">
        <v>4978</v>
      </c>
      <c r="B1001" s="7">
        <v>1</v>
      </c>
      <c r="C1001" s="94" t="s">
        <v>46</v>
      </c>
      <c r="D1001" s="94" t="s">
        <v>4177</v>
      </c>
      <c r="E1001" s="95" t="s">
        <v>3941</v>
      </c>
      <c r="F1001" s="95" t="s">
        <v>3942</v>
      </c>
      <c r="G1001" s="95" t="s">
        <v>4988</v>
      </c>
    </row>
    <row r="1002" spans="1:7" ht="20" customHeight="1" x14ac:dyDescent="0.2">
      <c r="A1002" s="94" t="s">
        <v>4978</v>
      </c>
      <c r="B1002" s="7">
        <v>1</v>
      </c>
      <c r="C1002" s="94" t="s">
        <v>46</v>
      </c>
      <c r="D1002" s="94" t="s">
        <v>4177</v>
      </c>
      <c r="E1002" s="95" t="s">
        <v>648</v>
      </c>
      <c r="F1002" s="95" t="s">
        <v>3944</v>
      </c>
      <c r="G1002" s="95" t="s">
        <v>4989</v>
      </c>
    </row>
    <row r="1003" spans="1:7" ht="20" customHeight="1" x14ac:dyDescent="0.2">
      <c r="A1003" s="94" t="s">
        <v>4978</v>
      </c>
      <c r="B1003" s="7">
        <v>1</v>
      </c>
      <c r="C1003" s="94" t="s">
        <v>46</v>
      </c>
      <c r="D1003" s="94" t="s">
        <v>4177</v>
      </c>
      <c r="E1003" s="95" t="s">
        <v>139</v>
      </c>
      <c r="F1003" s="95" t="s">
        <v>3946</v>
      </c>
      <c r="G1003" s="95" t="s">
        <v>4990</v>
      </c>
    </row>
    <row r="1004" spans="1:7" ht="20" customHeight="1" x14ac:dyDescent="0.2">
      <c r="A1004" s="94" t="s">
        <v>4978</v>
      </c>
      <c r="B1004" s="7">
        <v>1</v>
      </c>
      <c r="C1004" s="94" t="s">
        <v>46</v>
      </c>
      <c r="D1004" s="94" t="s">
        <v>4177</v>
      </c>
      <c r="E1004" s="95" t="s">
        <v>3948</v>
      </c>
      <c r="F1004" s="95" t="s">
        <v>3949</v>
      </c>
      <c r="G1004" s="95" t="s">
        <v>4991</v>
      </c>
    </row>
    <row r="1005" spans="1:7" ht="20" customHeight="1" x14ac:dyDescent="0.2">
      <c r="A1005" s="94" t="s">
        <v>4978</v>
      </c>
      <c r="B1005" s="7">
        <v>1</v>
      </c>
      <c r="C1005" s="94" t="s">
        <v>46</v>
      </c>
      <c r="D1005" s="94" t="s">
        <v>4177</v>
      </c>
      <c r="E1005" s="95" t="s">
        <v>211</v>
      </c>
      <c r="F1005" s="95" t="s">
        <v>3951</v>
      </c>
      <c r="G1005" s="95" t="s">
        <v>4992</v>
      </c>
    </row>
    <row r="1006" spans="1:7" ht="20" customHeight="1" x14ac:dyDescent="0.2">
      <c r="A1006" s="94" t="s">
        <v>4978</v>
      </c>
      <c r="B1006" s="7">
        <v>1</v>
      </c>
      <c r="C1006" s="94" t="s">
        <v>46</v>
      </c>
      <c r="D1006" s="94" t="s">
        <v>4177</v>
      </c>
      <c r="E1006" s="95" t="s">
        <v>3953</v>
      </c>
      <c r="F1006" s="95" t="s">
        <v>3954</v>
      </c>
      <c r="G1006" s="95" t="s">
        <v>4993</v>
      </c>
    </row>
    <row r="1007" spans="1:7" ht="20" customHeight="1" x14ac:dyDescent="0.2">
      <c r="A1007" s="94" t="s">
        <v>4978</v>
      </c>
      <c r="B1007" s="7">
        <v>1</v>
      </c>
      <c r="C1007" s="94" t="s">
        <v>46</v>
      </c>
      <c r="D1007" s="94" t="s">
        <v>4177</v>
      </c>
      <c r="E1007" s="95" t="s">
        <v>3956</v>
      </c>
      <c r="F1007" s="95" t="s">
        <v>3957</v>
      </c>
      <c r="G1007" s="95" t="s">
        <v>4994</v>
      </c>
    </row>
    <row r="1008" spans="1:7" ht="20" customHeight="1" x14ac:dyDescent="0.2">
      <c r="A1008" s="94" t="s">
        <v>4978</v>
      </c>
      <c r="B1008" s="7">
        <v>1</v>
      </c>
      <c r="C1008" s="94" t="s">
        <v>46</v>
      </c>
      <c r="D1008" s="94" t="s">
        <v>4177</v>
      </c>
      <c r="E1008" s="95" t="s">
        <v>3959</v>
      </c>
      <c r="F1008" s="95" t="s">
        <v>3960</v>
      </c>
      <c r="G1008" s="95" t="s">
        <v>4995</v>
      </c>
    </row>
    <row r="1009" spans="1:7" ht="20" customHeight="1" x14ac:dyDescent="0.2">
      <c r="A1009" s="94" t="s">
        <v>4978</v>
      </c>
      <c r="B1009" s="7">
        <v>1</v>
      </c>
      <c r="C1009" s="94" t="s">
        <v>46</v>
      </c>
      <c r="D1009" s="94" t="s">
        <v>4177</v>
      </c>
      <c r="E1009" s="95" t="s">
        <v>3962</v>
      </c>
      <c r="F1009" s="95" t="s">
        <v>3963</v>
      </c>
      <c r="G1009" s="95" t="s">
        <v>4996</v>
      </c>
    </row>
    <row r="1010" spans="1:7" ht="20" customHeight="1" x14ac:dyDescent="0.2">
      <c r="A1010" s="94" t="s">
        <v>4978</v>
      </c>
      <c r="B1010" s="7">
        <v>1</v>
      </c>
      <c r="C1010" s="94" t="s">
        <v>46</v>
      </c>
      <c r="D1010" s="94" t="s">
        <v>4177</v>
      </c>
      <c r="E1010" s="95" t="s">
        <v>3965</v>
      </c>
      <c r="F1010" s="95" t="s">
        <v>3966</v>
      </c>
      <c r="G1010" s="95" t="s">
        <v>4997</v>
      </c>
    </row>
    <row r="1011" spans="1:7" ht="20" customHeight="1" x14ac:dyDescent="0.2">
      <c r="A1011" s="94" t="s">
        <v>4978</v>
      </c>
      <c r="B1011" s="7">
        <v>1</v>
      </c>
      <c r="C1011" s="94" t="s">
        <v>46</v>
      </c>
      <c r="D1011" s="94" t="s">
        <v>4177</v>
      </c>
      <c r="E1011" s="95" t="s">
        <v>663</v>
      </c>
      <c r="F1011" s="95" t="s">
        <v>3968</v>
      </c>
      <c r="G1011" s="95" t="s">
        <v>4998</v>
      </c>
    </row>
    <row r="1012" spans="1:7" ht="20" customHeight="1" x14ac:dyDescent="0.2">
      <c r="A1012" s="94" t="s">
        <v>4978</v>
      </c>
      <c r="B1012" s="7">
        <v>1</v>
      </c>
      <c r="C1012" s="94" t="s">
        <v>46</v>
      </c>
      <c r="D1012" s="94" t="s">
        <v>4177</v>
      </c>
      <c r="E1012" s="95" t="s">
        <v>3970</v>
      </c>
      <c r="F1012" s="95" t="s">
        <v>3971</v>
      </c>
      <c r="G1012" s="95" t="s">
        <v>3971</v>
      </c>
    </row>
    <row r="1013" spans="1:7" ht="20" customHeight="1" x14ac:dyDescent="0.2">
      <c r="A1013" s="94" t="s">
        <v>4978</v>
      </c>
      <c r="B1013" s="7">
        <v>1</v>
      </c>
      <c r="C1013" s="94" t="s">
        <v>46</v>
      </c>
      <c r="D1013" s="94" t="s">
        <v>4177</v>
      </c>
      <c r="E1013" s="95" t="s">
        <v>3972</v>
      </c>
      <c r="F1013" s="95" t="s">
        <v>3973</v>
      </c>
      <c r="G1013" s="95" t="s">
        <v>4999</v>
      </c>
    </row>
    <row r="1014" spans="1:7" ht="20" customHeight="1" x14ac:dyDescent="0.2">
      <c r="A1014" s="94" t="s">
        <v>4978</v>
      </c>
      <c r="B1014" s="7">
        <v>1</v>
      </c>
      <c r="C1014" s="94" t="s">
        <v>46</v>
      </c>
      <c r="D1014" s="94" t="s">
        <v>4177</v>
      </c>
      <c r="E1014" s="95" t="s">
        <v>3975</v>
      </c>
      <c r="F1014" s="95" t="s">
        <v>3976</v>
      </c>
      <c r="G1014" s="95" t="s">
        <v>5000</v>
      </c>
    </row>
    <row r="1015" spans="1:7" ht="20" customHeight="1" x14ac:dyDescent="0.2">
      <c r="A1015" s="94" t="s">
        <v>4978</v>
      </c>
      <c r="B1015" s="7">
        <v>1</v>
      </c>
      <c r="C1015" s="94" t="s">
        <v>46</v>
      </c>
      <c r="D1015" s="94" t="s">
        <v>4177</v>
      </c>
      <c r="E1015" s="95" t="s">
        <v>3978</v>
      </c>
      <c r="F1015" s="95" t="s">
        <v>3979</v>
      </c>
      <c r="G1015" s="95" t="s">
        <v>5001</v>
      </c>
    </row>
    <row r="1016" spans="1:7" ht="20" customHeight="1" x14ac:dyDescent="0.2">
      <c r="A1016" s="94" t="s">
        <v>4978</v>
      </c>
      <c r="B1016" s="7">
        <v>1</v>
      </c>
      <c r="C1016" s="94" t="s">
        <v>46</v>
      </c>
      <c r="D1016" s="94" t="s">
        <v>4177</v>
      </c>
      <c r="E1016" s="95" t="s">
        <v>159</v>
      </c>
      <c r="F1016" s="95" t="s">
        <v>3981</v>
      </c>
      <c r="G1016" s="95" t="s">
        <v>5002</v>
      </c>
    </row>
    <row r="1017" spans="1:7" ht="20" customHeight="1" x14ac:dyDescent="0.2">
      <c r="A1017" s="94" t="s">
        <v>4978</v>
      </c>
      <c r="B1017" s="7">
        <v>1</v>
      </c>
      <c r="C1017" s="94" t="s">
        <v>46</v>
      </c>
      <c r="D1017" s="94" t="s">
        <v>4177</v>
      </c>
      <c r="E1017" s="95" t="s">
        <v>3983</v>
      </c>
      <c r="F1017" s="95" t="s">
        <v>3984</v>
      </c>
      <c r="G1017" s="95" t="s">
        <v>5003</v>
      </c>
    </row>
    <row r="1018" spans="1:7" ht="20" customHeight="1" x14ac:dyDescent="0.2">
      <c r="A1018" s="94" t="s">
        <v>4978</v>
      </c>
      <c r="B1018" s="7">
        <v>1</v>
      </c>
      <c r="C1018" s="94" t="s">
        <v>46</v>
      </c>
      <c r="D1018" s="94" t="s">
        <v>4177</v>
      </c>
      <c r="E1018" s="95" t="s">
        <v>3986</v>
      </c>
      <c r="F1018" s="95" t="s">
        <v>3987</v>
      </c>
      <c r="G1018" s="95" t="s">
        <v>5004</v>
      </c>
    </row>
    <row r="1019" spans="1:7" ht="20" customHeight="1" x14ac:dyDescent="0.2">
      <c r="A1019" s="94" t="s">
        <v>4978</v>
      </c>
      <c r="B1019" s="7">
        <v>1</v>
      </c>
      <c r="C1019" s="94" t="s">
        <v>46</v>
      </c>
      <c r="D1019" s="94" t="s">
        <v>4177</v>
      </c>
      <c r="E1019" s="95" t="s">
        <v>3989</v>
      </c>
      <c r="F1019" s="95" t="s">
        <v>3990</v>
      </c>
      <c r="G1019" s="95" t="s">
        <v>5005</v>
      </c>
    </row>
    <row r="1020" spans="1:7" ht="20" customHeight="1" x14ac:dyDescent="0.2">
      <c r="A1020" s="94" t="s">
        <v>4978</v>
      </c>
      <c r="B1020" s="7">
        <v>1</v>
      </c>
      <c r="C1020" s="94" t="s">
        <v>46</v>
      </c>
      <c r="D1020" s="94" t="s">
        <v>4177</v>
      </c>
      <c r="E1020" s="95" t="s">
        <v>3992</v>
      </c>
      <c r="F1020" s="95" t="s">
        <v>3993</v>
      </c>
      <c r="G1020" s="95" t="s">
        <v>5006</v>
      </c>
    </row>
    <row r="1021" spans="1:7" ht="20" customHeight="1" x14ac:dyDescent="0.2">
      <c r="A1021" s="94" t="s">
        <v>4978</v>
      </c>
      <c r="B1021" s="7">
        <v>1</v>
      </c>
      <c r="C1021" s="94" t="s">
        <v>46</v>
      </c>
      <c r="D1021" s="94" t="s">
        <v>4177</v>
      </c>
      <c r="E1021" s="95" t="s">
        <v>3995</v>
      </c>
      <c r="F1021" s="95" t="s">
        <v>3996</v>
      </c>
      <c r="G1021" s="95" t="s">
        <v>5007</v>
      </c>
    </row>
    <row r="1022" spans="1:7" ht="20" customHeight="1" x14ac:dyDescent="0.2">
      <c r="A1022" s="94" t="s">
        <v>4978</v>
      </c>
      <c r="B1022" s="7">
        <v>1</v>
      </c>
      <c r="C1022" s="94" t="s">
        <v>46</v>
      </c>
      <c r="D1022" s="94" t="s">
        <v>4177</v>
      </c>
      <c r="E1022" s="95" t="s">
        <v>3998</v>
      </c>
      <c r="F1022" s="95" t="s">
        <v>3999</v>
      </c>
      <c r="G1022" s="95" t="s">
        <v>5008</v>
      </c>
    </row>
    <row r="1023" spans="1:7" ht="20" customHeight="1" x14ac:dyDescent="0.2">
      <c r="A1023" s="94" t="s">
        <v>4978</v>
      </c>
      <c r="B1023" s="7">
        <v>1</v>
      </c>
      <c r="C1023" s="94" t="s">
        <v>46</v>
      </c>
      <c r="D1023" s="94" t="s">
        <v>4177</v>
      </c>
      <c r="E1023" s="95" t="s">
        <v>4001</v>
      </c>
      <c r="F1023" s="95" t="s">
        <v>4002</v>
      </c>
      <c r="G1023" s="95" t="s">
        <v>5009</v>
      </c>
    </row>
    <row r="1024" spans="1:7" ht="20" customHeight="1" x14ac:dyDescent="0.2">
      <c r="A1024" s="94" t="s">
        <v>4978</v>
      </c>
      <c r="B1024" s="7">
        <v>1</v>
      </c>
      <c r="C1024" s="94" t="s">
        <v>46</v>
      </c>
      <c r="D1024" s="94" t="s">
        <v>4177</v>
      </c>
      <c r="E1024" s="95" t="s">
        <v>357</v>
      </c>
      <c r="F1024" s="95" t="s">
        <v>4004</v>
      </c>
      <c r="G1024" s="95" t="s">
        <v>5010</v>
      </c>
    </row>
    <row r="1025" spans="1:7" ht="20" customHeight="1" x14ac:dyDescent="0.2">
      <c r="A1025" s="94" t="s">
        <v>5011</v>
      </c>
      <c r="B1025" s="7">
        <v>1</v>
      </c>
      <c r="C1025" s="94" t="s">
        <v>4611</v>
      </c>
      <c r="D1025" s="94" t="s">
        <v>5012</v>
      </c>
      <c r="E1025" s="95" t="s">
        <v>708</v>
      </c>
      <c r="F1025" s="95" t="s">
        <v>3917</v>
      </c>
      <c r="G1025" s="95" t="s">
        <v>5013</v>
      </c>
    </row>
    <row r="1026" spans="1:7" ht="20" customHeight="1" x14ac:dyDescent="0.2">
      <c r="A1026" s="94" t="s">
        <v>5011</v>
      </c>
      <c r="B1026" s="7">
        <v>1</v>
      </c>
      <c r="C1026" s="94" t="s">
        <v>4611</v>
      </c>
      <c r="D1026" s="94" t="s">
        <v>5012</v>
      </c>
      <c r="E1026" s="95" t="s">
        <v>360</v>
      </c>
      <c r="F1026" s="95" t="s">
        <v>3919</v>
      </c>
      <c r="G1026" s="95" t="s">
        <v>5014</v>
      </c>
    </row>
    <row r="1027" spans="1:7" ht="20" customHeight="1" x14ac:dyDescent="0.2">
      <c r="A1027" s="94" t="s">
        <v>5011</v>
      </c>
      <c r="B1027" s="7">
        <v>1</v>
      </c>
      <c r="C1027" s="94" t="s">
        <v>4611</v>
      </c>
      <c r="D1027" s="94" t="s">
        <v>5012</v>
      </c>
      <c r="E1027" s="95" t="s">
        <v>3921</v>
      </c>
      <c r="F1027" s="95" t="s">
        <v>3922</v>
      </c>
      <c r="G1027" s="95" t="s">
        <v>5015</v>
      </c>
    </row>
    <row r="1028" spans="1:7" ht="20" customHeight="1" x14ac:dyDescent="0.2">
      <c r="A1028" s="94" t="s">
        <v>5011</v>
      </c>
      <c r="B1028" s="7">
        <v>1</v>
      </c>
      <c r="C1028" s="94" t="s">
        <v>4611</v>
      </c>
      <c r="D1028" s="94" t="s">
        <v>5012</v>
      </c>
      <c r="E1028" s="95" t="s">
        <v>3924</v>
      </c>
      <c r="F1028" s="95" t="s">
        <v>3925</v>
      </c>
      <c r="G1028" s="95" t="s">
        <v>5016</v>
      </c>
    </row>
    <row r="1029" spans="1:7" ht="20" customHeight="1" x14ac:dyDescent="0.2">
      <c r="A1029" s="94" t="s">
        <v>5011</v>
      </c>
      <c r="B1029" s="7">
        <v>1</v>
      </c>
      <c r="C1029" s="94" t="s">
        <v>4611</v>
      </c>
      <c r="D1029" s="94" t="s">
        <v>5012</v>
      </c>
      <c r="E1029" s="95" t="s">
        <v>419</v>
      </c>
      <c r="F1029" s="95" t="s">
        <v>3927</v>
      </c>
      <c r="G1029" s="95" t="s">
        <v>5017</v>
      </c>
    </row>
    <row r="1030" spans="1:7" ht="20" customHeight="1" x14ac:dyDescent="0.2">
      <c r="A1030" s="94" t="s">
        <v>5011</v>
      </c>
      <c r="B1030" s="7">
        <v>1</v>
      </c>
      <c r="C1030" s="94" t="s">
        <v>4611</v>
      </c>
      <c r="D1030" s="94" t="s">
        <v>5012</v>
      </c>
      <c r="E1030" s="95" t="s">
        <v>3929</v>
      </c>
      <c r="F1030" s="95" t="s">
        <v>3930</v>
      </c>
      <c r="G1030" s="95" t="s">
        <v>5018</v>
      </c>
    </row>
    <row r="1031" spans="1:7" ht="20" customHeight="1" x14ac:dyDescent="0.2">
      <c r="A1031" s="94" t="s">
        <v>5011</v>
      </c>
      <c r="B1031" s="7">
        <v>1</v>
      </c>
      <c r="C1031" s="94" t="s">
        <v>4611</v>
      </c>
      <c r="D1031" s="94" t="s">
        <v>5012</v>
      </c>
      <c r="E1031" s="95" t="s">
        <v>3932</v>
      </c>
      <c r="F1031" s="95" t="s">
        <v>3933</v>
      </c>
      <c r="G1031" s="95" t="s">
        <v>5019</v>
      </c>
    </row>
    <row r="1032" spans="1:7" ht="20" customHeight="1" x14ac:dyDescent="0.2">
      <c r="A1032" s="94" t="s">
        <v>5011</v>
      </c>
      <c r="B1032" s="7">
        <v>1</v>
      </c>
      <c r="C1032" s="94" t="s">
        <v>4611</v>
      </c>
      <c r="D1032" s="94" t="s">
        <v>5012</v>
      </c>
      <c r="E1032" s="95" t="s">
        <v>3935</v>
      </c>
      <c r="F1032" s="95" t="s">
        <v>3936</v>
      </c>
      <c r="G1032" s="95" t="s">
        <v>5020</v>
      </c>
    </row>
    <row r="1033" spans="1:7" ht="20" customHeight="1" x14ac:dyDescent="0.2">
      <c r="A1033" s="94" t="s">
        <v>5011</v>
      </c>
      <c r="B1033" s="7">
        <v>1</v>
      </c>
      <c r="C1033" s="94" t="s">
        <v>4611</v>
      </c>
      <c r="D1033" s="94" t="s">
        <v>5012</v>
      </c>
      <c r="E1033" s="95" t="s">
        <v>3938</v>
      </c>
      <c r="F1033" s="95" t="s">
        <v>3939</v>
      </c>
      <c r="G1033" s="95" t="s">
        <v>5021</v>
      </c>
    </row>
    <row r="1034" spans="1:7" ht="20" customHeight="1" x14ac:dyDescent="0.2">
      <c r="A1034" s="94" t="s">
        <v>5011</v>
      </c>
      <c r="B1034" s="7">
        <v>1</v>
      </c>
      <c r="C1034" s="94" t="s">
        <v>4611</v>
      </c>
      <c r="D1034" s="94" t="s">
        <v>5012</v>
      </c>
      <c r="E1034" s="95" t="s">
        <v>3941</v>
      </c>
      <c r="F1034" s="95" t="s">
        <v>3942</v>
      </c>
      <c r="G1034" s="95" t="s">
        <v>5022</v>
      </c>
    </row>
    <row r="1035" spans="1:7" ht="20" customHeight="1" x14ac:dyDescent="0.2">
      <c r="A1035" s="94" t="s">
        <v>5011</v>
      </c>
      <c r="B1035" s="7">
        <v>1</v>
      </c>
      <c r="C1035" s="94" t="s">
        <v>4611</v>
      </c>
      <c r="D1035" s="94" t="s">
        <v>5012</v>
      </c>
      <c r="E1035" s="95" t="s">
        <v>648</v>
      </c>
      <c r="F1035" s="95" t="s">
        <v>3944</v>
      </c>
      <c r="G1035" s="95" t="s">
        <v>5023</v>
      </c>
    </row>
    <row r="1036" spans="1:7" ht="20" customHeight="1" x14ac:dyDescent="0.2">
      <c r="A1036" s="94" t="s">
        <v>5011</v>
      </c>
      <c r="B1036" s="7">
        <v>1</v>
      </c>
      <c r="C1036" s="94" t="s">
        <v>4611</v>
      </c>
      <c r="D1036" s="94" t="s">
        <v>5012</v>
      </c>
      <c r="E1036" s="95" t="s">
        <v>139</v>
      </c>
      <c r="F1036" s="95" t="s">
        <v>3946</v>
      </c>
      <c r="G1036" s="95" t="s">
        <v>5024</v>
      </c>
    </row>
    <row r="1037" spans="1:7" ht="20" customHeight="1" x14ac:dyDescent="0.2">
      <c r="A1037" s="94" t="s">
        <v>5011</v>
      </c>
      <c r="B1037" s="7">
        <v>1</v>
      </c>
      <c r="C1037" s="94" t="s">
        <v>4611</v>
      </c>
      <c r="D1037" s="94" t="s">
        <v>5012</v>
      </c>
      <c r="E1037" s="95" t="s">
        <v>3948</v>
      </c>
      <c r="F1037" s="95" t="s">
        <v>3949</v>
      </c>
      <c r="G1037" s="95" t="s">
        <v>5025</v>
      </c>
    </row>
    <row r="1038" spans="1:7" ht="20" customHeight="1" x14ac:dyDescent="0.2">
      <c r="A1038" s="94" t="s">
        <v>5011</v>
      </c>
      <c r="B1038" s="7">
        <v>1</v>
      </c>
      <c r="C1038" s="94" t="s">
        <v>4611</v>
      </c>
      <c r="D1038" s="94" t="s">
        <v>5012</v>
      </c>
      <c r="E1038" s="95" t="s">
        <v>211</v>
      </c>
      <c r="F1038" s="95" t="s">
        <v>3951</v>
      </c>
      <c r="G1038" s="95" t="s">
        <v>5026</v>
      </c>
    </row>
    <row r="1039" spans="1:7" ht="20" customHeight="1" x14ac:dyDescent="0.2">
      <c r="A1039" s="94" t="s">
        <v>5011</v>
      </c>
      <c r="B1039" s="7">
        <v>1</v>
      </c>
      <c r="C1039" s="94" t="s">
        <v>4611</v>
      </c>
      <c r="D1039" s="94" t="s">
        <v>5012</v>
      </c>
      <c r="E1039" s="95" t="s">
        <v>3953</v>
      </c>
      <c r="F1039" s="95" t="s">
        <v>3954</v>
      </c>
      <c r="G1039" s="95" t="s">
        <v>5027</v>
      </c>
    </row>
    <row r="1040" spans="1:7" ht="20" customHeight="1" x14ac:dyDescent="0.2">
      <c r="A1040" s="94" t="s">
        <v>5011</v>
      </c>
      <c r="B1040" s="7">
        <v>1</v>
      </c>
      <c r="C1040" s="94" t="s">
        <v>4611</v>
      </c>
      <c r="D1040" s="94" t="s">
        <v>5012</v>
      </c>
      <c r="E1040" s="95" t="s">
        <v>3956</v>
      </c>
      <c r="F1040" s="95" t="s">
        <v>3957</v>
      </c>
      <c r="G1040" s="95" t="s">
        <v>5028</v>
      </c>
    </row>
    <row r="1041" spans="1:7" ht="20" customHeight="1" x14ac:dyDescent="0.2">
      <c r="A1041" s="94" t="s">
        <v>5011</v>
      </c>
      <c r="B1041" s="7">
        <v>1</v>
      </c>
      <c r="C1041" s="94" t="s">
        <v>4611</v>
      </c>
      <c r="D1041" s="94" t="s">
        <v>5012</v>
      </c>
      <c r="E1041" s="95" t="s">
        <v>3959</v>
      </c>
      <c r="F1041" s="95" t="s">
        <v>3960</v>
      </c>
      <c r="G1041" s="95" t="s">
        <v>5029</v>
      </c>
    </row>
    <row r="1042" spans="1:7" ht="20" customHeight="1" x14ac:dyDescent="0.2">
      <c r="A1042" s="94" t="s">
        <v>5011</v>
      </c>
      <c r="B1042" s="7">
        <v>1</v>
      </c>
      <c r="C1042" s="94" t="s">
        <v>4611</v>
      </c>
      <c r="D1042" s="94" t="s">
        <v>5012</v>
      </c>
      <c r="E1042" s="95" t="s">
        <v>3962</v>
      </c>
      <c r="F1042" s="95" t="s">
        <v>3963</v>
      </c>
      <c r="G1042" s="95" t="s">
        <v>5030</v>
      </c>
    </row>
    <row r="1043" spans="1:7" ht="20" customHeight="1" x14ac:dyDescent="0.2">
      <c r="A1043" s="94" t="s">
        <v>5011</v>
      </c>
      <c r="B1043" s="7">
        <v>1</v>
      </c>
      <c r="C1043" s="94" t="s">
        <v>4611</v>
      </c>
      <c r="D1043" s="94" t="s">
        <v>5012</v>
      </c>
      <c r="E1043" s="95" t="s">
        <v>3965</v>
      </c>
      <c r="F1043" s="95" t="s">
        <v>3966</v>
      </c>
      <c r="G1043" s="95" t="s">
        <v>5031</v>
      </c>
    </row>
    <row r="1044" spans="1:7" ht="20" customHeight="1" x14ac:dyDescent="0.2">
      <c r="A1044" s="94" t="s">
        <v>5011</v>
      </c>
      <c r="B1044" s="7">
        <v>1</v>
      </c>
      <c r="C1044" s="94" t="s">
        <v>4611</v>
      </c>
      <c r="D1044" s="94" t="s">
        <v>5012</v>
      </c>
      <c r="E1044" s="95" t="s">
        <v>663</v>
      </c>
      <c r="F1044" s="95" t="s">
        <v>3968</v>
      </c>
      <c r="G1044" s="95" t="s">
        <v>5032</v>
      </c>
    </row>
    <row r="1045" spans="1:7" ht="20" customHeight="1" x14ac:dyDescent="0.2">
      <c r="A1045" s="94" t="s">
        <v>5011</v>
      </c>
      <c r="B1045" s="7">
        <v>1</v>
      </c>
      <c r="C1045" s="94" t="s">
        <v>4611</v>
      </c>
      <c r="D1045" s="94" t="s">
        <v>5012</v>
      </c>
      <c r="E1045" s="95" t="s">
        <v>3970</v>
      </c>
      <c r="F1045" s="95" t="s">
        <v>3971</v>
      </c>
      <c r="G1045" s="95" t="s">
        <v>3971</v>
      </c>
    </row>
    <row r="1046" spans="1:7" ht="20" customHeight="1" x14ac:dyDescent="0.2">
      <c r="A1046" s="94" t="s">
        <v>5011</v>
      </c>
      <c r="B1046" s="7">
        <v>1</v>
      </c>
      <c r="C1046" s="94" t="s">
        <v>4611</v>
      </c>
      <c r="D1046" s="94" t="s">
        <v>5012</v>
      </c>
      <c r="E1046" s="95" t="s">
        <v>3972</v>
      </c>
      <c r="F1046" s="95" t="s">
        <v>3973</v>
      </c>
      <c r="G1046" s="95" t="s">
        <v>5033</v>
      </c>
    </row>
    <row r="1047" spans="1:7" ht="20" customHeight="1" x14ac:dyDescent="0.2">
      <c r="A1047" s="94" t="s">
        <v>5011</v>
      </c>
      <c r="B1047" s="7">
        <v>1</v>
      </c>
      <c r="C1047" s="94" t="s">
        <v>4611</v>
      </c>
      <c r="D1047" s="94" t="s">
        <v>5012</v>
      </c>
      <c r="E1047" s="95" t="s">
        <v>3975</v>
      </c>
      <c r="F1047" s="95" t="s">
        <v>3976</v>
      </c>
      <c r="G1047" s="95" t="s">
        <v>5034</v>
      </c>
    </row>
    <row r="1048" spans="1:7" ht="20" customHeight="1" x14ac:dyDescent="0.2">
      <c r="A1048" s="94" t="s">
        <v>5011</v>
      </c>
      <c r="B1048" s="7">
        <v>1</v>
      </c>
      <c r="C1048" s="94" t="s">
        <v>4611</v>
      </c>
      <c r="D1048" s="94" t="s">
        <v>5012</v>
      </c>
      <c r="E1048" s="95" t="s">
        <v>3978</v>
      </c>
      <c r="F1048" s="95" t="s">
        <v>3979</v>
      </c>
      <c r="G1048" s="95" t="s">
        <v>5035</v>
      </c>
    </row>
    <row r="1049" spans="1:7" ht="20" customHeight="1" x14ac:dyDescent="0.2">
      <c r="A1049" s="94" t="s">
        <v>5011</v>
      </c>
      <c r="B1049" s="7">
        <v>1</v>
      </c>
      <c r="C1049" s="94" t="s">
        <v>4611</v>
      </c>
      <c r="D1049" s="94" t="s">
        <v>5012</v>
      </c>
      <c r="E1049" s="95" t="s">
        <v>159</v>
      </c>
      <c r="F1049" s="95" t="s">
        <v>3981</v>
      </c>
      <c r="G1049" s="95" t="s">
        <v>5036</v>
      </c>
    </row>
    <row r="1050" spans="1:7" ht="20" customHeight="1" x14ac:dyDescent="0.2">
      <c r="A1050" s="94" t="s">
        <v>5011</v>
      </c>
      <c r="B1050" s="7">
        <v>1</v>
      </c>
      <c r="C1050" s="94" t="s">
        <v>4611</v>
      </c>
      <c r="D1050" s="94" t="s">
        <v>5012</v>
      </c>
      <c r="E1050" s="95" t="s">
        <v>3983</v>
      </c>
      <c r="F1050" s="95" t="s">
        <v>3984</v>
      </c>
      <c r="G1050" s="95" t="s">
        <v>5037</v>
      </c>
    </row>
    <row r="1051" spans="1:7" ht="20" customHeight="1" x14ac:dyDescent="0.2">
      <c r="A1051" s="94" t="s">
        <v>5011</v>
      </c>
      <c r="B1051" s="7">
        <v>1</v>
      </c>
      <c r="C1051" s="94" t="s">
        <v>4611</v>
      </c>
      <c r="D1051" s="94" t="s">
        <v>5012</v>
      </c>
      <c r="E1051" s="95" t="s">
        <v>3986</v>
      </c>
      <c r="F1051" s="95" t="s">
        <v>3987</v>
      </c>
      <c r="G1051" s="95" t="s">
        <v>5038</v>
      </c>
    </row>
    <row r="1052" spans="1:7" ht="20" customHeight="1" x14ac:dyDescent="0.2">
      <c r="A1052" s="94" t="s">
        <v>5011</v>
      </c>
      <c r="B1052" s="7">
        <v>1</v>
      </c>
      <c r="C1052" s="94" t="s">
        <v>4611</v>
      </c>
      <c r="D1052" s="94" t="s">
        <v>5012</v>
      </c>
      <c r="E1052" s="95" t="s">
        <v>3989</v>
      </c>
      <c r="F1052" s="95" t="s">
        <v>3990</v>
      </c>
      <c r="G1052" s="95" t="s">
        <v>5039</v>
      </c>
    </row>
    <row r="1053" spans="1:7" ht="20" customHeight="1" x14ac:dyDescent="0.2">
      <c r="A1053" s="94" t="s">
        <v>5011</v>
      </c>
      <c r="B1053" s="7">
        <v>1</v>
      </c>
      <c r="C1053" s="94" t="s">
        <v>4611</v>
      </c>
      <c r="D1053" s="94" t="s">
        <v>5012</v>
      </c>
      <c r="E1053" s="95" t="s">
        <v>3992</v>
      </c>
      <c r="F1053" s="95" t="s">
        <v>3993</v>
      </c>
      <c r="G1053" s="95" t="s">
        <v>5040</v>
      </c>
    </row>
    <row r="1054" spans="1:7" ht="20" customHeight="1" x14ac:dyDescent="0.2">
      <c r="A1054" s="94" t="s">
        <v>5011</v>
      </c>
      <c r="B1054" s="7">
        <v>1</v>
      </c>
      <c r="C1054" s="94" t="s">
        <v>4611</v>
      </c>
      <c r="D1054" s="94" t="s">
        <v>5012</v>
      </c>
      <c r="E1054" s="95" t="s">
        <v>3995</v>
      </c>
      <c r="F1054" s="95" t="s">
        <v>3996</v>
      </c>
      <c r="G1054" s="95" t="s">
        <v>5041</v>
      </c>
    </row>
    <row r="1055" spans="1:7" ht="20" customHeight="1" x14ac:dyDescent="0.2">
      <c r="A1055" s="94" t="s">
        <v>5011</v>
      </c>
      <c r="B1055" s="7">
        <v>1</v>
      </c>
      <c r="C1055" s="94" t="s">
        <v>4611</v>
      </c>
      <c r="D1055" s="94" t="s">
        <v>5012</v>
      </c>
      <c r="E1055" s="95" t="s">
        <v>3998</v>
      </c>
      <c r="F1055" s="95" t="s">
        <v>3999</v>
      </c>
      <c r="G1055" s="95" t="s">
        <v>5042</v>
      </c>
    </row>
    <row r="1056" spans="1:7" ht="20" customHeight="1" x14ac:dyDescent="0.2">
      <c r="A1056" s="94" t="s">
        <v>5011</v>
      </c>
      <c r="B1056" s="7">
        <v>1</v>
      </c>
      <c r="C1056" s="94" t="s">
        <v>4611</v>
      </c>
      <c r="D1056" s="94" t="s">
        <v>5012</v>
      </c>
      <c r="E1056" s="95" t="s">
        <v>4001</v>
      </c>
      <c r="F1056" s="95" t="s">
        <v>4002</v>
      </c>
      <c r="G1056" s="95" t="s">
        <v>5043</v>
      </c>
    </row>
    <row r="1057" spans="1:7" ht="20" customHeight="1" x14ac:dyDescent="0.2">
      <c r="A1057" s="94" t="s">
        <v>5011</v>
      </c>
      <c r="B1057" s="7">
        <v>1</v>
      </c>
      <c r="C1057" s="94" t="s">
        <v>4611</v>
      </c>
      <c r="D1057" s="94" t="s">
        <v>5012</v>
      </c>
      <c r="E1057" s="95" t="s">
        <v>357</v>
      </c>
      <c r="F1057" s="95" t="s">
        <v>4004</v>
      </c>
      <c r="G1057" s="95" t="s">
        <v>5044</v>
      </c>
    </row>
    <row r="1058" spans="1:7" ht="20" customHeight="1" x14ac:dyDescent="0.2">
      <c r="A1058" s="94" t="s">
        <v>5045</v>
      </c>
      <c r="B1058" s="7">
        <v>3</v>
      </c>
      <c r="C1058" s="94" t="s">
        <v>34</v>
      </c>
      <c r="D1058" s="94" t="s">
        <v>4412</v>
      </c>
      <c r="E1058" s="95" t="s">
        <v>708</v>
      </c>
      <c r="F1058" s="95" t="s">
        <v>3917</v>
      </c>
      <c r="G1058" s="95" t="s">
        <v>5046</v>
      </c>
    </row>
    <row r="1059" spans="1:7" ht="20" customHeight="1" x14ac:dyDescent="0.2">
      <c r="A1059" s="94" t="s">
        <v>5045</v>
      </c>
      <c r="B1059" s="7">
        <v>3</v>
      </c>
      <c r="C1059" s="94" t="s">
        <v>34</v>
      </c>
      <c r="D1059" s="94" t="s">
        <v>4412</v>
      </c>
      <c r="E1059" s="95" t="s">
        <v>360</v>
      </c>
      <c r="F1059" s="95" t="s">
        <v>3919</v>
      </c>
      <c r="G1059" s="95" t="s">
        <v>5047</v>
      </c>
    </row>
    <row r="1060" spans="1:7" ht="20" customHeight="1" x14ac:dyDescent="0.2">
      <c r="A1060" s="94" t="s">
        <v>5045</v>
      </c>
      <c r="B1060" s="7">
        <v>3</v>
      </c>
      <c r="C1060" s="94" t="s">
        <v>34</v>
      </c>
      <c r="D1060" s="94" t="s">
        <v>4412</v>
      </c>
      <c r="E1060" s="95" t="s">
        <v>3921</v>
      </c>
      <c r="F1060" s="95" t="s">
        <v>3922</v>
      </c>
      <c r="G1060" s="95" t="s">
        <v>5048</v>
      </c>
    </row>
    <row r="1061" spans="1:7" ht="20" customHeight="1" x14ac:dyDescent="0.2">
      <c r="A1061" s="94" t="s">
        <v>5045</v>
      </c>
      <c r="B1061" s="7">
        <v>3</v>
      </c>
      <c r="C1061" s="94" t="s">
        <v>34</v>
      </c>
      <c r="D1061" s="94" t="s">
        <v>4412</v>
      </c>
      <c r="E1061" s="95" t="s">
        <v>3924</v>
      </c>
      <c r="F1061" s="95" t="s">
        <v>3925</v>
      </c>
      <c r="G1061" s="95" t="s">
        <v>5049</v>
      </c>
    </row>
    <row r="1062" spans="1:7" ht="20" customHeight="1" x14ac:dyDescent="0.2">
      <c r="A1062" s="94" t="s">
        <v>5045</v>
      </c>
      <c r="B1062" s="7">
        <v>3</v>
      </c>
      <c r="C1062" s="94" t="s">
        <v>34</v>
      </c>
      <c r="D1062" s="94" t="s">
        <v>4412</v>
      </c>
      <c r="E1062" s="95" t="s">
        <v>419</v>
      </c>
      <c r="F1062" s="95" t="s">
        <v>3927</v>
      </c>
      <c r="G1062" s="95" t="s">
        <v>5050</v>
      </c>
    </row>
    <row r="1063" spans="1:7" ht="20" customHeight="1" x14ac:dyDescent="0.2">
      <c r="A1063" s="94" t="s">
        <v>5045</v>
      </c>
      <c r="B1063" s="7">
        <v>3</v>
      </c>
      <c r="C1063" s="94" t="s">
        <v>34</v>
      </c>
      <c r="D1063" s="94" t="s">
        <v>4412</v>
      </c>
      <c r="E1063" s="95" t="s">
        <v>3929</v>
      </c>
      <c r="F1063" s="95" t="s">
        <v>3930</v>
      </c>
      <c r="G1063" s="95" t="s">
        <v>5051</v>
      </c>
    </row>
    <row r="1064" spans="1:7" ht="20" customHeight="1" x14ac:dyDescent="0.2">
      <c r="A1064" s="94" t="s">
        <v>5045</v>
      </c>
      <c r="B1064" s="7">
        <v>3</v>
      </c>
      <c r="C1064" s="94" t="s">
        <v>34</v>
      </c>
      <c r="D1064" s="94" t="s">
        <v>4412</v>
      </c>
      <c r="E1064" s="95" t="s">
        <v>3932</v>
      </c>
      <c r="F1064" s="95" t="s">
        <v>3933</v>
      </c>
      <c r="G1064" s="95" t="s">
        <v>5052</v>
      </c>
    </row>
    <row r="1065" spans="1:7" ht="20" customHeight="1" x14ac:dyDescent="0.2">
      <c r="A1065" s="94" t="s">
        <v>5045</v>
      </c>
      <c r="B1065" s="7">
        <v>3</v>
      </c>
      <c r="C1065" s="94" t="s">
        <v>34</v>
      </c>
      <c r="D1065" s="94" t="s">
        <v>4412</v>
      </c>
      <c r="E1065" s="95" t="s">
        <v>3935</v>
      </c>
      <c r="F1065" s="95" t="s">
        <v>3936</v>
      </c>
      <c r="G1065" s="95" t="s">
        <v>5053</v>
      </c>
    </row>
    <row r="1066" spans="1:7" ht="20" customHeight="1" x14ac:dyDescent="0.2">
      <c r="A1066" s="94" t="s">
        <v>5045</v>
      </c>
      <c r="B1066" s="7">
        <v>3</v>
      </c>
      <c r="C1066" s="94" t="s">
        <v>34</v>
      </c>
      <c r="D1066" s="94" t="s">
        <v>4412</v>
      </c>
      <c r="E1066" s="95" t="s">
        <v>3938</v>
      </c>
      <c r="F1066" s="95" t="s">
        <v>3939</v>
      </c>
      <c r="G1066" s="95" t="s">
        <v>5054</v>
      </c>
    </row>
    <row r="1067" spans="1:7" ht="20" customHeight="1" x14ac:dyDescent="0.2">
      <c r="A1067" s="94" t="s">
        <v>5045</v>
      </c>
      <c r="B1067" s="7">
        <v>3</v>
      </c>
      <c r="C1067" s="94" t="s">
        <v>34</v>
      </c>
      <c r="D1067" s="94" t="s">
        <v>4412</v>
      </c>
      <c r="E1067" s="95" t="s">
        <v>3941</v>
      </c>
      <c r="F1067" s="95" t="s">
        <v>3942</v>
      </c>
      <c r="G1067" s="95" t="s">
        <v>5055</v>
      </c>
    </row>
    <row r="1068" spans="1:7" ht="20" customHeight="1" x14ac:dyDescent="0.2">
      <c r="A1068" s="94" t="s">
        <v>5045</v>
      </c>
      <c r="B1068" s="7">
        <v>3</v>
      </c>
      <c r="C1068" s="94" t="s">
        <v>34</v>
      </c>
      <c r="D1068" s="94" t="s">
        <v>4412</v>
      </c>
      <c r="E1068" s="95" t="s">
        <v>648</v>
      </c>
      <c r="F1068" s="95" t="s">
        <v>3944</v>
      </c>
      <c r="G1068" s="95" t="s">
        <v>5056</v>
      </c>
    </row>
    <row r="1069" spans="1:7" ht="20" customHeight="1" x14ac:dyDescent="0.2">
      <c r="A1069" s="94" t="s">
        <v>5045</v>
      </c>
      <c r="B1069" s="7">
        <v>3</v>
      </c>
      <c r="C1069" s="94" t="s">
        <v>34</v>
      </c>
      <c r="D1069" s="94" t="s">
        <v>4412</v>
      </c>
      <c r="E1069" s="95" t="s">
        <v>139</v>
      </c>
      <c r="F1069" s="95" t="s">
        <v>3946</v>
      </c>
      <c r="G1069" s="95" t="s">
        <v>5057</v>
      </c>
    </row>
    <row r="1070" spans="1:7" ht="20" customHeight="1" x14ac:dyDescent="0.2">
      <c r="A1070" s="94" t="s">
        <v>5045</v>
      </c>
      <c r="B1070" s="7">
        <v>3</v>
      </c>
      <c r="C1070" s="94" t="s">
        <v>34</v>
      </c>
      <c r="D1070" s="94" t="s">
        <v>4412</v>
      </c>
      <c r="E1070" s="95" t="s">
        <v>3948</v>
      </c>
      <c r="F1070" s="95" t="s">
        <v>3949</v>
      </c>
      <c r="G1070" s="95" t="s">
        <v>5058</v>
      </c>
    </row>
    <row r="1071" spans="1:7" ht="20" customHeight="1" x14ac:dyDescent="0.2">
      <c r="A1071" s="94" t="s">
        <v>5045</v>
      </c>
      <c r="B1071" s="7">
        <v>3</v>
      </c>
      <c r="C1071" s="94" t="s">
        <v>34</v>
      </c>
      <c r="D1071" s="94" t="s">
        <v>4412</v>
      </c>
      <c r="E1071" s="95" t="s">
        <v>211</v>
      </c>
      <c r="F1071" s="95" t="s">
        <v>3951</v>
      </c>
      <c r="G1071" s="95" t="s">
        <v>5059</v>
      </c>
    </row>
    <row r="1072" spans="1:7" ht="20" customHeight="1" x14ac:dyDescent="0.2">
      <c r="A1072" s="94" t="s">
        <v>5045</v>
      </c>
      <c r="B1072" s="7">
        <v>3</v>
      </c>
      <c r="C1072" s="94" t="s">
        <v>34</v>
      </c>
      <c r="D1072" s="94" t="s">
        <v>4412</v>
      </c>
      <c r="E1072" s="95" t="s">
        <v>3953</v>
      </c>
      <c r="F1072" s="95" t="s">
        <v>3954</v>
      </c>
      <c r="G1072" s="95" t="s">
        <v>5060</v>
      </c>
    </row>
    <row r="1073" spans="1:7" ht="20" customHeight="1" x14ac:dyDescent="0.2">
      <c r="A1073" s="94" t="s">
        <v>5045</v>
      </c>
      <c r="B1073" s="7">
        <v>3</v>
      </c>
      <c r="C1073" s="94" t="s">
        <v>34</v>
      </c>
      <c r="D1073" s="94" t="s">
        <v>4412</v>
      </c>
      <c r="E1073" s="95" t="s">
        <v>3956</v>
      </c>
      <c r="F1073" s="95" t="s">
        <v>3957</v>
      </c>
      <c r="G1073" s="95" t="s">
        <v>5061</v>
      </c>
    </row>
    <row r="1074" spans="1:7" ht="20" customHeight="1" x14ac:dyDescent="0.2">
      <c r="A1074" s="94" t="s">
        <v>5045</v>
      </c>
      <c r="B1074" s="7">
        <v>3</v>
      </c>
      <c r="C1074" s="94" t="s">
        <v>34</v>
      </c>
      <c r="D1074" s="94" t="s">
        <v>4412</v>
      </c>
      <c r="E1074" s="95" t="s">
        <v>3959</v>
      </c>
      <c r="F1074" s="95" t="s">
        <v>3960</v>
      </c>
      <c r="G1074" s="95" t="s">
        <v>5062</v>
      </c>
    </row>
    <row r="1075" spans="1:7" ht="20" customHeight="1" x14ac:dyDescent="0.2">
      <c r="A1075" s="94" t="s">
        <v>5045</v>
      </c>
      <c r="B1075" s="7">
        <v>3</v>
      </c>
      <c r="C1075" s="94" t="s">
        <v>34</v>
      </c>
      <c r="D1075" s="94" t="s">
        <v>4412</v>
      </c>
      <c r="E1075" s="95" t="s">
        <v>3962</v>
      </c>
      <c r="F1075" s="95" t="s">
        <v>3963</v>
      </c>
      <c r="G1075" s="95" t="s">
        <v>5063</v>
      </c>
    </row>
    <row r="1076" spans="1:7" ht="20" customHeight="1" x14ac:dyDescent="0.2">
      <c r="A1076" s="94" t="s">
        <v>5045</v>
      </c>
      <c r="B1076" s="7">
        <v>3</v>
      </c>
      <c r="C1076" s="94" t="s">
        <v>34</v>
      </c>
      <c r="D1076" s="94" t="s">
        <v>4412</v>
      </c>
      <c r="E1076" s="95" t="s">
        <v>3965</v>
      </c>
      <c r="F1076" s="95" t="s">
        <v>3966</v>
      </c>
      <c r="G1076" s="95" t="s">
        <v>5064</v>
      </c>
    </row>
    <row r="1077" spans="1:7" ht="20" customHeight="1" x14ac:dyDescent="0.2">
      <c r="A1077" s="94" t="s">
        <v>5045</v>
      </c>
      <c r="B1077" s="7">
        <v>3</v>
      </c>
      <c r="C1077" s="94" t="s">
        <v>34</v>
      </c>
      <c r="D1077" s="94" t="s">
        <v>4412</v>
      </c>
      <c r="E1077" s="95" t="s">
        <v>663</v>
      </c>
      <c r="F1077" s="95" t="s">
        <v>3968</v>
      </c>
      <c r="G1077" s="95" t="s">
        <v>5065</v>
      </c>
    </row>
    <row r="1078" spans="1:7" ht="20" customHeight="1" x14ac:dyDescent="0.2">
      <c r="A1078" s="94" t="s">
        <v>5045</v>
      </c>
      <c r="B1078" s="7">
        <v>3</v>
      </c>
      <c r="C1078" s="94" t="s">
        <v>34</v>
      </c>
      <c r="D1078" s="94" t="s">
        <v>4412</v>
      </c>
      <c r="E1078" s="95" t="s">
        <v>3970</v>
      </c>
      <c r="F1078" s="95" t="s">
        <v>3971</v>
      </c>
      <c r="G1078" s="95" t="s">
        <v>3971</v>
      </c>
    </row>
    <row r="1079" spans="1:7" ht="20" customHeight="1" x14ac:dyDescent="0.2">
      <c r="A1079" s="94" t="s">
        <v>5045</v>
      </c>
      <c r="B1079" s="7">
        <v>3</v>
      </c>
      <c r="C1079" s="94" t="s">
        <v>34</v>
      </c>
      <c r="D1079" s="94" t="s">
        <v>4412</v>
      </c>
      <c r="E1079" s="95" t="s">
        <v>3972</v>
      </c>
      <c r="F1079" s="95" t="s">
        <v>3973</v>
      </c>
      <c r="G1079" s="95" t="s">
        <v>5066</v>
      </c>
    </row>
    <row r="1080" spans="1:7" ht="20" customHeight="1" x14ac:dyDescent="0.2">
      <c r="A1080" s="94" t="s">
        <v>5045</v>
      </c>
      <c r="B1080" s="7">
        <v>3</v>
      </c>
      <c r="C1080" s="94" t="s">
        <v>34</v>
      </c>
      <c r="D1080" s="94" t="s">
        <v>4412</v>
      </c>
      <c r="E1080" s="95" t="s">
        <v>3975</v>
      </c>
      <c r="F1080" s="95" t="s">
        <v>3976</v>
      </c>
      <c r="G1080" s="95" t="s">
        <v>5067</v>
      </c>
    </row>
    <row r="1081" spans="1:7" ht="20" customHeight="1" x14ac:dyDescent="0.2">
      <c r="A1081" s="94" t="s">
        <v>5045</v>
      </c>
      <c r="B1081" s="7">
        <v>3</v>
      </c>
      <c r="C1081" s="94" t="s">
        <v>34</v>
      </c>
      <c r="D1081" s="94" t="s">
        <v>4412</v>
      </c>
      <c r="E1081" s="95" t="s">
        <v>3978</v>
      </c>
      <c r="F1081" s="95" t="s">
        <v>3979</v>
      </c>
      <c r="G1081" s="95" t="s">
        <v>5068</v>
      </c>
    </row>
    <row r="1082" spans="1:7" ht="20" customHeight="1" x14ac:dyDescent="0.2">
      <c r="A1082" s="94" t="s">
        <v>5045</v>
      </c>
      <c r="B1082" s="7">
        <v>3</v>
      </c>
      <c r="C1082" s="94" t="s">
        <v>34</v>
      </c>
      <c r="D1082" s="94" t="s">
        <v>4412</v>
      </c>
      <c r="E1082" s="95" t="s">
        <v>159</v>
      </c>
      <c r="F1082" s="95" t="s">
        <v>3981</v>
      </c>
      <c r="G1082" s="95" t="s">
        <v>5069</v>
      </c>
    </row>
    <row r="1083" spans="1:7" ht="20" customHeight="1" x14ac:dyDescent="0.2">
      <c r="A1083" s="94" t="s">
        <v>5045</v>
      </c>
      <c r="B1083" s="7">
        <v>3</v>
      </c>
      <c r="C1083" s="94" t="s">
        <v>34</v>
      </c>
      <c r="D1083" s="94" t="s">
        <v>4412</v>
      </c>
      <c r="E1083" s="95" t="s">
        <v>3983</v>
      </c>
      <c r="F1083" s="95" t="s">
        <v>3984</v>
      </c>
      <c r="G1083" s="95" t="s">
        <v>5070</v>
      </c>
    </row>
    <row r="1084" spans="1:7" ht="20" customHeight="1" x14ac:dyDescent="0.2">
      <c r="A1084" s="94" t="s">
        <v>5045</v>
      </c>
      <c r="B1084" s="7">
        <v>3</v>
      </c>
      <c r="C1084" s="94" t="s">
        <v>34</v>
      </c>
      <c r="D1084" s="94" t="s">
        <v>4412</v>
      </c>
      <c r="E1084" s="95" t="s">
        <v>3986</v>
      </c>
      <c r="F1084" s="95" t="s">
        <v>3987</v>
      </c>
      <c r="G1084" s="95" t="s">
        <v>5071</v>
      </c>
    </row>
    <row r="1085" spans="1:7" ht="20" customHeight="1" x14ac:dyDescent="0.2">
      <c r="A1085" s="94" t="s">
        <v>5045</v>
      </c>
      <c r="B1085" s="7">
        <v>3</v>
      </c>
      <c r="C1085" s="94" t="s">
        <v>34</v>
      </c>
      <c r="D1085" s="94" t="s">
        <v>4412</v>
      </c>
      <c r="E1085" s="95" t="s">
        <v>3989</v>
      </c>
      <c r="F1085" s="95" t="s">
        <v>3990</v>
      </c>
      <c r="G1085" s="95" t="s">
        <v>5072</v>
      </c>
    </row>
    <row r="1086" spans="1:7" ht="20" customHeight="1" x14ac:dyDescent="0.2">
      <c r="A1086" s="94" t="s">
        <v>5045</v>
      </c>
      <c r="B1086" s="7">
        <v>3</v>
      </c>
      <c r="C1086" s="94" t="s">
        <v>34</v>
      </c>
      <c r="D1086" s="94" t="s">
        <v>4412</v>
      </c>
      <c r="E1086" s="95" t="s">
        <v>3992</v>
      </c>
      <c r="F1086" s="95" t="s">
        <v>3993</v>
      </c>
      <c r="G1086" s="95" t="s">
        <v>5073</v>
      </c>
    </row>
    <row r="1087" spans="1:7" ht="20" customHeight="1" x14ac:dyDescent="0.2">
      <c r="A1087" s="94" t="s">
        <v>5045</v>
      </c>
      <c r="B1087" s="7">
        <v>3</v>
      </c>
      <c r="C1087" s="94" t="s">
        <v>34</v>
      </c>
      <c r="D1087" s="94" t="s">
        <v>4412</v>
      </c>
      <c r="E1087" s="95" t="s">
        <v>3995</v>
      </c>
      <c r="F1087" s="95" t="s">
        <v>3996</v>
      </c>
      <c r="G1087" s="95" t="s">
        <v>5074</v>
      </c>
    </row>
    <row r="1088" spans="1:7" ht="20" customHeight="1" x14ac:dyDescent="0.2">
      <c r="A1088" s="94" t="s">
        <v>5045</v>
      </c>
      <c r="B1088" s="7">
        <v>3</v>
      </c>
      <c r="C1088" s="94" t="s">
        <v>34</v>
      </c>
      <c r="D1088" s="94" t="s">
        <v>4412</v>
      </c>
      <c r="E1088" s="95" t="s">
        <v>3998</v>
      </c>
      <c r="F1088" s="95" t="s">
        <v>3999</v>
      </c>
      <c r="G1088" s="95" t="s">
        <v>5075</v>
      </c>
    </row>
    <row r="1089" spans="1:7" ht="20" customHeight="1" x14ac:dyDescent="0.2">
      <c r="A1089" s="94" t="s">
        <v>5045</v>
      </c>
      <c r="B1089" s="7">
        <v>3</v>
      </c>
      <c r="C1089" s="94" t="s">
        <v>34</v>
      </c>
      <c r="D1089" s="94" t="s">
        <v>4412</v>
      </c>
      <c r="E1089" s="95" t="s">
        <v>4001</v>
      </c>
      <c r="F1089" s="95" t="s">
        <v>4002</v>
      </c>
      <c r="G1089" s="95" t="s">
        <v>5076</v>
      </c>
    </row>
    <row r="1090" spans="1:7" ht="20" customHeight="1" x14ac:dyDescent="0.2">
      <c r="A1090" s="94" t="s">
        <v>5045</v>
      </c>
      <c r="B1090" s="7">
        <v>3</v>
      </c>
      <c r="C1090" s="94" t="s">
        <v>34</v>
      </c>
      <c r="D1090" s="94" t="s">
        <v>4412</v>
      </c>
      <c r="E1090" s="95" t="s">
        <v>357</v>
      </c>
      <c r="F1090" s="95" t="s">
        <v>4004</v>
      </c>
      <c r="G1090" s="95" t="s">
        <v>5077</v>
      </c>
    </row>
    <row r="1091" spans="1:7" ht="20" customHeight="1" x14ac:dyDescent="0.2">
      <c r="A1091" s="94" t="s">
        <v>5078</v>
      </c>
      <c r="B1091" s="7">
        <v>1</v>
      </c>
      <c r="C1091" s="94" t="s">
        <v>742</v>
      </c>
      <c r="D1091" s="94" t="s">
        <v>4278</v>
      </c>
      <c r="E1091" s="95" t="s">
        <v>708</v>
      </c>
      <c r="F1091" s="95" t="s">
        <v>3917</v>
      </c>
      <c r="G1091" s="95" t="s">
        <v>5079</v>
      </c>
    </row>
    <row r="1092" spans="1:7" ht="20" customHeight="1" x14ac:dyDescent="0.2">
      <c r="A1092" s="94" t="s">
        <v>5078</v>
      </c>
      <c r="B1092" s="7">
        <v>1</v>
      </c>
      <c r="C1092" s="94" t="s">
        <v>742</v>
      </c>
      <c r="D1092" s="94" t="s">
        <v>4278</v>
      </c>
      <c r="E1092" s="95" t="s">
        <v>360</v>
      </c>
      <c r="F1092" s="95" t="s">
        <v>3919</v>
      </c>
      <c r="G1092" s="95" t="s">
        <v>5080</v>
      </c>
    </row>
    <row r="1093" spans="1:7" ht="20" customHeight="1" x14ac:dyDescent="0.2">
      <c r="A1093" s="94" t="s">
        <v>5078</v>
      </c>
      <c r="B1093" s="7">
        <v>1</v>
      </c>
      <c r="C1093" s="94" t="s">
        <v>742</v>
      </c>
      <c r="D1093" s="94" t="s">
        <v>4278</v>
      </c>
      <c r="E1093" s="95" t="s">
        <v>3921</v>
      </c>
      <c r="F1093" s="95" t="s">
        <v>3922</v>
      </c>
      <c r="G1093" s="95" t="s">
        <v>5081</v>
      </c>
    </row>
    <row r="1094" spans="1:7" ht="20" customHeight="1" x14ac:dyDescent="0.2">
      <c r="A1094" s="94" t="s">
        <v>5078</v>
      </c>
      <c r="B1094" s="7">
        <v>1</v>
      </c>
      <c r="C1094" s="94" t="s">
        <v>742</v>
      </c>
      <c r="D1094" s="94" t="s">
        <v>4278</v>
      </c>
      <c r="E1094" s="95" t="s">
        <v>3924</v>
      </c>
      <c r="F1094" s="95" t="s">
        <v>3925</v>
      </c>
      <c r="G1094" s="95" t="s">
        <v>5082</v>
      </c>
    </row>
    <row r="1095" spans="1:7" ht="20" customHeight="1" x14ac:dyDescent="0.2">
      <c r="A1095" s="94" t="s">
        <v>5078</v>
      </c>
      <c r="B1095" s="7">
        <v>1</v>
      </c>
      <c r="C1095" s="94" t="s">
        <v>742</v>
      </c>
      <c r="D1095" s="94" t="s">
        <v>4278</v>
      </c>
      <c r="E1095" s="95" t="s">
        <v>419</v>
      </c>
      <c r="F1095" s="95" t="s">
        <v>3927</v>
      </c>
      <c r="G1095" s="95" t="s">
        <v>5083</v>
      </c>
    </row>
    <row r="1096" spans="1:7" ht="20" customHeight="1" x14ac:dyDescent="0.2">
      <c r="A1096" s="94" t="s">
        <v>5078</v>
      </c>
      <c r="B1096" s="7">
        <v>1</v>
      </c>
      <c r="C1096" s="94" t="s">
        <v>742</v>
      </c>
      <c r="D1096" s="94" t="s">
        <v>4278</v>
      </c>
      <c r="E1096" s="95" t="s">
        <v>3929</v>
      </c>
      <c r="F1096" s="95" t="s">
        <v>3930</v>
      </c>
      <c r="G1096" s="95" t="s">
        <v>5084</v>
      </c>
    </row>
    <row r="1097" spans="1:7" ht="20" customHeight="1" x14ac:dyDescent="0.2">
      <c r="A1097" s="94" t="s">
        <v>5078</v>
      </c>
      <c r="B1097" s="7">
        <v>1</v>
      </c>
      <c r="C1097" s="94" t="s">
        <v>742</v>
      </c>
      <c r="D1097" s="94" t="s">
        <v>4278</v>
      </c>
      <c r="E1097" s="95" t="s">
        <v>3932</v>
      </c>
      <c r="F1097" s="95" t="s">
        <v>3933</v>
      </c>
      <c r="G1097" s="95" t="s">
        <v>5085</v>
      </c>
    </row>
    <row r="1098" spans="1:7" ht="20" customHeight="1" x14ac:dyDescent="0.2">
      <c r="A1098" s="94" t="s">
        <v>5078</v>
      </c>
      <c r="B1098" s="7">
        <v>1</v>
      </c>
      <c r="C1098" s="94" t="s">
        <v>742</v>
      </c>
      <c r="D1098" s="94" t="s">
        <v>4278</v>
      </c>
      <c r="E1098" s="95" t="s">
        <v>3935</v>
      </c>
      <c r="F1098" s="95" t="s">
        <v>3936</v>
      </c>
      <c r="G1098" s="95" t="s">
        <v>5086</v>
      </c>
    </row>
    <row r="1099" spans="1:7" ht="20" customHeight="1" x14ac:dyDescent="0.2">
      <c r="A1099" s="94" t="s">
        <v>5078</v>
      </c>
      <c r="B1099" s="7">
        <v>1</v>
      </c>
      <c r="C1099" s="94" t="s">
        <v>742</v>
      </c>
      <c r="D1099" s="94" t="s">
        <v>4278</v>
      </c>
      <c r="E1099" s="95" t="s">
        <v>3938</v>
      </c>
      <c r="F1099" s="95" t="s">
        <v>3939</v>
      </c>
      <c r="G1099" s="95" t="s">
        <v>5087</v>
      </c>
    </row>
    <row r="1100" spans="1:7" ht="20" customHeight="1" x14ac:dyDescent="0.2">
      <c r="A1100" s="94" t="s">
        <v>5078</v>
      </c>
      <c r="B1100" s="7">
        <v>1</v>
      </c>
      <c r="C1100" s="94" t="s">
        <v>742</v>
      </c>
      <c r="D1100" s="94" t="s">
        <v>4278</v>
      </c>
      <c r="E1100" s="95" t="s">
        <v>3941</v>
      </c>
      <c r="F1100" s="95" t="s">
        <v>3942</v>
      </c>
      <c r="G1100" s="95" t="s">
        <v>5088</v>
      </c>
    </row>
    <row r="1101" spans="1:7" ht="20" customHeight="1" x14ac:dyDescent="0.2">
      <c r="A1101" s="94" t="s">
        <v>5078</v>
      </c>
      <c r="B1101" s="7">
        <v>1</v>
      </c>
      <c r="C1101" s="94" t="s">
        <v>742</v>
      </c>
      <c r="D1101" s="94" t="s">
        <v>4278</v>
      </c>
      <c r="E1101" s="95" t="s">
        <v>648</v>
      </c>
      <c r="F1101" s="95" t="s">
        <v>3944</v>
      </c>
      <c r="G1101" s="95" t="s">
        <v>5089</v>
      </c>
    </row>
    <row r="1102" spans="1:7" ht="20" customHeight="1" x14ac:dyDescent="0.2">
      <c r="A1102" s="94" t="s">
        <v>5078</v>
      </c>
      <c r="B1102" s="7">
        <v>1</v>
      </c>
      <c r="C1102" s="94" t="s">
        <v>742</v>
      </c>
      <c r="D1102" s="94" t="s">
        <v>4278</v>
      </c>
      <c r="E1102" s="95" t="s">
        <v>139</v>
      </c>
      <c r="F1102" s="95" t="s">
        <v>3946</v>
      </c>
      <c r="G1102" s="95" t="s">
        <v>5090</v>
      </c>
    </row>
    <row r="1103" spans="1:7" ht="20" customHeight="1" x14ac:dyDescent="0.2">
      <c r="A1103" s="94" t="s">
        <v>5078</v>
      </c>
      <c r="B1103" s="7">
        <v>1</v>
      </c>
      <c r="C1103" s="94" t="s">
        <v>742</v>
      </c>
      <c r="D1103" s="94" t="s">
        <v>4278</v>
      </c>
      <c r="E1103" s="95" t="s">
        <v>3948</v>
      </c>
      <c r="F1103" s="95" t="s">
        <v>3949</v>
      </c>
      <c r="G1103" s="95" t="s">
        <v>5091</v>
      </c>
    </row>
    <row r="1104" spans="1:7" ht="20" customHeight="1" x14ac:dyDescent="0.2">
      <c r="A1104" s="94" t="s">
        <v>5078</v>
      </c>
      <c r="B1104" s="7">
        <v>1</v>
      </c>
      <c r="C1104" s="94" t="s">
        <v>742</v>
      </c>
      <c r="D1104" s="94" t="s">
        <v>4278</v>
      </c>
      <c r="E1104" s="95" t="s">
        <v>211</v>
      </c>
      <c r="F1104" s="95" t="s">
        <v>3951</v>
      </c>
      <c r="G1104" s="95" t="s">
        <v>5092</v>
      </c>
    </row>
    <row r="1105" spans="1:7" ht="20" customHeight="1" x14ac:dyDescent="0.2">
      <c r="A1105" s="94" t="s">
        <v>5078</v>
      </c>
      <c r="B1105" s="7">
        <v>1</v>
      </c>
      <c r="C1105" s="94" t="s">
        <v>742</v>
      </c>
      <c r="D1105" s="94" t="s">
        <v>4278</v>
      </c>
      <c r="E1105" s="95" t="s">
        <v>3953</v>
      </c>
      <c r="F1105" s="95" t="s">
        <v>3954</v>
      </c>
      <c r="G1105" s="95" t="s">
        <v>5093</v>
      </c>
    </row>
    <row r="1106" spans="1:7" ht="20" customHeight="1" x14ac:dyDescent="0.2">
      <c r="A1106" s="94" t="s">
        <v>5078</v>
      </c>
      <c r="B1106" s="7">
        <v>1</v>
      </c>
      <c r="C1106" s="94" t="s">
        <v>742</v>
      </c>
      <c r="D1106" s="94" t="s">
        <v>4278</v>
      </c>
      <c r="E1106" s="95" t="s">
        <v>3956</v>
      </c>
      <c r="F1106" s="95" t="s">
        <v>3957</v>
      </c>
      <c r="G1106" s="95" t="s">
        <v>5094</v>
      </c>
    </row>
    <row r="1107" spans="1:7" ht="20" customHeight="1" x14ac:dyDescent="0.2">
      <c r="A1107" s="94" t="s">
        <v>5078</v>
      </c>
      <c r="B1107" s="7">
        <v>1</v>
      </c>
      <c r="C1107" s="94" t="s">
        <v>742</v>
      </c>
      <c r="D1107" s="94" t="s">
        <v>4278</v>
      </c>
      <c r="E1107" s="95" t="s">
        <v>3959</v>
      </c>
      <c r="F1107" s="95" t="s">
        <v>3960</v>
      </c>
      <c r="G1107" s="95" t="s">
        <v>5095</v>
      </c>
    </row>
    <row r="1108" spans="1:7" ht="20" customHeight="1" x14ac:dyDescent="0.2">
      <c r="A1108" s="94" t="s">
        <v>5078</v>
      </c>
      <c r="B1108" s="7">
        <v>1</v>
      </c>
      <c r="C1108" s="94" t="s">
        <v>742</v>
      </c>
      <c r="D1108" s="94" t="s">
        <v>4278</v>
      </c>
      <c r="E1108" s="95" t="s">
        <v>3962</v>
      </c>
      <c r="F1108" s="95" t="s">
        <v>3963</v>
      </c>
      <c r="G1108" s="95" t="s">
        <v>5096</v>
      </c>
    </row>
    <row r="1109" spans="1:7" ht="20" customHeight="1" x14ac:dyDescent="0.2">
      <c r="A1109" s="94" t="s">
        <v>5078</v>
      </c>
      <c r="B1109" s="7">
        <v>1</v>
      </c>
      <c r="C1109" s="94" t="s">
        <v>742</v>
      </c>
      <c r="D1109" s="94" t="s">
        <v>4278</v>
      </c>
      <c r="E1109" s="95" t="s">
        <v>3965</v>
      </c>
      <c r="F1109" s="95" t="s">
        <v>3966</v>
      </c>
      <c r="G1109" s="95" t="s">
        <v>5097</v>
      </c>
    </row>
    <row r="1110" spans="1:7" ht="20" customHeight="1" x14ac:dyDescent="0.2">
      <c r="A1110" s="94" t="s">
        <v>5078</v>
      </c>
      <c r="B1110" s="7">
        <v>1</v>
      </c>
      <c r="C1110" s="94" t="s">
        <v>742</v>
      </c>
      <c r="D1110" s="94" t="s">
        <v>4278</v>
      </c>
      <c r="E1110" s="95" t="s">
        <v>663</v>
      </c>
      <c r="F1110" s="95" t="s">
        <v>3968</v>
      </c>
      <c r="G1110" s="95" t="s">
        <v>5098</v>
      </c>
    </row>
    <row r="1111" spans="1:7" ht="20" customHeight="1" x14ac:dyDescent="0.2">
      <c r="A1111" s="94" t="s">
        <v>5078</v>
      </c>
      <c r="B1111" s="7">
        <v>1</v>
      </c>
      <c r="C1111" s="94" t="s">
        <v>742</v>
      </c>
      <c r="D1111" s="94" t="s">
        <v>4278</v>
      </c>
      <c r="E1111" s="95" t="s">
        <v>3970</v>
      </c>
      <c r="F1111" s="95" t="s">
        <v>3971</v>
      </c>
      <c r="G1111" s="95" t="s">
        <v>3971</v>
      </c>
    </row>
    <row r="1112" spans="1:7" ht="20" customHeight="1" x14ac:dyDescent="0.2">
      <c r="A1112" s="94" t="s">
        <v>5078</v>
      </c>
      <c r="B1112" s="7">
        <v>1</v>
      </c>
      <c r="C1112" s="94" t="s">
        <v>742</v>
      </c>
      <c r="D1112" s="94" t="s">
        <v>4278</v>
      </c>
      <c r="E1112" s="95" t="s">
        <v>3972</v>
      </c>
      <c r="F1112" s="95" t="s">
        <v>3973</v>
      </c>
      <c r="G1112" s="95" t="s">
        <v>5099</v>
      </c>
    </row>
    <row r="1113" spans="1:7" ht="20" customHeight="1" x14ac:dyDescent="0.2">
      <c r="A1113" s="94" t="s">
        <v>5078</v>
      </c>
      <c r="B1113" s="7">
        <v>1</v>
      </c>
      <c r="C1113" s="94" t="s">
        <v>742</v>
      </c>
      <c r="D1113" s="94" t="s">
        <v>4278</v>
      </c>
      <c r="E1113" s="95" t="s">
        <v>3975</v>
      </c>
      <c r="F1113" s="95" t="s">
        <v>3976</v>
      </c>
      <c r="G1113" s="95" t="s">
        <v>5100</v>
      </c>
    </row>
    <row r="1114" spans="1:7" ht="20" customHeight="1" x14ac:dyDescent="0.2">
      <c r="A1114" s="94" t="s">
        <v>5078</v>
      </c>
      <c r="B1114" s="7">
        <v>1</v>
      </c>
      <c r="C1114" s="94" t="s">
        <v>742</v>
      </c>
      <c r="D1114" s="94" t="s">
        <v>4278</v>
      </c>
      <c r="E1114" s="95" t="s">
        <v>3978</v>
      </c>
      <c r="F1114" s="95" t="s">
        <v>3979</v>
      </c>
      <c r="G1114" s="95" t="s">
        <v>5101</v>
      </c>
    </row>
    <row r="1115" spans="1:7" ht="20" customHeight="1" x14ac:dyDescent="0.2">
      <c r="A1115" s="94" t="s">
        <v>5078</v>
      </c>
      <c r="B1115" s="7">
        <v>1</v>
      </c>
      <c r="C1115" s="94" t="s">
        <v>742</v>
      </c>
      <c r="D1115" s="94" t="s">
        <v>4278</v>
      </c>
      <c r="E1115" s="95" t="s">
        <v>159</v>
      </c>
      <c r="F1115" s="95" t="s">
        <v>3981</v>
      </c>
      <c r="G1115" s="95" t="s">
        <v>5102</v>
      </c>
    </row>
    <row r="1116" spans="1:7" ht="20" customHeight="1" x14ac:dyDescent="0.2">
      <c r="A1116" s="94" t="s">
        <v>5078</v>
      </c>
      <c r="B1116" s="7">
        <v>1</v>
      </c>
      <c r="C1116" s="94" t="s">
        <v>742</v>
      </c>
      <c r="D1116" s="94" t="s">
        <v>4278</v>
      </c>
      <c r="E1116" s="95" t="s">
        <v>3983</v>
      </c>
      <c r="F1116" s="95" t="s">
        <v>3984</v>
      </c>
      <c r="G1116" s="95" t="s">
        <v>5103</v>
      </c>
    </row>
    <row r="1117" spans="1:7" ht="20" customHeight="1" x14ac:dyDescent="0.2">
      <c r="A1117" s="94" t="s">
        <v>5078</v>
      </c>
      <c r="B1117" s="7">
        <v>1</v>
      </c>
      <c r="C1117" s="94" t="s">
        <v>742</v>
      </c>
      <c r="D1117" s="94" t="s">
        <v>4278</v>
      </c>
      <c r="E1117" s="95" t="s">
        <v>3986</v>
      </c>
      <c r="F1117" s="95" t="s">
        <v>3987</v>
      </c>
      <c r="G1117" s="95" t="s">
        <v>5104</v>
      </c>
    </row>
    <row r="1118" spans="1:7" ht="20" customHeight="1" x14ac:dyDescent="0.2">
      <c r="A1118" s="94" t="s">
        <v>5078</v>
      </c>
      <c r="B1118" s="7">
        <v>1</v>
      </c>
      <c r="C1118" s="94" t="s">
        <v>742</v>
      </c>
      <c r="D1118" s="94" t="s">
        <v>4278</v>
      </c>
      <c r="E1118" s="95" t="s">
        <v>3989</v>
      </c>
      <c r="F1118" s="95" t="s">
        <v>3990</v>
      </c>
      <c r="G1118" s="95" t="s">
        <v>5105</v>
      </c>
    </row>
    <row r="1119" spans="1:7" ht="20" customHeight="1" x14ac:dyDescent="0.2">
      <c r="A1119" s="94" t="s">
        <v>5078</v>
      </c>
      <c r="B1119" s="7">
        <v>1</v>
      </c>
      <c r="C1119" s="94" t="s">
        <v>742</v>
      </c>
      <c r="D1119" s="94" t="s">
        <v>4278</v>
      </c>
      <c r="E1119" s="95" t="s">
        <v>3992</v>
      </c>
      <c r="F1119" s="95" t="s">
        <v>3993</v>
      </c>
      <c r="G1119" s="95" t="s">
        <v>5106</v>
      </c>
    </row>
    <row r="1120" spans="1:7" ht="20" customHeight="1" x14ac:dyDescent="0.2">
      <c r="A1120" s="94" t="s">
        <v>5078</v>
      </c>
      <c r="B1120" s="7">
        <v>1</v>
      </c>
      <c r="C1120" s="94" t="s">
        <v>742</v>
      </c>
      <c r="D1120" s="94" t="s">
        <v>4278</v>
      </c>
      <c r="E1120" s="95" t="s">
        <v>3995</v>
      </c>
      <c r="F1120" s="95" t="s">
        <v>3996</v>
      </c>
      <c r="G1120" s="95" t="s">
        <v>5107</v>
      </c>
    </row>
    <row r="1121" spans="1:7" ht="20" customHeight="1" x14ac:dyDescent="0.2">
      <c r="A1121" s="94" t="s">
        <v>5078</v>
      </c>
      <c r="B1121" s="7">
        <v>1</v>
      </c>
      <c r="C1121" s="94" t="s">
        <v>742</v>
      </c>
      <c r="D1121" s="94" t="s">
        <v>4278</v>
      </c>
      <c r="E1121" s="95" t="s">
        <v>3998</v>
      </c>
      <c r="F1121" s="95" t="s">
        <v>3999</v>
      </c>
      <c r="G1121" s="95" t="s">
        <v>5108</v>
      </c>
    </row>
    <row r="1122" spans="1:7" ht="20" customHeight="1" x14ac:dyDescent="0.2">
      <c r="A1122" s="94" t="s">
        <v>5078</v>
      </c>
      <c r="B1122" s="7">
        <v>1</v>
      </c>
      <c r="C1122" s="94" t="s">
        <v>742</v>
      </c>
      <c r="D1122" s="94" t="s">
        <v>4278</v>
      </c>
      <c r="E1122" s="95" t="s">
        <v>4001</v>
      </c>
      <c r="F1122" s="95" t="s">
        <v>4002</v>
      </c>
      <c r="G1122" s="95" t="s">
        <v>5109</v>
      </c>
    </row>
    <row r="1123" spans="1:7" ht="20" customHeight="1" x14ac:dyDescent="0.2">
      <c r="A1123" s="94" t="s">
        <v>5078</v>
      </c>
      <c r="B1123" s="7">
        <v>1</v>
      </c>
      <c r="C1123" s="94" t="s">
        <v>742</v>
      </c>
      <c r="D1123" s="94" t="s">
        <v>4278</v>
      </c>
      <c r="E1123" s="95" t="s">
        <v>357</v>
      </c>
      <c r="F1123" s="95" t="s">
        <v>4004</v>
      </c>
      <c r="G1123" s="95" t="s">
        <v>5110</v>
      </c>
    </row>
    <row r="1124" spans="1:7" ht="20" customHeight="1" x14ac:dyDescent="0.2">
      <c r="A1124" s="94" t="s">
        <v>5111</v>
      </c>
      <c r="B1124" s="7">
        <v>2</v>
      </c>
      <c r="C1124" s="94" t="s">
        <v>742</v>
      </c>
      <c r="D1124" s="94" t="s">
        <v>5112</v>
      </c>
      <c r="E1124" s="95" t="s">
        <v>708</v>
      </c>
      <c r="F1124" s="95" t="s">
        <v>3917</v>
      </c>
      <c r="G1124" s="95" t="s">
        <v>5113</v>
      </c>
    </row>
    <row r="1125" spans="1:7" ht="20" customHeight="1" x14ac:dyDescent="0.2">
      <c r="A1125" s="94" t="s">
        <v>5111</v>
      </c>
      <c r="B1125" s="7">
        <v>2</v>
      </c>
      <c r="C1125" s="94" t="s">
        <v>742</v>
      </c>
      <c r="D1125" s="94" t="s">
        <v>5112</v>
      </c>
      <c r="E1125" s="95" t="s">
        <v>360</v>
      </c>
      <c r="F1125" s="95" t="s">
        <v>3919</v>
      </c>
      <c r="G1125" s="95" t="s">
        <v>5114</v>
      </c>
    </row>
    <row r="1126" spans="1:7" ht="20" customHeight="1" x14ac:dyDescent="0.2">
      <c r="A1126" s="94" t="s">
        <v>5111</v>
      </c>
      <c r="B1126" s="7">
        <v>2</v>
      </c>
      <c r="C1126" s="94" t="s">
        <v>742</v>
      </c>
      <c r="D1126" s="94" t="s">
        <v>5112</v>
      </c>
      <c r="E1126" s="95" t="s">
        <v>3921</v>
      </c>
      <c r="F1126" s="95" t="s">
        <v>3922</v>
      </c>
      <c r="G1126" s="95" t="s">
        <v>5115</v>
      </c>
    </row>
    <row r="1127" spans="1:7" ht="20" customHeight="1" x14ac:dyDescent="0.2">
      <c r="A1127" s="94" t="s">
        <v>5111</v>
      </c>
      <c r="B1127" s="7">
        <v>2</v>
      </c>
      <c r="C1127" s="94" t="s">
        <v>742</v>
      </c>
      <c r="D1127" s="94" t="s">
        <v>5112</v>
      </c>
      <c r="E1127" s="95" t="s">
        <v>3924</v>
      </c>
      <c r="F1127" s="95" t="s">
        <v>3925</v>
      </c>
      <c r="G1127" s="95" t="s">
        <v>5116</v>
      </c>
    </row>
    <row r="1128" spans="1:7" ht="20" customHeight="1" x14ac:dyDescent="0.2">
      <c r="A1128" s="94" t="s">
        <v>5111</v>
      </c>
      <c r="B1128" s="7">
        <v>2</v>
      </c>
      <c r="C1128" s="94" t="s">
        <v>742</v>
      </c>
      <c r="D1128" s="94" t="s">
        <v>5112</v>
      </c>
      <c r="E1128" s="95" t="s">
        <v>419</v>
      </c>
      <c r="F1128" s="95" t="s">
        <v>3927</v>
      </c>
      <c r="G1128" s="95" t="s">
        <v>5117</v>
      </c>
    </row>
    <row r="1129" spans="1:7" ht="20" customHeight="1" x14ac:dyDescent="0.2">
      <c r="A1129" s="94" t="s">
        <v>5111</v>
      </c>
      <c r="B1129" s="7">
        <v>2</v>
      </c>
      <c r="C1129" s="94" t="s">
        <v>742</v>
      </c>
      <c r="D1129" s="94" t="s">
        <v>5112</v>
      </c>
      <c r="E1129" s="95" t="s">
        <v>3929</v>
      </c>
      <c r="F1129" s="95" t="s">
        <v>3930</v>
      </c>
      <c r="G1129" s="95" t="s">
        <v>5118</v>
      </c>
    </row>
    <row r="1130" spans="1:7" ht="20" customHeight="1" x14ac:dyDescent="0.2">
      <c r="A1130" s="94" t="s">
        <v>5111</v>
      </c>
      <c r="B1130" s="7">
        <v>2</v>
      </c>
      <c r="C1130" s="94" t="s">
        <v>742</v>
      </c>
      <c r="D1130" s="94" t="s">
        <v>5112</v>
      </c>
      <c r="E1130" s="95" t="s">
        <v>3932</v>
      </c>
      <c r="F1130" s="95" t="s">
        <v>3933</v>
      </c>
      <c r="G1130" s="95" t="s">
        <v>5119</v>
      </c>
    </row>
    <row r="1131" spans="1:7" ht="20" customHeight="1" x14ac:dyDescent="0.2">
      <c r="A1131" s="94" t="s">
        <v>5111</v>
      </c>
      <c r="B1131" s="7">
        <v>2</v>
      </c>
      <c r="C1131" s="94" t="s">
        <v>742</v>
      </c>
      <c r="D1131" s="94" t="s">
        <v>5112</v>
      </c>
      <c r="E1131" s="95" t="s">
        <v>3935</v>
      </c>
      <c r="F1131" s="95" t="s">
        <v>3936</v>
      </c>
      <c r="G1131" s="95" t="s">
        <v>5120</v>
      </c>
    </row>
    <row r="1132" spans="1:7" ht="20" customHeight="1" x14ac:dyDescent="0.2">
      <c r="A1132" s="94" t="s">
        <v>5111</v>
      </c>
      <c r="B1132" s="7">
        <v>2</v>
      </c>
      <c r="C1132" s="94" t="s">
        <v>742</v>
      </c>
      <c r="D1132" s="94" t="s">
        <v>5112</v>
      </c>
      <c r="E1132" s="95" t="s">
        <v>3938</v>
      </c>
      <c r="F1132" s="95" t="s">
        <v>3939</v>
      </c>
      <c r="G1132" s="95" t="s">
        <v>5121</v>
      </c>
    </row>
    <row r="1133" spans="1:7" ht="20" customHeight="1" x14ac:dyDescent="0.2">
      <c r="A1133" s="94" t="s">
        <v>5111</v>
      </c>
      <c r="B1133" s="7">
        <v>2</v>
      </c>
      <c r="C1133" s="94" t="s">
        <v>742</v>
      </c>
      <c r="D1133" s="94" t="s">
        <v>5112</v>
      </c>
      <c r="E1133" s="95" t="s">
        <v>3941</v>
      </c>
      <c r="F1133" s="95" t="s">
        <v>3942</v>
      </c>
      <c r="G1133" s="95" t="s">
        <v>5122</v>
      </c>
    </row>
    <row r="1134" spans="1:7" ht="20" customHeight="1" x14ac:dyDescent="0.2">
      <c r="A1134" s="94" t="s">
        <v>5111</v>
      </c>
      <c r="B1134" s="7">
        <v>2</v>
      </c>
      <c r="C1134" s="94" t="s">
        <v>742</v>
      </c>
      <c r="D1134" s="94" t="s">
        <v>5112</v>
      </c>
      <c r="E1134" s="95" t="s">
        <v>648</v>
      </c>
      <c r="F1134" s="95" t="s">
        <v>3944</v>
      </c>
      <c r="G1134" s="95" t="s">
        <v>5123</v>
      </c>
    </row>
    <row r="1135" spans="1:7" ht="20" customHeight="1" x14ac:dyDescent="0.2">
      <c r="A1135" s="94" t="s">
        <v>5111</v>
      </c>
      <c r="B1135" s="7">
        <v>2</v>
      </c>
      <c r="C1135" s="94" t="s">
        <v>742</v>
      </c>
      <c r="D1135" s="94" t="s">
        <v>5112</v>
      </c>
      <c r="E1135" s="95" t="s">
        <v>139</v>
      </c>
      <c r="F1135" s="95" t="s">
        <v>3946</v>
      </c>
      <c r="G1135" s="95" t="s">
        <v>5124</v>
      </c>
    </row>
    <row r="1136" spans="1:7" ht="20" customHeight="1" x14ac:dyDescent="0.2">
      <c r="A1136" s="94" t="s">
        <v>5111</v>
      </c>
      <c r="B1136" s="7">
        <v>2</v>
      </c>
      <c r="C1136" s="94" t="s">
        <v>742</v>
      </c>
      <c r="D1136" s="94" t="s">
        <v>5112</v>
      </c>
      <c r="E1136" s="95" t="s">
        <v>3948</v>
      </c>
      <c r="F1136" s="95" t="s">
        <v>3949</v>
      </c>
      <c r="G1136" s="95" t="s">
        <v>5125</v>
      </c>
    </row>
    <row r="1137" spans="1:7" ht="20" customHeight="1" x14ac:dyDescent="0.2">
      <c r="A1137" s="94" t="s">
        <v>5111</v>
      </c>
      <c r="B1137" s="7">
        <v>2</v>
      </c>
      <c r="C1137" s="94" t="s">
        <v>742</v>
      </c>
      <c r="D1137" s="94" t="s">
        <v>5112</v>
      </c>
      <c r="E1137" s="95" t="s">
        <v>211</v>
      </c>
      <c r="F1137" s="95" t="s">
        <v>3951</v>
      </c>
      <c r="G1137" s="95" t="s">
        <v>5126</v>
      </c>
    </row>
    <row r="1138" spans="1:7" ht="20" customHeight="1" x14ac:dyDescent="0.2">
      <c r="A1138" s="94" t="s">
        <v>5111</v>
      </c>
      <c r="B1138" s="7">
        <v>2</v>
      </c>
      <c r="C1138" s="94" t="s">
        <v>742</v>
      </c>
      <c r="D1138" s="94" t="s">
        <v>5112</v>
      </c>
      <c r="E1138" s="95" t="s">
        <v>3953</v>
      </c>
      <c r="F1138" s="95" t="s">
        <v>3954</v>
      </c>
      <c r="G1138" s="95" t="s">
        <v>5127</v>
      </c>
    </row>
    <row r="1139" spans="1:7" ht="20" customHeight="1" x14ac:dyDescent="0.2">
      <c r="A1139" s="94" t="s">
        <v>5111</v>
      </c>
      <c r="B1139" s="7">
        <v>2</v>
      </c>
      <c r="C1139" s="94" t="s">
        <v>742</v>
      </c>
      <c r="D1139" s="94" t="s">
        <v>5112</v>
      </c>
      <c r="E1139" s="95" t="s">
        <v>3956</v>
      </c>
      <c r="F1139" s="95" t="s">
        <v>3957</v>
      </c>
      <c r="G1139" s="95" t="s">
        <v>5128</v>
      </c>
    </row>
    <row r="1140" spans="1:7" ht="20" customHeight="1" x14ac:dyDescent="0.2">
      <c r="A1140" s="94" t="s">
        <v>5111</v>
      </c>
      <c r="B1140" s="7">
        <v>2</v>
      </c>
      <c r="C1140" s="94" t="s">
        <v>742</v>
      </c>
      <c r="D1140" s="94" t="s">
        <v>5112</v>
      </c>
      <c r="E1140" s="95" t="s">
        <v>3959</v>
      </c>
      <c r="F1140" s="95" t="s">
        <v>3960</v>
      </c>
      <c r="G1140" s="95" t="s">
        <v>5129</v>
      </c>
    </row>
    <row r="1141" spans="1:7" ht="20" customHeight="1" x14ac:dyDescent="0.2">
      <c r="A1141" s="94" t="s">
        <v>5111</v>
      </c>
      <c r="B1141" s="7">
        <v>2</v>
      </c>
      <c r="C1141" s="94" t="s">
        <v>742</v>
      </c>
      <c r="D1141" s="94" t="s">
        <v>5112</v>
      </c>
      <c r="E1141" s="95" t="s">
        <v>3962</v>
      </c>
      <c r="F1141" s="95" t="s">
        <v>3963</v>
      </c>
      <c r="G1141" s="95" t="s">
        <v>5130</v>
      </c>
    </row>
    <row r="1142" spans="1:7" ht="20" customHeight="1" x14ac:dyDescent="0.2">
      <c r="A1142" s="94" t="s">
        <v>5111</v>
      </c>
      <c r="B1142" s="7">
        <v>2</v>
      </c>
      <c r="C1142" s="94" t="s">
        <v>742</v>
      </c>
      <c r="D1142" s="94" t="s">
        <v>5112</v>
      </c>
      <c r="E1142" s="95" t="s">
        <v>3965</v>
      </c>
      <c r="F1142" s="95" t="s">
        <v>3966</v>
      </c>
      <c r="G1142" s="95" t="s">
        <v>5131</v>
      </c>
    </row>
    <row r="1143" spans="1:7" ht="20" customHeight="1" x14ac:dyDescent="0.2">
      <c r="A1143" s="94" t="s">
        <v>5111</v>
      </c>
      <c r="B1143" s="7">
        <v>2</v>
      </c>
      <c r="C1143" s="94" t="s">
        <v>742</v>
      </c>
      <c r="D1143" s="94" t="s">
        <v>5112</v>
      </c>
      <c r="E1143" s="95" t="s">
        <v>663</v>
      </c>
      <c r="F1143" s="95" t="s">
        <v>3968</v>
      </c>
      <c r="G1143" s="95" t="s">
        <v>5132</v>
      </c>
    </row>
    <row r="1144" spans="1:7" ht="20" customHeight="1" x14ac:dyDescent="0.2">
      <c r="A1144" s="94" t="s">
        <v>5111</v>
      </c>
      <c r="B1144" s="7">
        <v>2</v>
      </c>
      <c r="C1144" s="94" t="s">
        <v>742</v>
      </c>
      <c r="D1144" s="94" t="s">
        <v>5112</v>
      </c>
      <c r="E1144" s="95" t="s">
        <v>3970</v>
      </c>
      <c r="F1144" s="95" t="s">
        <v>3971</v>
      </c>
      <c r="G1144" s="95" t="s">
        <v>3971</v>
      </c>
    </row>
    <row r="1145" spans="1:7" ht="20" customHeight="1" x14ac:dyDescent="0.2">
      <c r="A1145" s="94" t="s">
        <v>5111</v>
      </c>
      <c r="B1145" s="7">
        <v>2</v>
      </c>
      <c r="C1145" s="94" t="s">
        <v>742</v>
      </c>
      <c r="D1145" s="94" t="s">
        <v>5112</v>
      </c>
      <c r="E1145" s="95" t="s">
        <v>3972</v>
      </c>
      <c r="F1145" s="95" t="s">
        <v>3973</v>
      </c>
      <c r="G1145" s="95" t="s">
        <v>5133</v>
      </c>
    </row>
    <row r="1146" spans="1:7" ht="20" customHeight="1" x14ac:dyDescent="0.2">
      <c r="A1146" s="94" t="s">
        <v>5111</v>
      </c>
      <c r="B1146" s="7">
        <v>2</v>
      </c>
      <c r="C1146" s="94" t="s">
        <v>742</v>
      </c>
      <c r="D1146" s="94" t="s">
        <v>5112</v>
      </c>
      <c r="E1146" s="95" t="s">
        <v>3975</v>
      </c>
      <c r="F1146" s="95" t="s">
        <v>3976</v>
      </c>
      <c r="G1146" s="95" t="s">
        <v>5134</v>
      </c>
    </row>
    <row r="1147" spans="1:7" ht="20" customHeight="1" x14ac:dyDescent="0.2">
      <c r="A1147" s="94" t="s">
        <v>5111</v>
      </c>
      <c r="B1147" s="7">
        <v>2</v>
      </c>
      <c r="C1147" s="94" t="s">
        <v>742</v>
      </c>
      <c r="D1147" s="94" t="s">
        <v>5112</v>
      </c>
      <c r="E1147" s="95" t="s">
        <v>3978</v>
      </c>
      <c r="F1147" s="95" t="s">
        <v>3979</v>
      </c>
      <c r="G1147" s="95" t="s">
        <v>5135</v>
      </c>
    </row>
    <row r="1148" spans="1:7" ht="20" customHeight="1" x14ac:dyDescent="0.2">
      <c r="A1148" s="94" t="s">
        <v>5111</v>
      </c>
      <c r="B1148" s="7">
        <v>2</v>
      </c>
      <c r="C1148" s="94" t="s">
        <v>742</v>
      </c>
      <c r="D1148" s="94" t="s">
        <v>5112</v>
      </c>
      <c r="E1148" s="95" t="s">
        <v>159</v>
      </c>
      <c r="F1148" s="95" t="s">
        <v>3981</v>
      </c>
      <c r="G1148" s="95" t="s">
        <v>5136</v>
      </c>
    </row>
    <row r="1149" spans="1:7" ht="20" customHeight="1" x14ac:dyDescent="0.2">
      <c r="A1149" s="94" t="s">
        <v>5111</v>
      </c>
      <c r="B1149" s="7">
        <v>2</v>
      </c>
      <c r="C1149" s="94" t="s">
        <v>742</v>
      </c>
      <c r="D1149" s="94" t="s">
        <v>5112</v>
      </c>
      <c r="E1149" s="95" t="s">
        <v>3983</v>
      </c>
      <c r="F1149" s="95" t="s">
        <v>3984</v>
      </c>
      <c r="G1149" s="95" t="s">
        <v>5137</v>
      </c>
    </row>
    <row r="1150" spans="1:7" ht="20" customHeight="1" x14ac:dyDescent="0.2">
      <c r="A1150" s="94" t="s">
        <v>5111</v>
      </c>
      <c r="B1150" s="7">
        <v>2</v>
      </c>
      <c r="C1150" s="94" t="s">
        <v>742</v>
      </c>
      <c r="D1150" s="94" t="s">
        <v>5112</v>
      </c>
      <c r="E1150" s="95" t="s">
        <v>3986</v>
      </c>
      <c r="F1150" s="95" t="s">
        <v>3987</v>
      </c>
      <c r="G1150" s="95" t="s">
        <v>5138</v>
      </c>
    </row>
    <row r="1151" spans="1:7" ht="20" customHeight="1" x14ac:dyDescent="0.2">
      <c r="A1151" s="94" t="s">
        <v>5111</v>
      </c>
      <c r="B1151" s="7">
        <v>2</v>
      </c>
      <c r="C1151" s="94" t="s">
        <v>742</v>
      </c>
      <c r="D1151" s="94" t="s">
        <v>5112</v>
      </c>
      <c r="E1151" s="95" t="s">
        <v>3989</v>
      </c>
      <c r="F1151" s="95" t="s">
        <v>3990</v>
      </c>
      <c r="G1151" s="95" t="s">
        <v>5139</v>
      </c>
    </row>
    <row r="1152" spans="1:7" ht="20" customHeight="1" x14ac:dyDescent="0.2">
      <c r="A1152" s="94" t="s">
        <v>5111</v>
      </c>
      <c r="B1152" s="7">
        <v>2</v>
      </c>
      <c r="C1152" s="94" t="s">
        <v>742</v>
      </c>
      <c r="D1152" s="94" t="s">
        <v>5112</v>
      </c>
      <c r="E1152" s="95" t="s">
        <v>3992</v>
      </c>
      <c r="F1152" s="95" t="s">
        <v>3993</v>
      </c>
      <c r="G1152" s="95" t="s">
        <v>5140</v>
      </c>
    </row>
    <row r="1153" spans="1:7" ht="20" customHeight="1" x14ac:dyDescent="0.2">
      <c r="A1153" s="94" t="s">
        <v>5111</v>
      </c>
      <c r="B1153" s="7">
        <v>2</v>
      </c>
      <c r="C1153" s="94" t="s">
        <v>742</v>
      </c>
      <c r="D1153" s="94" t="s">
        <v>5112</v>
      </c>
      <c r="E1153" s="95" t="s">
        <v>3995</v>
      </c>
      <c r="F1153" s="95" t="s">
        <v>3996</v>
      </c>
      <c r="G1153" s="95" t="s">
        <v>5141</v>
      </c>
    </row>
    <row r="1154" spans="1:7" ht="20" customHeight="1" x14ac:dyDescent="0.2">
      <c r="A1154" s="94" t="s">
        <v>5111</v>
      </c>
      <c r="B1154" s="7">
        <v>2</v>
      </c>
      <c r="C1154" s="94" t="s">
        <v>742</v>
      </c>
      <c r="D1154" s="94" t="s">
        <v>5112</v>
      </c>
      <c r="E1154" s="95" t="s">
        <v>3998</v>
      </c>
      <c r="F1154" s="95" t="s">
        <v>3999</v>
      </c>
      <c r="G1154" s="95" t="s">
        <v>5142</v>
      </c>
    </row>
    <row r="1155" spans="1:7" ht="20" customHeight="1" x14ac:dyDescent="0.2">
      <c r="A1155" s="94" t="s">
        <v>5111</v>
      </c>
      <c r="B1155" s="7">
        <v>2</v>
      </c>
      <c r="C1155" s="94" t="s">
        <v>742</v>
      </c>
      <c r="D1155" s="94" t="s">
        <v>5112</v>
      </c>
      <c r="E1155" s="95" t="s">
        <v>4001</v>
      </c>
      <c r="F1155" s="95" t="s">
        <v>4002</v>
      </c>
      <c r="G1155" s="95" t="s">
        <v>5143</v>
      </c>
    </row>
    <row r="1156" spans="1:7" ht="20" customHeight="1" x14ac:dyDescent="0.2">
      <c r="A1156" s="94" t="s">
        <v>5111</v>
      </c>
      <c r="B1156" s="7">
        <v>2</v>
      </c>
      <c r="C1156" s="94" t="s">
        <v>742</v>
      </c>
      <c r="D1156" s="94" t="s">
        <v>5112</v>
      </c>
      <c r="E1156" s="95" t="s">
        <v>357</v>
      </c>
      <c r="F1156" s="95" t="s">
        <v>4004</v>
      </c>
      <c r="G1156" s="95" t="s">
        <v>5144</v>
      </c>
    </row>
    <row r="1157" spans="1:7" ht="20" customHeight="1" x14ac:dyDescent="0.2">
      <c r="A1157" s="94" t="s">
        <v>5145</v>
      </c>
      <c r="B1157" s="7">
        <v>1</v>
      </c>
      <c r="C1157" s="94" t="s">
        <v>742</v>
      </c>
      <c r="D1157" s="94" t="s">
        <v>5112</v>
      </c>
      <c r="E1157" s="95" t="s">
        <v>708</v>
      </c>
      <c r="F1157" s="95" t="s">
        <v>3917</v>
      </c>
      <c r="G1157" s="95" t="s">
        <v>5146</v>
      </c>
    </row>
    <row r="1158" spans="1:7" ht="20" customHeight="1" x14ac:dyDescent="0.2">
      <c r="A1158" s="94" t="s">
        <v>5145</v>
      </c>
      <c r="B1158" s="7">
        <v>1</v>
      </c>
      <c r="C1158" s="94" t="s">
        <v>742</v>
      </c>
      <c r="D1158" s="94" t="s">
        <v>5112</v>
      </c>
      <c r="E1158" s="95" t="s">
        <v>360</v>
      </c>
      <c r="F1158" s="95" t="s">
        <v>3919</v>
      </c>
      <c r="G1158" s="95" t="s">
        <v>5147</v>
      </c>
    </row>
    <row r="1159" spans="1:7" ht="20" customHeight="1" x14ac:dyDescent="0.2">
      <c r="A1159" s="94" t="s">
        <v>5145</v>
      </c>
      <c r="B1159" s="7">
        <v>1</v>
      </c>
      <c r="C1159" s="94" t="s">
        <v>742</v>
      </c>
      <c r="D1159" s="94" t="s">
        <v>5112</v>
      </c>
      <c r="E1159" s="95" t="s">
        <v>3921</v>
      </c>
      <c r="F1159" s="95" t="s">
        <v>3922</v>
      </c>
      <c r="G1159" s="95" t="s">
        <v>5148</v>
      </c>
    </row>
    <row r="1160" spans="1:7" ht="20" customHeight="1" x14ac:dyDescent="0.2">
      <c r="A1160" s="94" t="s">
        <v>5145</v>
      </c>
      <c r="B1160" s="7">
        <v>1</v>
      </c>
      <c r="C1160" s="94" t="s">
        <v>742</v>
      </c>
      <c r="D1160" s="94" t="s">
        <v>5112</v>
      </c>
      <c r="E1160" s="95" t="s">
        <v>3924</v>
      </c>
      <c r="F1160" s="95" t="s">
        <v>3925</v>
      </c>
      <c r="G1160" s="95" t="s">
        <v>5149</v>
      </c>
    </row>
    <row r="1161" spans="1:7" ht="20" customHeight="1" x14ac:dyDescent="0.2">
      <c r="A1161" s="94" t="s">
        <v>5145</v>
      </c>
      <c r="B1161" s="7">
        <v>1</v>
      </c>
      <c r="C1161" s="94" t="s">
        <v>742</v>
      </c>
      <c r="D1161" s="94" t="s">
        <v>5112</v>
      </c>
      <c r="E1161" s="95" t="s">
        <v>419</v>
      </c>
      <c r="F1161" s="95" t="s">
        <v>3927</v>
      </c>
      <c r="G1161" s="95" t="s">
        <v>5150</v>
      </c>
    </row>
    <row r="1162" spans="1:7" ht="20" customHeight="1" x14ac:dyDescent="0.2">
      <c r="A1162" s="94" t="s">
        <v>5145</v>
      </c>
      <c r="B1162" s="7">
        <v>1</v>
      </c>
      <c r="C1162" s="94" t="s">
        <v>742</v>
      </c>
      <c r="D1162" s="94" t="s">
        <v>5112</v>
      </c>
      <c r="E1162" s="95" t="s">
        <v>3929</v>
      </c>
      <c r="F1162" s="95" t="s">
        <v>3930</v>
      </c>
      <c r="G1162" s="95" t="s">
        <v>5151</v>
      </c>
    </row>
    <row r="1163" spans="1:7" ht="20" customHeight="1" x14ac:dyDescent="0.2">
      <c r="A1163" s="94" t="s">
        <v>5145</v>
      </c>
      <c r="B1163" s="7">
        <v>1</v>
      </c>
      <c r="C1163" s="94" t="s">
        <v>742</v>
      </c>
      <c r="D1163" s="94" t="s">
        <v>5112</v>
      </c>
      <c r="E1163" s="95" t="s">
        <v>3932</v>
      </c>
      <c r="F1163" s="95" t="s">
        <v>3933</v>
      </c>
      <c r="G1163" s="95" t="s">
        <v>5152</v>
      </c>
    </row>
    <row r="1164" spans="1:7" ht="20" customHeight="1" x14ac:dyDescent="0.2">
      <c r="A1164" s="94" t="s">
        <v>5145</v>
      </c>
      <c r="B1164" s="7">
        <v>1</v>
      </c>
      <c r="C1164" s="94" t="s">
        <v>742</v>
      </c>
      <c r="D1164" s="94" t="s">
        <v>5112</v>
      </c>
      <c r="E1164" s="95" t="s">
        <v>3935</v>
      </c>
      <c r="F1164" s="95" t="s">
        <v>3936</v>
      </c>
      <c r="G1164" s="95" t="s">
        <v>5153</v>
      </c>
    </row>
    <row r="1165" spans="1:7" ht="20" customHeight="1" x14ac:dyDescent="0.2">
      <c r="A1165" s="94" t="s">
        <v>5145</v>
      </c>
      <c r="B1165" s="7">
        <v>1</v>
      </c>
      <c r="C1165" s="94" t="s">
        <v>742</v>
      </c>
      <c r="D1165" s="94" t="s">
        <v>5112</v>
      </c>
      <c r="E1165" s="95" t="s">
        <v>3938</v>
      </c>
      <c r="F1165" s="95" t="s">
        <v>3939</v>
      </c>
      <c r="G1165" s="95" t="s">
        <v>5154</v>
      </c>
    </row>
    <row r="1166" spans="1:7" ht="20" customHeight="1" x14ac:dyDescent="0.2">
      <c r="A1166" s="94" t="s">
        <v>5145</v>
      </c>
      <c r="B1166" s="7">
        <v>1</v>
      </c>
      <c r="C1166" s="94" t="s">
        <v>742</v>
      </c>
      <c r="D1166" s="94" t="s">
        <v>5112</v>
      </c>
      <c r="E1166" s="95" t="s">
        <v>3941</v>
      </c>
      <c r="F1166" s="95" t="s">
        <v>3942</v>
      </c>
      <c r="G1166" s="95" t="s">
        <v>5155</v>
      </c>
    </row>
    <row r="1167" spans="1:7" ht="20" customHeight="1" x14ac:dyDescent="0.2">
      <c r="A1167" s="94" t="s">
        <v>5145</v>
      </c>
      <c r="B1167" s="7">
        <v>1</v>
      </c>
      <c r="C1167" s="94" t="s">
        <v>742</v>
      </c>
      <c r="D1167" s="94" t="s">
        <v>5112</v>
      </c>
      <c r="E1167" s="95" t="s">
        <v>648</v>
      </c>
      <c r="F1167" s="95" t="s">
        <v>3944</v>
      </c>
      <c r="G1167" s="95" t="s">
        <v>5156</v>
      </c>
    </row>
    <row r="1168" spans="1:7" ht="20" customHeight="1" x14ac:dyDescent="0.2">
      <c r="A1168" s="94" t="s">
        <v>5145</v>
      </c>
      <c r="B1168" s="7">
        <v>1</v>
      </c>
      <c r="C1168" s="94" t="s">
        <v>742</v>
      </c>
      <c r="D1168" s="94" t="s">
        <v>5112</v>
      </c>
      <c r="E1168" s="95" t="s">
        <v>139</v>
      </c>
      <c r="F1168" s="95" t="s">
        <v>3946</v>
      </c>
      <c r="G1168" s="95" t="s">
        <v>5157</v>
      </c>
    </row>
    <row r="1169" spans="1:7" ht="20" customHeight="1" x14ac:dyDescent="0.2">
      <c r="A1169" s="94" t="s">
        <v>5145</v>
      </c>
      <c r="B1169" s="7">
        <v>1</v>
      </c>
      <c r="C1169" s="94" t="s">
        <v>742</v>
      </c>
      <c r="D1169" s="94" t="s">
        <v>5112</v>
      </c>
      <c r="E1169" s="95" t="s">
        <v>3948</v>
      </c>
      <c r="F1169" s="95" t="s">
        <v>3949</v>
      </c>
      <c r="G1169" s="95" t="s">
        <v>5158</v>
      </c>
    </row>
    <row r="1170" spans="1:7" ht="20" customHeight="1" x14ac:dyDescent="0.2">
      <c r="A1170" s="94" t="s">
        <v>5145</v>
      </c>
      <c r="B1170" s="7">
        <v>1</v>
      </c>
      <c r="C1170" s="94" t="s">
        <v>742</v>
      </c>
      <c r="D1170" s="94" t="s">
        <v>5112</v>
      </c>
      <c r="E1170" s="95" t="s">
        <v>211</v>
      </c>
      <c r="F1170" s="95" t="s">
        <v>3951</v>
      </c>
      <c r="G1170" s="95" t="s">
        <v>5159</v>
      </c>
    </row>
    <row r="1171" spans="1:7" ht="20" customHeight="1" x14ac:dyDescent="0.2">
      <c r="A1171" s="94" t="s">
        <v>5145</v>
      </c>
      <c r="B1171" s="7">
        <v>1</v>
      </c>
      <c r="C1171" s="94" t="s">
        <v>742</v>
      </c>
      <c r="D1171" s="94" t="s">
        <v>5112</v>
      </c>
      <c r="E1171" s="95" t="s">
        <v>3953</v>
      </c>
      <c r="F1171" s="95" t="s">
        <v>3954</v>
      </c>
      <c r="G1171" s="95" t="s">
        <v>5160</v>
      </c>
    </row>
    <row r="1172" spans="1:7" ht="20" customHeight="1" x14ac:dyDescent="0.2">
      <c r="A1172" s="94" t="s">
        <v>5145</v>
      </c>
      <c r="B1172" s="7">
        <v>1</v>
      </c>
      <c r="C1172" s="94" t="s">
        <v>742</v>
      </c>
      <c r="D1172" s="94" t="s">
        <v>5112</v>
      </c>
      <c r="E1172" s="95" t="s">
        <v>3956</v>
      </c>
      <c r="F1172" s="95" t="s">
        <v>3957</v>
      </c>
      <c r="G1172" s="95" t="s">
        <v>5161</v>
      </c>
    </row>
    <row r="1173" spans="1:7" ht="20" customHeight="1" x14ac:dyDescent="0.2">
      <c r="A1173" s="94" t="s">
        <v>5145</v>
      </c>
      <c r="B1173" s="7">
        <v>1</v>
      </c>
      <c r="C1173" s="94" t="s">
        <v>742</v>
      </c>
      <c r="D1173" s="94" t="s">
        <v>5112</v>
      </c>
      <c r="E1173" s="95" t="s">
        <v>3959</v>
      </c>
      <c r="F1173" s="95" t="s">
        <v>3960</v>
      </c>
      <c r="G1173" s="95" t="s">
        <v>5162</v>
      </c>
    </row>
    <row r="1174" spans="1:7" ht="20" customHeight="1" x14ac:dyDescent="0.2">
      <c r="A1174" s="94" t="s">
        <v>5145</v>
      </c>
      <c r="B1174" s="7">
        <v>1</v>
      </c>
      <c r="C1174" s="94" t="s">
        <v>742</v>
      </c>
      <c r="D1174" s="94" t="s">
        <v>5112</v>
      </c>
      <c r="E1174" s="95" t="s">
        <v>3962</v>
      </c>
      <c r="F1174" s="95" t="s">
        <v>3963</v>
      </c>
      <c r="G1174" s="95" t="s">
        <v>5163</v>
      </c>
    </row>
    <row r="1175" spans="1:7" ht="20" customHeight="1" x14ac:dyDescent="0.2">
      <c r="A1175" s="94" t="s">
        <v>5145</v>
      </c>
      <c r="B1175" s="7">
        <v>1</v>
      </c>
      <c r="C1175" s="94" t="s">
        <v>742</v>
      </c>
      <c r="D1175" s="94" t="s">
        <v>5112</v>
      </c>
      <c r="E1175" s="95" t="s">
        <v>3965</v>
      </c>
      <c r="F1175" s="95" t="s">
        <v>3966</v>
      </c>
      <c r="G1175" s="95" t="s">
        <v>5164</v>
      </c>
    </row>
    <row r="1176" spans="1:7" ht="20" customHeight="1" x14ac:dyDescent="0.2">
      <c r="A1176" s="94" t="s">
        <v>5145</v>
      </c>
      <c r="B1176" s="7">
        <v>1</v>
      </c>
      <c r="C1176" s="94" t="s">
        <v>742</v>
      </c>
      <c r="D1176" s="94" t="s">
        <v>5112</v>
      </c>
      <c r="E1176" s="95" t="s">
        <v>663</v>
      </c>
      <c r="F1176" s="95" t="s">
        <v>3968</v>
      </c>
      <c r="G1176" s="95" t="s">
        <v>5165</v>
      </c>
    </row>
    <row r="1177" spans="1:7" ht="20" customHeight="1" x14ac:dyDescent="0.2">
      <c r="A1177" s="94" t="s">
        <v>5145</v>
      </c>
      <c r="B1177" s="7">
        <v>1</v>
      </c>
      <c r="C1177" s="94" t="s">
        <v>742</v>
      </c>
      <c r="D1177" s="94" t="s">
        <v>5112</v>
      </c>
      <c r="E1177" s="95" t="s">
        <v>3970</v>
      </c>
      <c r="F1177" s="95" t="s">
        <v>3971</v>
      </c>
      <c r="G1177" s="95" t="s">
        <v>3971</v>
      </c>
    </row>
    <row r="1178" spans="1:7" ht="20" customHeight="1" x14ac:dyDescent="0.2">
      <c r="A1178" s="94" t="s">
        <v>5145</v>
      </c>
      <c r="B1178" s="7">
        <v>1</v>
      </c>
      <c r="C1178" s="94" t="s">
        <v>742</v>
      </c>
      <c r="D1178" s="94" t="s">
        <v>5112</v>
      </c>
      <c r="E1178" s="95" t="s">
        <v>3972</v>
      </c>
      <c r="F1178" s="95" t="s">
        <v>3973</v>
      </c>
      <c r="G1178" s="95" t="s">
        <v>5166</v>
      </c>
    </row>
    <row r="1179" spans="1:7" ht="20" customHeight="1" x14ac:dyDescent="0.2">
      <c r="A1179" s="94" t="s">
        <v>5145</v>
      </c>
      <c r="B1179" s="7">
        <v>1</v>
      </c>
      <c r="C1179" s="94" t="s">
        <v>742</v>
      </c>
      <c r="D1179" s="94" t="s">
        <v>5112</v>
      </c>
      <c r="E1179" s="95" t="s">
        <v>3975</v>
      </c>
      <c r="F1179" s="95" t="s">
        <v>3976</v>
      </c>
      <c r="G1179" s="95" t="s">
        <v>5167</v>
      </c>
    </row>
    <row r="1180" spans="1:7" ht="20" customHeight="1" x14ac:dyDescent="0.2">
      <c r="A1180" s="94" t="s">
        <v>5145</v>
      </c>
      <c r="B1180" s="7">
        <v>1</v>
      </c>
      <c r="C1180" s="94" t="s">
        <v>742</v>
      </c>
      <c r="D1180" s="94" t="s">
        <v>5112</v>
      </c>
      <c r="E1180" s="95" t="s">
        <v>3978</v>
      </c>
      <c r="F1180" s="95" t="s">
        <v>3979</v>
      </c>
      <c r="G1180" s="95" t="s">
        <v>5168</v>
      </c>
    </row>
    <row r="1181" spans="1:7" ht="20" customHeight="1" x14ac:dyDescent="0.2">
      <c r="A1181" s="94" t="s">
        <v>5145</v>
      </c>
      <c r="B1181" s="7">
        <v>1</v>
      </c>
      <c r="C1181" s="94" t="s">
        <v>742</v>
      </c>
      <c r="D1181" s="94" t="s">
        <v>5112</v>
      </c>
      <c r="E1181" s="95" t="s">
        <v>159</v>
      </c>
      <c r="F1181" s="95" t="s">
        <v>3981</v>
      </c>
      <c r="G1181" s="95" t="s">
        <v>5169</v>
      </c>
    </row>
    <row r="1182" spans="1:7" ht="20" customHeight="1" x14ac:dyDescent="0.2">
      <c r="A1182" s="94" t="s">
        <v>5145</v>
      </c>
      <c r="B1182" s="7">
        <v>1</v>
      </c>
      <c r="C1182" s="94" t="s">
        <v>742</v>
      </c>
      <c r="D1182" s="94" t="s">
        <v>5112</v>
      </c>
      <c r="E1182" s="95" t="s">
        <v>3983</v>
      </c>
      <c r="F1182" s="95" t="s">
        <v>3984</v>
      </c>
      <c r="G1182" s="95" t="s">
        <v>5170</v>
      </c>
    </row>
    <row r="1183" spans="1:7" ht="20" customHeight="1" x14ac:dyDescent="0.2">
      <c r="A1183" s="94" t="s">
        <v>5145</v>
      </c>
      <c r="B1183" s="7">
        <v>1</v>
      </c>
      <c r="C1183" s="94" t="s">
        <v>742</v>
      </c>
      <c r="D1183" s="94" t="s">
        <v>5112</v>
      </c>
      <c r="E1183" s="95" t="s">
        <v>3986</v>
      </c>
      <c r="F1183" s="95" t="s">
        <v>3987</v>
      </c>
      <c r="G1183" s="95" t="s">
        <v>5171</v>
      </c>
    </row>
    <row r="1184" spans="1:7" ht="20" customHeight="1" x14ac:dyDescent="0.2">
      <c r="A1184" s="94" t="s">
        <v>5145</v>
      </c>
      <c r="B1184" s="7">
        <v>1</v>
      </c>
      <c r="C1184" s="94" t="s">
        <v>742</v>
      </c>
      <c r="D1184" s="94" t="s">
        <v>5112</v>
      </c>
      <c r="E1184" s="95" t="s">
        <v>3989</v>
      </c>
      <c r="F1184" s="95" t="s">
        <v>3990</v>
      </c>
      <c r="G1184" s="95" t="s">
        <v>5172</v>
      </c>
    </row>
    <row r="1185" spans="1:7" ht="20" customHeight="1" x14ac:dyDescent="0.2">
      <c r="A1185" s="94" t="s">
        <v>5145</v>
      </c>
      <c r="B1185" s="7">
        <v>1</v>
      </c>
      <c r="C1185" s="94" t="s">
        <v>742</v>
      </c>
      <c r="D1185" s="94" t="s">
        <v>5112</v>
      </c>
      <c r="E1185" s="95" t="s">
        <v>3992</v>
      </c>
      <c r="F1185" s="95" t="s">
        <v>3993</v>
      </c>
      <c r="G1185" s="95" t="s">
        <v>5173</v>
      </c>
    </row>
    <row r="1186" spans="1:7" ht="20" customHeight="1" x14ac:dyDescent="0.2">
      <c r="A1186" s="94" t="s">
        <v>5145</v>
      </c>
      <c r="B1186" s="7">
        <v>1</v>
      </c>
      <c r="C1186" s="94" t="s">
        <v>742</v>
      </c>
      <c r="D1186" s="94" t="s">
        <v>5112</v>
      </c>
      <c r="E1186" s="95" t="s">
        <v>3995</v>
      </c>
      <c r="F1186" s="95" t="s">
        <v>3996</v>
      </c>
      <c r="G1186" s="95" t="s">
        <v>5174</v>
      </c>
    </row>
    <row r="1187" spans="1:7" ht="20" customHeight="1" x14ac:dyDescent="0.2">
      <c r="A1187" s="94" t="s">
        <v>5145</v>
      </c>
      <c r="B1187" s="7">
        <v>1</v>
      </c>
      <c r="C1187" s="94" t="s">
        <v>742</v>
      </c>
      <c r="D1187" s="94" t="s">
        <v>5112</v>
      </c>
      <c r="E1187" s="95" t="s">
        <v>3998</v>
      </c>
      <c r="F1187" s="95" t="s">
        <v>3999</v>
      </c>
      <c r="G1187" s="95" t="s">
        <v>5175</v>
      </c>
    </row>
    <row r="1188" spans="1:7" ht="20" customHeight="1" x14ac:dyDescent="0.2">
      <c r="A1188" s="94" t="s">
        <v>5145</v>
      </c>
      <c r="B1188" s="7">
        <v>1</v>
      </c>
      <c r="C1188" s="94" t="s">
        <v>742</v>
      </c>
      <c r="D1188" s="94" t="s">
        <v>5112</v>
      </c>
      <c r="E1188" s="95" t="s">
        <v>4001</v>
      </c>
      <c r="F1188" s="95" t="s">
        <v>4002</v>
      </c>
      <c r="G1188" s="95" t="s">
        <v>5176</v>
      </c>
    </row>
    <row r="1189" spans="1:7" ht="20" customHeight="1" x14ac:dyDescent="0.2">
      <c r="A1189" s="94" t="s">
        <v>5145</v>
      </c>
      <c r="B1189" s="7">
        <v>1</v>
      </c>
      <c r="C1189" s="94" t="s">
        <v>742</v>
      </c>
      <c r="D1189" s="94" t="s">
        <v>5112</v>
      </c>
      <c r="E1189" s="95" t="s">
        <v>357</v>
      </c>
      <c r="F1189" s="95" t="s">
        <v>4004</v>
      </c>
      <c r="G1189" s="95" t="s">
        <v>5177</v>
      </c>
    </row>
    <row r="1190" spans="1:7" ht="20" customHeight="1" x14ac:dyDescent="0.2">
      <c r="A1190" s="94" t="s">
        <v>5178</v>
      </c>
      <c r="B1190" s="7">
        <v>3</v>
      </c>
      <c r="C1190" s="94" t="s">
        <v>742</v>
      </c>
      <c r="D1190" s="94" t="s">
        <v>4278</v>
      </c>
      <c r="E1190" s="95" t="s">
        <v>708</v>
      </c>
      <c r="F1190" s="95" t="s">
        <v>3917</v>
      </c>
      <c r="G1190" s="95" t="s">
        <v>5179</v>
      </c>
    </row>
    <row r="1191" spans="1:7" ht="20" customHeight="1" x14ac:dyDescent="0.2">
      <c r="A1191" s="94" t="s">
        <v>5178</v>
      </c>
      <c r="B1191" s="7">
        <v>3</v>
      </c>
      <c r="C1191" s="94" t="s">
        <v>742</v>
      </c>
      <c r="D1191" s="94" t="s">
        <v>4278</v>
      </c>
      <c r="E1191" s="95" t="s">
        <v>360</v>
      </c>
      <c r="F1191" s="95" t="s">
        <v>3919</v>
      </c>
      <c r="G1191" s="95" t="s">
        <v>5180</v>
      </c>
    </row>
    <row r="1192" spans="1:7" ht="20" customHeight="1" x14ac:dyDescent="0.2">
      <c r="A1192" s="94" t="s">
        <v>5178</v>
      </c>
      <c r="B1192" s="7">
        <v>3</v>
      </c>
      <c r="C1192" s="94" t="s">
        <v>742</v>
      </c>
      <c r="D1192" s="94" t="s">
        <v>4278</v>
      </c>
      <c r="E1192" s="95" t="s">
        <v>3921</v>
      </c>
      <c r="F1192" s="95" t="s">
        <v>3922</v>
      </c>
      <c r="G1192" s="95" t="s">
        <v>5181</v>
      </c>
    </row>
    <row r="1193" spans="1:7" ht="20" customHeight="1" x14ac:dyDescent="0.2">
      <c r="A1193" s="94" t="s">
        <v>5178</v>
      </c>
      <c r="B1193" s="7">
        <v>3</v>
      </c>
      <c r="C1193" s="94" t="s">
        <v>742</v>
      </c>
      <c r="D1193" s="94" t="s">
        <v>4278</v>
      </c>
      <c r="E1193" s="95" t="s">
        <v>3924</v>
      </c>
      <c r="F1193" s="95" t="s">
        <v>3925</v>
      </c>
      <c r="G1193" s="95" t="s">
        <v>5182</v>
      </c>
    </row>
    <row r="1194" spans="1:7" ht="20" customHeight="1" x14ac:dyDescent="0.2">
      <c r="A1194" s="94" t="s">
        <v>5178</v>
      </c>
      <c r="B1194" s="7">
        <v>3</v>
      </c>
      <c r="C1194" s="94" t="s">
        <v>742</v>
      </c>
      <c r="D1194" s="94" t="s">
        <v>4278</v>
      </c>
      <c r="E1194" s="95" t="s">
        <v>419</v>
      </c>
      <c r="F1194" s="95" t="s">
        <v>3927</v>
      </c>
      <c r="G1194" s="95" t="s">
        <v>5183</v>
      </c>
    </row>
    <row r="1195" spans="1:7" ht="20" customHeight="1" x14ac:dyDescent="0.2">
      <c r="A1195" s="94" t="s">
        <v>5178</v>
      </c>
      <c r="B1195" s="7">
        <v>3</v>
      </c>
      <c r="C1195" s="94" t="s">
        <v>742</v>
      </c>
      <c r="D1195" s="94" t="s">
        <v>4278</v>
      </c>
      <c r="E1195" s="95" t="s">
        <v>3929</v>
      </c>
      <c r="F1195" s="95" t="s">
        <v>3930</v>
      </c>
      <c r="G1195" s="95" t="s">
        <v>5184</v>
      </c>
    </row>
    <row r="1196" spans="1:7" ht="20" customHeight="1" x14ac:dyDescent="0.2">
      <c r="A1196" s="94" t="s">
        <v>5178</v>
      </c>
      <c r="B1196" s="7">
        <v>3</v>
      </c>
      <c r="C1196" s="94" t="s">
        <v>742</v>
      </c>
      <c r="D1196" s="94" t="s">
        <v>4278</v>
      </c>
      <c r="E1196" s="95" t="s">
        <v>3932</v>
      </c>
      <c r="F1196" s="95" t="s">
        <v>3933</v>
      </c>
      <c r="G1196" s="95" t="s">
        <v>5185</v>
      </c>
    </row>
    <row r="1197" spans="1:7" ht="20" customHeight="1" x14ac:dyDescent="0.2">
      <c r="A1197" s="94" t="s">
        <v>5178</v>
      </c>
      <c r="B1197" s="7">
        <v>3</v>
      </c>
      <c r="C1197" s="94" t="s">
        <v>742</v>
      </c>
      <c r="D1197" s="94" t="s">
        <v>4278</v>
      </c>
      <c r="E1197" s="95" t="s">
        <v>3935</v>
      </c>
      <c r="F1197" s="95" t="s">
        <v>3936</v>
      </c>
      <c r="G1197" s="95" t="s">
        <v>5186</v>
      </c>
    </row>
    <row r="1198" spans="1:7" ht="20" customHeight="1" x14ac:dyDescent="0.2">
      <c r="A1198" s="94" t="s">
        <v>5178</v>
      </c>
      <c r="B1198" s="7">
        <v>3</v>
      </c>
      <c r="C1198" s="94" t="s">
        <v>742</v>
      </c>
      <c r="D1198" s="94" t="s">
        <v>4278</v>
      </c>
      <c r="E1198" s="95" t="s">
        <v>3938</v>
      </c>
      <c r="F1198" s="95" t="s">
        <v>3939</v>
      </c>
      <c r="G1198" s="95" t="s">
        <v>5187</v>
      </c>
    </row>
    <row r="1199" spans="1:7" ht="20" customHeight="1" x14ac:dyDescent="0.2">
      <c r="A1199" s="94" t="s">
        <v>5178</v>
      </c>
      <c r="B1199" s="7">
        <v>3</v>
      </c>
      <c r="C1199" s="94" t="s">
        <v>742</v>
      </c>
      <c r="D1199" s="94" t="s">
        <v>4278</v>
      </c>
      <c r="E1199" s="95" t="s">
        <v>3941</v>
      </c>
      <c r="F1199" s="95" t="s">
        <v>3942</v>
      </c>
      <c r="G1199" s="95" t="s">
        <v>5188</v>
      </c>
    </row>
    <row r="1200" spans="1:7" ht="20" customHeight="1" x14ac:dyDescent="0.2">
      <c r="A1200" s="94" t="s">
        <v>5178</v>
      </c>
      <c r="B1200" s="7">
        <v>3</v>
      </c>
      <c r="C1200" s="94" t="s">
        <v>742</v>
      </c>
      <c r="D1200" s="94" t="s">
        <v>4278</v>
      </c>
      <c r="E1200" s="95" t="s">
        <v>648</v>
      </c>
      <c r="F1200" s="95" t="s">
        <v>3944</v>
      </c>
      <c r="G1200" s="95" t="s">
        <v>5189</v>
      </c>
    </row>
    <row r="1201" spans="1:7" ht="20" customHeight="1" x14ac:dyDescent="0.2">
      <c r="A1201" s="94" t="s">
        <v>5178</v>
      </c>
      <c r="B1201" s="7">
        <v>3</v>
      </c>
      <c r="C1201" s="94" t="s">
        <v>742</v>
      </c>
      <c r="D1201" s="94" t="s">
        <v>4278</v>
      </c>
      <c r="E1201" s="95" t="s">
        <v>139</v>
      </c>
      <c r="F1201" s="95" t="s">
        <v>3946</v>
      </c>
      <c r="G1201" s="95" t="s">
        <v>5190</v>
      </c>
    </row>
    <row r="1202" spans="1:7" ht="20" customHeight="1" x14ac:dyDescent="0.2">
      <c r="A1202" s="94" t="s">
        <v>5178</v>
      </c>
      <c r="B1202" s="7">
        <v>3</v>
      </c>
      <c r="C1202" s="94" t="s">
        <v>742</v>
      </c>
      <c r="D1202" s="94" t="s">
        <v>4278</v>
      </c>
      <c r="E1202" s="95" t="s">
        <v>3948</v>
      </c>
      <c r="F1202" s="95" t="s">
        <v>3949</v>
      </c>
      <c r="G1202" s="95" t="s">
        <v>5191</v>
      </c>
    </row>
    <row r="1203" spans="1:7" ht="20" customHeight="1" x14ac:dyDescent="0.2">
      <c r="A1203" s="94" t="s">
        <v>5178</v>
      </c>
      <c r="B1203" s="7">
        <v>3</v>
      </c>
      <c r="C1203" s="94" t="s">
        <v>742</v>
      </c>
      <c r="D1203" s="94" t="s">
        <v>4278</v>
      </c>
      <c r="E1203" s="95" t="s">
        <v>211</v>
      </c>
      <c r="F1203" s="95" t="s">
        <v>3951</v>
      </c>
      <c r="G1203" s="95" t="s">
        <v>5192</v>
      </c>
    </row>
    <row r="1204" spans="1:7" ht="20" customHeight="1" x14ac:dyDescent="0.2">
      <c r="A1204" s="94" t="s">
        <v>5178</v>
      </c>
      <c r="B1204" s="7">
        <v>3</v>
      </c>
      <c r="C1204" s="94" t="s">
        <v>742</v>
      </c>
      <c r="D1204" s="94" t="s">
        <v>4278</v>
      </c>
      <c r="E1204" s="95" t="s">
        <v>3953</v>
      </c>
      <c r="F1204" s="95" t="s">
        <v>3954</v>
      </c>
      <c r="G1204" s="95" t="s">
        <v>5193</v>
      </c>
    </row>
    <row r="1205" spans="1:7" ht="20" customHeight="1" x14ac:dyDescent="0.2">
      <c r="A1205" s="94" t="s">
        <v>5178</v>
      </c>
      <c r="B1205" s="7">
        <v>3</v>
      </c>
      <c r="C1205" s="94" t="s">
        <v>742</v>
      </c>
      <c r="D1205" s="94" t="s">
        <v>4278</v>
      </c>
      <c r="E1205" s="95" t="s">
        <v>3956</v>
      </c>
      <c r="F1205" s="95" t="s">
        <v>3957</v>
      </c>
      <c r="G1205" s="95" t="s">
        <v>5194</v>
      </c>
    </row>
    <row r="1206" spans="1:7" ht="20" customHeight="1" x14ac:dyDescent="0.2">
      <c r="A1206" s="94" t="s">
        <v>5178</v>
      </c>
      <c r="B1206" s="7">
        <v>3</v>
      </c>
      <c r="C1206" s="94" t="s">
        <v>742</v>
      </c>
      <c r="D1206" s="94" t="s">
        <v>4278</v>
      </c>
      <c r="E1206" s="95" t="s">
        <v>3959</v>
      </c>
      <c r="F1206" s="95" t="s">
        <v>3960</v>
      </c>
      <c r="G1206" s="95" t="s">
        <v>5195</v>
      </c>
    </row>
    <row r="1207" spans="1:7" ht="20" customHeight="1" x14ac:dyDescent="0.2">
      <c r="A1207" s="94" t="s">
        <v>5178</v>
      </c>
      <c r="B1207" s="7">
        <v>3</v>
      </c>
      <c r="C1207" s="94" t="s">
        <v>742</v>
      </c>
      <c r="D1207" s="94" t="s">
        <v>4278</v>
      </c>
      <c r="E1207" s="95" t="s">
        <v>3962</v>
      </c>
      <c r="F1207" s="95" t="s">
        <v>3963</v>
      </c>
      <c r="G1207" s="95" t="s">
        <v>5196</v>
      </c>
    </row>
    <row r="1208" spans="1:7" ht="20" customHeight="1" x14ac:dyDescent="0.2">
      <c r="A1208" s="94" t="s">
        <v>5178</v>
      </c>
      <c r="B1208" s="7">
        <v>3</v>
      </c>
      <c r="C1208" s="94" t="s">
        <v>742</v>
      </c>
      <c r="D1208" s="94" t="s">
        <v>4278</v>
      </c>
      <c r="E1208" s="95" t="s">
        <v>3965</v>
      </c>
      <c r="F1208" s="95" t="s">
        <v>3966</v>
      </c>
      <c r="G1208" s="95" t="s">
        <v>5197</v>
      </c>
    </row>
    <row r="1209" spans="1:7" ht="20" customHeight="1" x14ac:dyDescent="0.2">
      <c r="A1209" s="94" t="s">
        <v>5178</v>
      </c>
      <c r="B1209" s="7">
        <v>3</v>
      </c>
      <c r="C1209" s="94" t="s">
        <v>742</v>
      </c>
      <c r="D1209" s="94" t="s">
        <v>4278</v>
      </c>
      <c r="E1209" s="95" t="s">
        <v>663</v>
      </c>
      <c r="F1209" s="95" t="s">
        <v>3968</v>
      </c>
      <c r="G1209" s="95" t="s">
        <v>5198</v>
      </c>
    </row>
    <row r="1210" spans="1:7" ht="20" customHeight="1" x14ac:dyDescent="0.2">
      <c r="A1210" s="94" t="s">
        <v>5178</v>
      </c>
      <c r="B1210" s="7">
        <v>3</v>
      </c>
      <c r="C1210" s="94" t="s">
        <v>742</v>
      </c>
      <c r="D1210" s="94" t="s">
        <v>4278</v>
      </c>
      <c r="E1210" s="95" t="s">
        <v>3970</v>
      </c>
      <c r="F1210" s="95" t="s">
        <v>3971</v>
      </c>
      <c r="G1210" s="95" t="s">
        <v>3971</v>
      </c>
    </row>
    <row r="1211" spans="1:7" ht="20" customHeight="1" x14ac:dyDescent="0.2">
      <c r="A1211" s="94" t="s">
        <v>5178</v>
      </c>
      <c r="B1211" s="7">
        <v>3</v>
      </c>
      <c r="C1211" s="94" t="s">
        <v>742</v>
      </c>
      <c r="D1211" s="94" t="s">
        <v>4278</v>
      </c>
      <c r="E1211" s="95" t="s">
        <v>3972</v>
      </c>
      <c r="F1211" s="95" t="s">
        <v>3973</v>
      </c>
      <c r="G1211" s="95" t="s">
        <v>5199</v>
      </c>
    </row>
    <row r="1212" spans="1:7" ht="20" customHeight="1" x14ac:dyDescent="0.2">
      <c r="A1212" s="94" t="s">
        <v>5178</v>
      </c>
      <c r="B1212" s="7">
        <v>3</v>
      </c>
      <c r="C1212" s="94" t="s">
        <v>742</v>
      </c>
      <c r="D1212" s="94" t="s">
        <v>4278</v>
      </c>
      <c r="E1212" s="95" t="s">
        <v>3975</v>
      </c>
      <c r="F1212" s="95" t="s">
        <v>3976</v>
      </c>
      <c r="G1212" s="95" t="s">
        <v>5200</v>
      </c>
    </row>
    <row r="1213" spans="1:7" ht="20" customHeight="1" x14ac:dyDescent="0.2">
      <c r="A1213" s="94" t="s">
        <v>5178</v>
      </c>
      <c r="B1213" s="7">
        <v>3</v>
      </c>
      <c r="C1213" s="94" t="s">
        <v>742</v>
      </c>
      <c r="D1213" s="94" t="s">
        <v>4278</v>
      </c>
      <c r="E1213" s="95" t="s">
        <v>3978</v>
      </c>
      <c r="F1213" s="95" t="s">
        <v>3979</v>
      </c>
      <c r="G1213" s="95" t="s">
        <v>5201</v>
      </c>
    </row>
    <row r="1214" spans="1:7" ht="20" customHeight="1" x14ac:dyDescent="0.2">
      <c r="A1214" s="94" t="s">
        <v>5178</v>
      </c>
      <c r="B1214" s="7">
        <v>3</v>
      </c>
      <c r="C1214" s="94" t="s">
        <v>742</v>
      </c>
      <c r="D1214" s="94" t="s">
        <v>4278</v>
      </c>
      <c r="E1214" s="95" t="s">
        <v>159</v>
      </c>
      <c r="F1214" s="95" t="s">
        <v>3981</v>
      </c>
      <c r="G1214" s="95" t="s">
        <v>5202</v>
      </c>
    </row>
    <row r="1215" spans="1:7" ht="20" customHeight="1" x14ac:dyDescent="0.2">
      <c r="A1215" s="94" t="s">
        <v>5178</v>
      </c>
      <c r="B1215" s="7">
        <v>3</v>
      </c>
      <c r="C1215" s="94" t="s">
        <v>742</v>
      </c>
      <c r="D1215" s="94" t="s">
        <v>4278</v>
      </c>
      <c r="E1215" s="95" t="s">
        <v>3983</v>
      </c>
      <c r="F1215" s="95" t="s">
        <v>3984</v>
      </c>
      <c r="G1215" s="95" t="s">
        <v>5203</v>
      </c>
    </row>
    <row r="1216" spans="1:7" ht="20" customHeight="1" x14ac:dyDescent="0.2">
      <c r="A1216" s="94" t="s">
        <v>5178</v>
      </c>
      <c r="B1216" s="7">
        <v>3</v>
      </c>
      <c r="C1216" s="94" t="s">
        <v>742</v>
      </c>
      <c r="D1216" s="94" t="s">
        <v>4278</v>
      </c>
      <c r="E1216" s="95" t="s">
        <v>3986</v>
      </c>
      <c r="F1216" s="95" t="s">
        <v>3987</v>
      </c>
      <c r="G1216" s="95" t="s">
        <v>5204</v>
      </c>
    </row>
    <row r="1217" spans="1:7" ht="20" customHeight="1" x14ac:dyDescent="0.2">
      <c r="A1217" s="94" t="s">
        <v>5178</v>
      </c>
      <c r="B1217" s="7">
        <v>3</v>
      </c>
      <c r="C1217" s="94" t="s">
        <v>742</v>
      </c>
      <c r="D1217" s="94" t="s">
        <v>4278</v>
      </c>
      <c r="E1217" s="95" t="s">
        <v>3989</v>
      </c>
      <c r="F1217" s="95" t="s">
        <v>3990</v>
      </c>
      <c r="G1217" s="95" t="s">
        <v>5205</v>
      </c>
    </row>
    <row r="1218" spans="1:7" ht="20" customHeight="1" x14ac:dyDescent="0.2">
      <c r="A1218" s="94" t="s">
        <v>5178</v>
      </c>
      <c r="B1218" s="7">
        <v>3</v>
      </c>
      <c r="C1218" s="94" t="s">
        <v>742</v>
      </c>
      <c r="D1218" s="94" t="s">
        <v>4278</v>
      </c>
      <c r="E1218" s="95" t="s">
        <v>3992</v>
      </c>
      <c r="F1218" s="95" t="s">
        <v>3993</v>
      </c>
      <c r="G1218" s="95" t="s">
        <v>5206</v>
      </c>
    </row>
    <row r="1219" spans="1:7" ht="20" customHeight="1" x14ac:dyDescent="0.2">
      <c r="A1219" s="94" t="s">
        <v>5178</v>
      </c>
      <c r="B1219" s="7">
        <v>3</v>
      </c>
      <c r="C1219" s="94" t="s">
        <v>742</v>
      </c>
      <c r="D1219" s="94" t="s">
        <v>4278</v>
      </c>
      <c r="E1219" s="95" t="s">
        <v>3995</v>
      </c>
      <c r="F1219" s="95" t="s">
        <v>3996</v>
      </c>
      <c r="G1219" s="95" t="s">
        <v>5207</v>
      </c>
    </row>
    <row r="1220" spans="1:7" ht="20" customHeight="1" x14ac:dyDescent="0.2">
      <c r="A1220" s="94" t="s">
        <v>5178</v>
      </c>
      <c r="B1220" s="7">
        <v>3</v>
      </c>
      <c r="C1220" s="94" t="s">
        <v>742</v>
      </c>
      <c r="D1220" s="94" t="s">
        <v>4278</v>
      </c>
      <c r="E1220" s="95" t="s">
        <v>3998</v>
      </c>
      <c r="F1220" s="95" t="s">
        <v>3999</v>
      </c>
      <c r="G1220" s="95" t="s">
        <v>5208</v>
      </c>
    </row>
    <row r="1221" spans="1:7" ht="20" customHeight="1" x14ac:dyDescent="0.2">
      <c r="A1221" s="94" t="s">
        <v>5178</v>
      </c>
      <c r="B1221" s="7">
        <v>3</v>
      </c>
      <c r="C1221" s="94" t="s">
        <v>742</v>
      </c>
      <c r="D1221" s="94" t="s">
        <v>4278</v>
      </c>
      <c r="E1221" s="95" t="s">
        <v>4001</v>
      </c>
      <c r="F1221" s="95" t="s">
        <v>4002</v>
      </c>
      <c r="G1221" s="95" t="s">
        <v>5209</v>
      </c>
    </row>
    <row r="1222" spans="1:7" ht="20" customHeight="1" x14ac:dyDescent="0.2">
      <c r="A1222" s="94" t="s">
        <v>5178</v>
      </c>
      <c r="B1222" s="7">
        <v>3</v>
      </c>
      <c r="C1222" s="94" t="s">
        <v>742</v>
      </c>
      <c r="D1222" s="94" t="s">
        <v>4278</v>
      </c>
      <c r="E1222" s="95" t="s">
        <v>357</v>
      </c>
      <c r="F1222" s="95" t="s">
        <v>4004</v>
      </c>
      <c r="G1222" s="95" t="s">
        <v>5210</v>
      </c>
    </row>
    <row r="1223" spans="1:7" ht="20" customHeight="1" x14ac:dyDescent="0.2">
      <c r="A1223" s="94" t="s">
        <v>5211</v>
      </c>
      <c r="B1223" s="7">
        <v>2</v>
      </c>
      <c r="C1223" s="94" t="s">
        <v>34</v>
      </c>
      <c r="D1223" s="94" t="s">
        <v>4412</v>
      </c>
      <c r="E1223" s="95" t="s">
        <v>708</v>
      </c>
      <c r="F1223" s="95" t="s">
        <v>3917</v>
      </c>
      <c r="G1223" s="95" t="s">
        <v>5212</v>
      </c>
    </row>
    <row r="1224" spans="1:7" ht="20" customHeight="1" x14ac:dyDescent="0.2">
      <c r="A1224" s="94" t="s">
        <v>5211</v>
      </c>
      <c r="B1224" s="7">
        <v>2</v>
      </c>
      <c r="C1224" s="94" t="s">
        <v>34</v>
      </c>
      <c r="D1224" s="94" t="s">
        <v>4412</v>
      </c>
      <c r="E1224" s="95" t="s">
        <v>360</v>
      </c>
      <c r="F1224" s="95" t="s">
        <v>3919</v>
      </c>
      <c r="G1224" s="95" t="s">
        <v>5213</v>
      </c>
    </row>
    <row r="1225" spans="1:7" ht="20" customHeight="1" x14ac:dyDescent="0.2">
      <c r="A1225" s="94" t="s">
        <v>5211</v>
      </c>
      <c r="B1225" s="7">
        <v>2</v>
      </c>
      <c r="C1225" s="94" t="s">
        <v>34</v>
      </c>
      <c r="D1225" s="94" t="s">
        <v>4412</v>
      </c>
      <c r="E1225" s="95" t="s">
        <v>3921</v>
      </c>
      <c r="F1225" s="95" t="s">
        <v>3922</v>
      </c>
      <c r="G1225" s="95" t="s">
        <v>5214</v>
      </c>
    </row>
    <row r="1226" spans="1:7" ht="20" customHeight="1" x14ac:dyDescent="0.2">
      <c r="A1226" s="94" t="s">
        <v>5211</v>
      </c>
      <c r="B1226" s="7">
        <v>2</v>
      </c>
      <c r="C1226" s="94" t="s">
        <v>34</v>
      </c>
      <c r="D1226" s="94" t="s">
        <v>4412</v>
      </c>
      <c r="E1226" s="95" t="s">
        <v>3924</v>
      </c>
      <c r="F1226" s="95" t="s">
        <v>3925</v>
      </c>
      <c r="G1226" s="95" t="s">
        <v>5215</v>
      </c>
    </row>
    <row r="1227" spans="1:7" ht="20" customHeight="1" x14ac:dyDescent="0.2">
      <c r="A1227" s="94" t="s">
        <v>5211</v>
      </c>
      <c r="B1227" s="7">
        <v>2</v>
      </c>
      <c r="C1227" s="94" t="s">
        <v>34</v>
      </c>
      <c r="D1227" s="94" t="s">
        <v>4412</v>
      </c>
      <c r="E1227" s="95" t="s">
        <v>419</v>
      </c>
      <c r="F1227" s="95" t="s">
        <v>3927</v>
      </c>
      <c r="G1227" s="95" t="s">
        <v>5216</v>
      </c>
    </row>
    <row r="1228" spans="1:7" ht="20" customHeight="1" x14ac:dyDescent="0.2">
      <c r="A1228" s="94" t="s">
        <v>5211</v>
      </c>
      <c r="B1228" s="7">
        <v>2</v>
      </c>
      <c r="C1228" s="94" t="s">
        <v>34</v>
      </c>
      <c r="D1228" s="94" t="s">
        <v>4412</v>
      </c>
      <c r="E1228" s="95" t="s">
        <v>3929</v>
      </c>
      <c r="F1228" s="95" t="s">
        <v>3930</v>
      </c>
      <c r="G1228" s="95" t="s">
        <v>5217</v>
      </c>
    </row>
    <row r="1229" spans="1:7" ht="20" customHeight="1" x14ac:dyDescent="0.2">
      <c r="A1229" s="94" t="s">
        <v>5211</v>
      </c>
      <c r="B1229" s="7">
        <v>2</v>
      </c>
      <c r="C1229" s="94" t="s">
        <v>34</v>
      </c>
      <c r="D1229" s="94" t="s">
        <v>4412</v>
      </c>
      <c r="E1229" s="95" t="s">
        <v>3932</v>
      </c>
      <c r="F1229" s="95" t="s">
        <v>3933</v>
      </c>
      <c r="G1229" s="95" t="s">
        <v>5218</v>
      </c>
    </row>
    <row r="1230" spans="1:7" ht="20" customHeight="1" x14ac:dyDescent="0.2">
      <c r="A1230" s="94" t="s">
        <v>5211</v>
      </c>
      <c r="B1230" s="7">
        <v>2</v>
      </c>
      <c r="C1230" s="94" t="s">
        <v>34</v>
      </c>
      <c r="D1230" s="94" t="s">
        <v>4412</v>
      </c>
      <c r="E1230" s="95" t="s">
        <v>3935</v>
      </c>
      <c r="F1230" s="95" t="s">
        <v>3936</v>
      </c>
      <c r="G1230" s="95" t="s">
        <v>5219</v>
      </c>
    </row>
    <row r="1231" spans="1:7" ht="20" customHeight="1" x14ac:dyDescent="0.2">
      <c r="A1231" s="94" t="s">
        <v>5211</v>
      </c>
      <c r="B1231" s="7">
        <v>2</v>
      </c>
      <c r="C1231" s="94" t="s">
        <v>34</v>
      </c>
      <c r="D1231" s="94" t="s">
        <v>4412</v>
      </c>
      <c r="E1231" s="95" t="s">
        <v>3938</v>
      </c>
      <c r="F1231" s="95" t="s">
        <v>3939</v>
      </c>
      <c r="G1231" s="95" t="s">
        <v>5220</v>
      </c>
    </row>
    <row r="1232" spans="1:7" ht="20" customHeight="1" x14ac:dyDescent="0.2">
      <c r="A1232" s="94" t="s">
        <v>5211</v>
      </c>
      <c r="B1232" s="7">
        <v>2</v>
      </c>
      <c r="C1232" s="94" t="s">
        <v>34</v>
      </c>
      <c r="D1232" s="94" t="s">
        <v>4412</v>
      </c>
      <c r="E1232" s="95" t="s">
        <v>3941</v>
      </c>
      <c r="F1232" s="95" t="s">
        <v>3942</v>
      </c>
      <c r="G1232" s="95" t="s">
        <v>5221</v>
      </c>
    </row>
    <row r="1233" spans="1:7" ht="20" customHeight="1" x14ac:dyDescent="0.2">
      <c r="A1233" s="94" t="s">
        <v>5211</v>
      </c>
      <c r="B1233" s="7">
        <v>2</v>
      </c>
      <c r="C1233" s="94" t="s">
        <v>34</v>
      </c>
      <c r="D1233" s="94" t="s">
        <v>4412</v>
      </c>
      <c r="E1233" s="95" t="s">
        <v>648</v>
      </c>
      <c r="F1233" s="95" t="s">
        <v>3944</v>
      </c>
      <c r="G1233" s="95" t="s">
        <v>5222</v>
      </c>
    </row>
    <row r="1234" spans="1:7" ht="20" customHeight="1" x14ac:dyDescent="0.2">
      <c r="A1234" s="94" t="s">
        <v>5211</v>
      </c>
      <c r="B1234" s="7">
        <v>2</v>
      </c>
      <c r="C1234" s="94" t="s">
        <v>34</v>
      </c>
      <c r="D1234" s="94" t="s">
        <v>4412</v>
      </c>
      <c r="E1234" s="95" t="s">
        <v>139</v>
      </c>
      <c r="F1234" s="95" t="s">
        <v>3946</v>
      </c>
      <c r="G1234" s="95" t="s">
        <v>5223</v>
      </c>
    </row>
    <row r="1235" spans="1:7" ht="20" customHeight="1" x14ac:dyDescent="0.2">
      <c r="A1235" s="94" t="s">
        <v>5211</v>
      </c>
      <c r="B1235" s="7">
        <v>2</v>
      </c>
      <c r="C1235" s="94" t="s">
        <v>34</v>
      </c>
      <c r="D1235" s="94" t="s">
        <v>4412</v>
      </c>
      <c r="E1235" s="95" t="s">
        <v>3948</v>
      </c>
      <c r="F1235" s="95" t="s">
        <v>3949</v>
      </c>
      <c r="G1235" s="95" t="s">
        <v>5224</v>
      </c>
    </row>
    <row r="1236" spans="1:7" ht="20" customHeight="1" x14ac:dyDescent="0.2">
      <c r="A1236" s="94" t="s">
        <v>5211</v>
      </c>
      <c r="B1236" s="7">
        <v>2</v>
      </c>
      <c r="C1236" s="94" t="s">
        <v>34</v>
      </c>
      <c r="D1236" s="94" t="s">
        <v>4412</v>
      </c>
      <c r="E1236" s="95" t="s">
        <v>211</v>
      </c>
      <c r="F1236" s="95" t="s">
        <v>3951</v>
      </c>
      <c r="G1236" s="95" t="s">
        <v>5225</v>
      </c>
    </row>
    <row r="1237" spans="1:7" ht="20" customHeight="1" x14ac:dyDescent="0.2">
      <c r="A1237" s="94" t="s">
        <v>5211</v>
      </c>
      <c r="B1237" s="7">
        <v>2</v>
      </c>
      <c r="C1237" s="94" t="s">
        <v>34</v>
      </c>
      <c r="D1237" s="94" t="s">
        <v>4412</v>
      </c>
      <c r="E1237" s="95" t="s">
        <v>3953</v>
      </c>
      <c r="F1237" s="95" t="s">
        <v>3954</v>
      </c>
      <c r="G1237" s="95" t="s">
        <v>5226</v>
      </c>
    </row>
    <row r="1238" spans="1:7" ht="20" customHeight="1" x14ac:dyDescent="0.2">
      <c r="A1238" s="94" t="s">
        <v>5211</v>
      </c>
      <c r="B1238" s="7">
        <v>2</v>
      </c>
      <c r="C1238" s="94" t="s">
        <v>34</v>
      </c>
      <c r="D1238" s="94" t="s">
        <v>4412</v>
      </c>
      <c r="E1238" s="95" t="s">
        <v>3956</v>
      </c>
      <c r="F1238" s="95" t="s">
        <v>3957</v>
      </c>
      <c r="G1238" s="95" t="s">
        <v>5227</v>
      </c>
    </row>
    <row r="1239" spans="1:7" ht="20" customHeight="1" x14ac:dyDescent="0.2">
      <c r="A1239" s="94" t="s">
        <v>5211</v>
      </c>
      <c r="B1239" s="7">
        <v>2</v>
      </c>
      <c r="C1239" s="94" t="s">
        <v>34</v>
      </c>
      <c r="D1239" s="94" t="s">
        <v>4412</v>
      </c>
      <c r="E1239" s="95" t="s">
        <v>3959</v>
      </c>
      <c r="F1239" s="95" t="s">
        <v>3960</v>
      </c>
      <c r="G1239" s="95" t="s">
        <v>5228</v>
      </c>
    </row>
    <row r="1240" spans="1:7" ht="20" customHeight="1" x14ac:dyDescent="0.2">
      <c r="A1240" s="94" t="s">
        <v>5211</v>
      </c>
      <c r="B1240" s="7">
        <v>2</v>
      </c>
      <c r="C1240" s="94" t="s">
        <v>34</v>
      </c>
      <c r="D1240" s="94" t="s">
        <v>4412</v>
      </c>
      <c r="E1240" s="95" t="s">
        <v>3962</v>
      </c>
      <c r="F1240" s="95" t="s">
        <v>3963</v>
      </c>
      <c r="G1240" s="95" t="s">
        <v>5229</v>
      </c>
    </row>
    <row r="1241" spans="1:7" ht="20" customHeight="1" x14ac:dyDescent="0.2">
      <c r="A1241" s="94" t="s">
        <v>5211</v>
      </c>
      <c r="B1241" s="7">
        <v>2</v>
      </c>
      <c r="C1241" s="94" t="s">
        <v>34</v>
      </c>
      <c r="D1241" s="94" t="s">
        <v>4412</v>
      </c>
      <c r="E1241" s="95" t="s">
        <v>3965</v>
      </c>
      <c r="F1241" s="95" t="s">
        <v>3966</v>
      </c>
      <c r="G1241" s="95" t="s">
        <v>5230</v>
      </c>
    </row>
    <row r="1242" spans="1:7" ht="20" customHeight="1" x14ac:dyDescent="0.2">
      <c r="A1242" s="94" t="s">
        <v>5211</v>
      </c>
      <c r="B1242" s="7">
        <v>2</v>
      </c>
      <c r="C1242" s="94" t="s">
        <v>34</v>
      </c>
      <c r="D1242" s="94" t="s">
        <v>4412</v>
      </c>
      <c r="E1242" s="95" t="s">
        <v>663</v>
      </c>
      <c r="F1242" s="95" t="s">
        <v>3968</v>
      </c>
      <c r="G1242" s="95" t="s">
        <v>5231</v>
      </c>
    </row>
    <row r="1243" spans="1:7" ht="20" customHeight="1" x14ac:dyDescent="0.2">
      <c r="A1243" s="94" t="s">
        <v>5211</v>
      </c>
      <c r="B1243" s="7">
        <v>2</v>
      </c>
      <c r="C1243" s="94" t="s">
        <v>34</v>
      </c>
      <c r="D1243" s="94" t="s">
        <v>4412</v>
      </c>
      <c r="E1243" s="95" t="s">
        <v>3970</v>
      </c>
      <c r="F1243" s="95" t="s">
        <v>3971</v>
      </c>
      <c r="G1243" s="95" t="s">
        <v>3971</v>
      </c>
    </row>
    <row r="1244" spans="1:7" ht="20" customHeight="1" x14ac:dyDescent="0.2">
      <c r="A1244" s="94" t="s">
        <v>5211</v>
      </c>
      <c r="B1244" s="7">
        <v>2</v>
      </c>
      <c r="C1244" s="94" t="s">
        <v>34</v>
      </c>
      <c r="D1244" s="94" t="s">
        <v>4412</v>
      </c>
      <c r="E1244" s="95" t="s">
        <v>3972</v>
      </c>
      <c r="F1244" s="95" t="s">
        <v>3973</v>
      </c>
      <c r="G1244" s="95" t="s">
        <v>5232</v>
      </c>
    </row>
    <row r="1245" spans="1:7" ht="20" customHeight="1" x14ac:dyDescent="0.2">
      <c r="A1245" s="94" t="s">
        <v>5211</v>
      </c>
      <c r="B1245" s="7">
        <v>2</v>
      </c>
      <c r="C1245" s="94" t="s">
        <v>34</v>
      </c>
      <c r="D1245" s="94" t="s">
        <v>4412</v>
      </c>
      <c r="E1245" s="95" t="s">
        <v>3975</v>
      </c>
      <c r="F1245" s="95" t="s">
        <v>3976</v>
      </c>
      <c r="G1245" s="95" t="s">
        <v>5233</v>
      </c>
    </row>
    <row r="1246" spans="1:7" ht="20" customHeight="1" x14ac:dyDescent="0.2">
      <c r="A1246" s="94" t="s">
        <v>5211</v>
      </c>
      <c r="B1246" s="7">
        <v>2</v>
      </c>
      <c r="C1246" s="94" t="s">
        <v>34</v>
      </c>
      <c r="D1246" s="94" t="s">
        <v>4412</v>
      </c>
      <c r="E1246" s="95" t="s">
        <v>3978</v>
      </c>
      <c r="F1246" s="95" t="s">
        <v>3979</v>
      </c>
      <c r="G1246" s="95" t="s">
        <v>5234</v>
      </c>
    </row>
    <row r="1247" spans="1:7" ht="20" customHeight="1" x14ac:dyDescent="0.2">
      <c r="A1247" s="94" t="s">
        <v>5211</v>
      </c>
      <c r="B1247" s="7">
        <v>2</v>
      </c>
      <c r="C1247" s="94" t="s">
        <v>34</v>
      </c>
      <c r="D1247" s="94" t="s">
        <v>4412</v>
      </c>
      <c r="E1247" s="95" t="s">
        <v>159</v>
      </c>
      <c r="F1247" s="95" t="s">
        <v>3981</v>
      </c>
      <c r="G1247" s="95" t="s">
        <v>5235</v>
      </c>
    </row>
    <row r="1248" spans="1:7" ht="20" customHeight="1" x14ac:dyDescent="0.2">
      <c r="A1248" s="94" t="s">
        <v>5211</v>
      </c>
      <c r="B1248" s="7">
        <v>2</v>
      </c>
      <c r="C1248" s="94" t="s">
        <v>34</v>
      </c>
      <c r="D1248" s="94" t="s">
        <v>4412</v>
      </c>
      <c r="E1248" s="95" t="s">
        <v>3983</v>
      </c>
      <c r="F1248" s="95" t="s">
        <v>3984</v>
      </c>
      <c r="G1248" s="95" t="s">
        <v>5236</v>
      </c>
    </row>
    <row r="1249" spans="1:7" ht="20" customHeight="1" x14ac:dyDescent="0.2">
      <c r="A1249" s="94" t="s">
        <v>5211</v>
      </c>
      <c r="B1249" s="7">
        <v>2</v>
      </c>
      <c r="C1249" s="94" t="s">
        <v>34</v>
      </c>
      <c r="D1249" s="94" t="s">
        <v>4412</v>
      </c>
      <c r="E1249" s="95" t="s">
        <v>3986</v>
      </c>
      <c r="F1249" s="95" t="s">
        <v>3987</v>
      </c>
      <c r="G1249" s="95" t="s">
        <v>5237</v>
      </c>
    </row>
    <row r="1250" spans="1:7" ht="20" customHeight="1" x14ac:dyDescent="0.2">
      <c r="A1250" s="94" t="s">
        <v>5211</v>
      </c>
      <c r="B1250" s="7">
        <v>2</v>
      </c>
      <c r="C1250" s="94" t="s">
        <v>34</v>
      </c>
      <c r="D1250" s="94" t="s">
        <v>4412</v>
      </c>
      <c r="E1250" s="95" t="s">
        <v>3989</v>
      </c>
      <c r="F1250" s="95" t="s">
        <v>3990</v>
      </c>
      <c r="G1250" s="95" t="s">
        <v>5238</v>
      </c>
    </row>
    <row r="1251" spans="1:7" ht="20" customHeight="1" x14ac:dyDescent="0.2">
      <c r="A1251" s="94" t="s">
        <v>5211</v>
      </c>
      <c r="B1251" s="7">
        <v>2</v>
      </c>
      <c r="C1251" s="94" t="s">
        <v>34</v>
      </c>
      <c r="D1251" s="94" t="s">
        <v>4412</v>
      </c>
      <c r="E1251" s="95" t="s">
        <v>3992</v>
      </c>
      <c r="F1251" s="95" t="s">
        <v>3993</v>
      </c>
      <c r="G1251" s="95" t="s">
        <v>5239</v>
      </c>
    </row>
    <row r="1252" spans="1:7" ht="20" customHeight="1" x14ac:dyDescent="0.2">
      <c r="A1252" s="94" t="s">
        <v>5211</v>
      </c>
      <c r="B1252" s="7">
        <v>2</v>
      </c>
      <c r="C1252" s="94" t="s">
        <v>34</v>
      </c>
      <c r="D1252" s="94" t="s">
        <v>4412</v>
      </c>
      <c r="E1252" s="95" t="s">
        <v>3995</v>
      </c>
      <c r="F1252" s="95" t="s">
        <v>3996</v>
      </c>
      <c r="G1252" s="95" t="s">
        <v>5240</v>
      </c>
    </row>
    <row r="1253" spans="1:7" ht="20" customHeight="1" x14ac:dyDescent="0.2">
      <c r="A1253" s="94" t="s">
        <v>5211</v>
      </c>
      <c r="B1253" s="7">
        <v>2</v>
      </c>
      <c r="C1253" s="94" t="s">
        <v>34</v>
      </c>
      <c r="D1253" s="94" t="s">
        <v>4412</v>
      </c>
      <c r="E1253" s="95" t="s">
        <v>3998</v>
      </c>
      <c r="F1253" s="95" t="s">
        <v>3999</v>
      </c>
      <c r="G1253" s="95" t="s">
        <v>5241</v>
      </c>
    </row>
    <row r="1254" spans="1:7" ht="20" customHeight="1" x14ac:dyDescent="0.2">
      <c r="A1254" s="94" t="s">
        <v>5211</v>
      </c>
      <c r="B1254" s="7">
        <v>2</v>
      </c>
      <c r="C1254" s="94" t="s">
        <v>34</v>
      </c>
      <c r="D1254" s="94" t="s">
        <v>4412</v>
      </c>
      <c r="E1254" s="95" t="s">
        <v>4001</v>
      </c>
      <c r="F1254" s="95" t="s">
        <v>4002</v>
      </c>
      <c r="G1254" s="95" t="s">
        <v>5242</v>
      </c>
    </row>
    <row r="1255" spans="1:7" ht="20" customHeight="1" x14ac:dyDescent="0.2">
      <c r="A1255" s="94" t="s">
        <v>5211</v>
      </c>
      <c r="B1255" s="7">
        <v>2</v>
      </c>
      <c r="C1255" s="94" t="s">
        <v>34</v>
      </c>
      <c r="D1255" s="94" t="s">
        <v>4412</v>
      </c>
      <c r="E1255" s="95" t="s">
        <v>357</v>
      </c>
      <c r="F1255" s="95" t="s">
        <v>4004</v>
      </c>
      <c r="G1255" s="95" t="s">
        <v>5243</v>
      </c>
    </row>
    <row r="1256" spans="1:7" ht="20" customHeight="1" x14ac:dyDescent="0.2">
      <c r="A1256" s="94" t="s">
        <v>5244</v>
      </c>
      <c r="B1256" s="7">
        <v>3</v>
      </c>
      <c r="C1256" s="94" t="s">
        <v>742</v>
      </c>
      <c r="D1256" s="94" t="s">
        <v>5112</v>
      </c>
      <c r="E1256" s="95" t="s">
        <v>708</v>
      </c>
      <c r="F1256" s="95" t="s">
        <v>3917</v>
      </c>
      <c r="G1256" s="95" t="s">
        <v>5245</v>
      </c>
    </row>
    <row r="1257" spans="1:7" ht="20" customHeight="1" x14ac:dyDescent="0.2">
      <c r="A1257" s="94" t="s">
        <v>5244</v>
      </c>
      <c r="B1257" s="7">
        <v>3</v>
      </c>
      <c r="C1257" s="94" t="s">
        <v>742</v>
      </c>
      <c r="D1257" s="94" t="s">
        <v>5112</v>
      </c>
      <c r="E1257" s="95" t="s">
        <v>360</v>
      </c>
      <c r="F1257" s="95" t="s">
        <v>3919</v>
      </c>
      <c r="G1257" s="95" t="s">
        <v>5246</v>
      </c>
    </row>
    <row r="1258" spans="1:7" ht="20" customHeight="1" x14ac:dyDescent="0.2">
      <c r="A1258" s="94" t="s">
        <v>5244</v>
      </c>
      <c r="B1258" s="7">
        <v>3</v>
      </c>
      <c r="C1258" s="94" t="s">
        <v>742</v>
      </c>
      <c r="D1258" s="94" t="s">
        <v>5112</v>
      </c>
      <c r="E1258" s="95" t="s">
        <v>3921</v>
      </c>
      <c r="F1258" s="95" t="s">
        <v>3922</v>
      </c>
      <c r="G1258" s="95" t="s">
        <v>5247</v>
      </c>
    </row>
    <row r="1259" spans="1:7" ht="20" customHeight="1" x14ac:dyDescent="0.2">
      <c r="A1259" s="94" t="s">
        <v>5244</v>
      </c>
      <c r="B1259" s="7">
        <v>3</v>
      </c>
      <c r="C1259" s="94" t="s">
        <v>742</v>
      </c>
      <c r="D1259" s="94" t="s">
        <v>5112</v>
      </c>
      <c r="E1259" s="95" t="s">
        <v>3924</v>
      </c>
      <c r="F1259" s="95" t="s">
        <v>3925</v>
      </c>
      <c r="G1259" s="95" t="s">
        <v>5248</v>
      </c>
    </row>
    <row r="1260" spans="1:7" ht="20" customHeight="1" x14ac:dyDescent="0.2">
      <c r="A1260" s="94" t="s">
        <v>5244</v>
      </c>
      <c r="B1260" s="7">
        <v>3</v>
      </c>
      <c r="C1260" s="94" t="s">
        <v>742</v>
      </c>
      <c r="D1260" s="94" t="s">
        <v>5112</v>
      </c>
      <c r="E1260" s="95" t="s">
        <v>419</v>
      </c>
      <c r="F1260" s="95" t="s">
        <v>3927</v>
      </c>
      <c r="G1260" s="95" t="s">
        <v>5249</v>
      </c>
    </row>
    <row r="1261" spans="1:7" ht="20" customHeight="1" x14ac:dyDescent="0.2">
      <c r="A1261" s="94" t="s">
        <v>5244</v>
      </c>
      <c r="B1261" s="7">
        <v>3</v>
      </c>
      <c r="C1261" s="94" t="s">
        <v>742</v>
      </c>
      <c r="D1261" s="94" t="s">
        <v>5112</v>
      </c>
      <c r="E1261" s="95" t="s">
        <v>3929</v>
      </c>
      <c r="F1261" s="95" t="s">
        <v>3930</v>
      </c>
      <c r="G1261" s="95" t="s">
        <v>5250</v>
      </c>
    </row>
    <row r="1262" spans="1:7" ht="20" customHeight="1" x14ac:dyDescent="0.2">
      <c r="A1262" s="94" t="s">
        <v>5244</v>
      </c>
      <c r="B1262" s="7">
        <v>3</v>
      </c>
      <c r="C1262" s="94" t="s">
        <v>742</v>
      </c>
      <c r="D1262" s="94" t="s">
        <v>5112</v>
      </c>
      <c r="E1262" s="95" t="s">
        <v>3932</v>
      </c>
      <c r="F1262" s="95" t="s">
        <v>3933</v>
      </c>
      <c r="G1262" s="95" t="s">
        <v>5251</v>
      </c>
    </row>
    <row r="1263" spans="1:7" ht="20" customHeight="1" x14ac:dyDescent="0.2">
      <c r="A1263" s="94" t="s">
        <v>5244</v>
      </c>
      <c r="B1263" s="7">
        <v>3</v>
      </c>
      <c r="C1263" s="94" t="s">
        <v>742</v>
      </c>
      <c r="D1263" s="94" t="s">
        <v>5112</v>
      </c>
      <c r="E1263" s="95" t="s">
        <v>3935</v>
      </c>
      <c r="F1263" s="95" t="s">
        <v>3936</v>
      </c>
      <c r="G1263" s="95" t="s">
        <v>5252</v>
      </c>
    </row>
    <row r="1264" spans="1:7" ht="20" customHeight="1" x14ac:dyDescent="0.2">
      <c r="A1264" s="94" t="s">
        <v>5244</v>
      </c>
      <c r="B1264" s="7">
        <v>3</v>
      </c>
      <c r="C1264" s="94" t="s">
        <v>742</v>
      </c>
      <c r="D1264" s="94" t="s">
        <v>5112</v>
      </c>
      <c r="E1264" s="95" t="s">
        <v>3938</v>
      </c>
      <c r="F1264" s="95" t="s">
        <v>3939</v>
      </c>
      <c r="G1264" s="95" t="s">
        <v>5253</v>
      </c>
    </row>
    <row r="1265" spans="1:7" ht="20" customHeight="1" x14ac:dyDescent="0.2">
      <c r="A1265" s="94" t="s">
        <v>5244</v>
      </c>
      <c r="B1265" s="7">
        <v>3</v>
      </c>
      <c r="C1265" s="94" t="s">
        <v>742</v>
      </c>
      <c r="D1265" s="94" t="s">
        <v>5112</v>
      </c>
      <c r="E1265" s="95" t="s">
        <v>3941</v>
      </c>
      <c r="F1265" s="95" t="s">
        <v>3942</v>
      </c>
      <c r="G1265" s="95" t="s">
        <v>5254</v>
      </c>
    </row>
    <row r="1266" spans="1:7" ht="20" customHeight="1" x14ac:dyDescent="0.2">
      <c r="A1266" s="94" t="s">
        <v>5244</v>
      </c>
      <c r="B1266" s="7">
        <v>3</v>
      </c>
      <c r="C1266" s="94" t="s">
        <v>742</v>
      </c>
      <c r="D1266" s="94" t="s">
        <v>5112</v>
      </c>
      <c r="E1266" s="95" t="s">
        <v>648</v>
      </c>
      <c r="F1266" s="95" t="s">
        <v>3944</v>
      </c>
      <c r="G1266" s="95" t="s">
        <v>5255</v>
      </c>
    </row>
    <row r="1267" spans="1:7" ht="20" customHeight="1" x14ac:dyDescent="0.2">
      <c r="A1267" s="94" t="s">
        <v>5244</v>
      </c>
      <c r="B1267" s="7">
        <v>3</v>
      </c>
      <c r="C1267" s="94" t="s">
        <v>742</v>
      </c>
      <c r="D1267" s="94" t="s">
        <v>5112</v>
      </c>
      <c r="E1267" s="95" t="s">
        <v>139</v>
      </c>
      <c r="F1267" s="95" t="s">
        <v>3946</v>
      </c>
      <c r="G1267" s="95" t="s">
        <v>5256</v>
      </c>
    </row>
    <row r="1268" spans="1:7" ht="20" customHeight="1" x14ac:dyDescent="0.2">
      <c r="A1268" s="94" t="s">
        <v>5244</v>
      </c>
      <c r="B1268" s="7">
        <v>3</v>
      </c>
      <c r="C1268" s="94" t="s">
        <v>742</v>
      </c>
      <c r="D1268" s="94" t="s">
        <v>5112</v>
      </c>
      <c r="E1268" s="95" t="s">
        <v>3948</v>
      </c>
      <c r="F1268" s="95" t="s">
        <v>3949</v>
      </c>
      <c r="G1268" s="95" t="s">
        <v>5257</v>
      </c>
    </row>
    <row r="1269" spans="1:7" ht="20" customHeight="1" x14ac:dyDescent="0.2">
      <c r="A1269" s="94" t="s">
        <v>5244</v>
      </c>
      <c r="B1269" s="7">
        <v>3</v>
      </c>
      <c r="C1269" s="94" t="s">
        <v>742</v>
      </c>
      <c r="D1269" s="94" t="s">
        <v>5112</v>
      </c>
      <c r="E1269" s="95" t="s">
        <v>211</v>
      </c>
      <c r="F1269" s="95" t="s">
        <v>3951</v>
      </c>
      <c r="G1269" s="95" t="s">
        <v>5258</v>
      </c>
    </row>
    <row r="1270" spans="1:7" ht="20" customHeight="1" x14ac:dyDescent="0.2">
      <c r="A1270" s="94" t="s">
        <v>5244</v>
      </c>
      <c r="B1270" s="7">
        <v>3</v>
      </c>
      <c r="C1270" s="94" t="s">
        <v>742</v>
      </c>
      <c r="D1270" s="94" t="s">
        <v>5112</v>
      </c>
      <c r="E1270" s="95" t="s">
        <v>3953</v>
      </c>
      <c r="F1270" s="95" t="s">
        <v>3954</v>
      </c>
      <c r="G1270" s="95" t="s">
        <v>5259</v>
      </c>
    </row>
    <row r="1271" spans="1:7" ht="20" customHeight="1" x14ac:dyDescent="0.2">
      <c r="A1271" s="94" t="s">
        <v>5244</v>
      </c>
      <c r="B1271" s="7">
        <v>3</v>
      </c>
      <c r="C1271" s="94" t="s">
        <v>742</v>
      </c>
      <c r="D1271" s="94" t="s">
        <v>5112</v>
      </c>
      <c r="E1271" s="95" t="s">
        <v>3956</v>
      </c>
      <c r="F1271" s="95" t="s">
        <v>3957</v>
      </c>
      <c r="G1271" s="95" t="s">
        <v>5260</v>
      </c>
    </row>
    <row r="1272" spans="1:7" ht="20" customHeight="1" x14ac:dyDescent="0.2">
      <c r="A1272" s="94" t="s">
        <v>5244</v>
      </c>
      <c r="B1272" s="7">
        <v>3</v>
      </c>
      <c r="C1272" s="94" t="s">
        <v>742</v>
      </c>
      <c r="D1272" s="94" t="s">
        <v>5112</v>
      </c>
      <c r="E1272" s="95" t="s">
        <v>3959</v>
      </c>
      <c r="F1272" s="95" t="s">
        <v>3960</v>
      </c>
      <c r="G1272" s="95" t="s">
        <v>5261</v>
      </c>
    </row>
    <row r="1273" spans="1:7" ht="20" customHeight="1" x14ac:dyDescent="0.2">
      <c r="A1273" s="94" t="s">
        <v>5244</v>
      </c>
      <c r="B1273" s="7">
        <v>3</v>
      </c>
      <c r="C1273" s="94" t="s">
        <v>742</v>
      </c>
      <c r="D1273" s="94" t="s">
        <v>5112</v>
      </c>
      <c r="E1273" s="95" t="s">
        <v>3962</v>
      </c>
      <c r="F1273" s="95" t="s">
        <v>3963</v>
      </c>
      <c r="G1273" s="95" t="s">
        <v>5262</v>
      </c>
    </row>
    <row r="1274" spans="1:7" ht="20" customHeight="1" x14ac:dyDescent="0.2">
      <c r="A1274" s="94" t="s">
        <v>5244</v>
      </c>
      <c r="B1274" s="7">
        <v>3</v>
      </c>
      <c r="C1274" s="94" t="s">
        <v>742</v>
      </c>
      <c r="D1274" s="94" t="s">
        <v>5112</v>
      </c>
      <c r="E1274" s="95" t="s">
        <v>3965</v>
      </c>
      <c r="F1274" s="95" t="s">
        <v>3966</v>
      </c>
      <c r="G1274" s="95" t="s">
        <v>5263</v>
      </c>
    </row>
    <row r="1275" spans="1:7" ht="20" customHeight="1" x14ac:dyDescent="0.2">
      <c r="A1275" s="94" t="s">
        <v>5244</v>
      </c>
      <c r="B1275" s="7">
        <v>3</v>
      </c>
      <c r="C1275" s="94" t="s">
        <v>742</v>
      </c>
      <c r="D1275" s="94" t="s">
        <v>5112</v>
      </c>
      <c r="E1275" s="95" t="s">
        <v>663</v>
      </c>
      <c r="F1275" s="95" t="s">
        <v>3968</v>
      </c>
      <c r="G1275" s="95" t="s">
        <v>5264</v>
      </c>
    </row>
    <row r="1276" spans="1:7" ht="20" customHeight="1" x14ac:dyDescent="0.2">
      <c r="A1276" s="94" t="s">
        <v>5244</v>
      </c>
      <c r="B1276" s="7">
        <v>3</v>
      </c>
      <c r="C1276" s="94" t="s">
        <v>742</v>
      </c>
      <c r="D1276" s="94" t="s">
        <v>5112</v>
      </c>
      <c r="E1276" s="95" t="s">
        <v>3970</v>
      </c>
      <c r="F1276" s="95" t="s">
        <v>3971</v>
      </c>
      <c r="G1276" s="95" t="s">
        <v>3971</v>
      </c>
    </row>
    <row r="1277" spans="1:7" ht="20" customHeight="1" x14ac:dyDescent="0.2">
      <c r="A1277" s="94" t="s">
        <v>5244</v>
      </c>
      <c r="B1277" s="7">
        <v>3</v>
      </c>
      <c r="C1277" s="94" t="s">
        <v>742</v>
      </c>
      <c r="D1277" s="94" t="s">
        <v>5112</v>
      </c>
      <c r="E1277" s="95" t="s">
        <v>3972</v>
      </c>
      <c r="F1277" s="95" t="s">
        <v>3973</v>
      </c>
      <c r="G1277" s="95" t="s">
        <v>5265</v>
      </c>
    </row>
    <row r="1278" spans="1:7" ht="20" customHeight="1" x14ac:dyDescent="0.2">
      <c r="A1278" s="94" t="s">
        <v>5244</v>
      </c>
      <c r="B1278" s="7">
        <v>3</v>
      </c>
      <c r="C1278" s="94" t="s">
        <v>742</v>
      </c>
      <c r="D1278" s="94" t="s">
        <v>5112</v>
      </c>
      <c r="E1278" s="95" t="s">
        <v>3975</v>
      </c>
      <c r="F1278" s="95" t="s">
        <v>3976</v>
      </c>
      <c r="G1278" s="95" t="s">
        <v>5266</v>
      </c>
    </row>
    <row r="1279" spans="1:7" ht="20" customHeight="1" x14ac:dyDescent="0.2">
      <c r="A1279" s="94" t="s">
        <v>5244</v>
      </c>
      <c r="B1279" s="7">
        <v>3</v>
      </c>
      <c r="C1279" s="94" t="s">
        <v>742</v>
      </c>
      <c r="D1279" s="94" t="s">
        <v>5112</v>
      </c>
      <c r="E1279" s="95" t="s">
        <v>3978</v>
      </c>
      <c r="F1279" s="95" t="s">
        <v>3979</v>
      </c>
      <c r="G1279" s="95" t="s">
        <v>5267</v>
      </c>
    </row>
    <row r="1280" spans="1:7" ht="20" customHeight="1" x14ac:dyDescent="0.2">
      <c r="A1280" s="94" t="s">
        <v>5244</v>
      </c>
      <c r="B1280" s="7">
        <v>3</v>
      </c>
      <c r="C1280" s="94" t="s">
        <v>742</v>
      </c>
      <c r="D1280" s="94" t="s">
        <v>5112</v>
      </c>
      <c r="E1280" s="95" t="s">
        <v>159</v>
      </c>
      <c r="F1280" s="95" t="s">
        <v>3981</v>
      </c>
      <c r="G1280" s="95" t="s">
        <v>5268</v>
      </c>
    </row>
    <row r="1281" spans="1:7" ht="20" customHeight="1" x14ac:dyDescent="0.2">
      <c r="A1281" s="94" t="s">
        <v>5244</v>
      </c>
      <c r="B1281" s="7">
        <v>3</v>
      </c>
      <c r="C1281" s="94" t="s">
        <v>742</v>
      </c>
      <c r="D1281" s="94" t="s">
        <v>5112</v>
      </c>
      <c r="E1281" s="95" t="s">
        <v>3983</v>
      </c>
      <c r="F1281" s="95" t="s">
        <v>3984</v>
      </c>
      <c r="G1281" s="95" t="s">
        <v>5269</v>
      </c>
    </row>
    <row r="1282" spans="1:7" ht="20" customHeight="1" x14ac:dyDescent="0.2">
      <c r="A1282" s="94" t="s">
        <v>5244</v>
      </c>
      <c r="B1282" s="7">
        <v>3</v>
      </c>
      <c r="C1282" s="94" t="s">
        <v>742</v>
      </c>
      <c r="D1282" s="94" t="s">
        <v>5112</v>
      </c>
      <c r="E1282" s="95" t="s">
        <v>3986</v>
      </c>
      <c r="F1282" s="95" t="s">
        <v>3987</v>
      </c>
      <c r="G1282" s="95" t="s">
        <v>5270</v>
      </c>
    </row>
    <row r="1283" spans="1:7" ht="20" customHeight="1" x14ac:dyDescent="0.2">
      <c r="A1283" s="94" t="s">
        <v>5244</v>
      </c>
      <c r="B1283" s="7">
        <v>3</v>
      </c>
      <c r="C1283" s="94" t="s">
        <v>742</v>
      </c>
      <c r="D1283" s="94" t="s">
        <v>5112</v>
      </c>
      <c r="E1283" s="95" t="s">
        <v>3989</v>
      </c>
      <c r="F1283" s="95" t="s">
        <v>3990</v>
      </c>
      <c r="G1283" s="95" t="s">
        <v>5271</v>
      </c>
    </row>
    <row r="1284" spans="1:7" ht="20" customHeight="1" x14ac:dyDescent="0.2">
      <c r="A1284" s="94" t="s">
        <v>5244</v>
      </c>
      <c r="B1284" s="7">
        <v>3</v>
      </c>
      <c r="C1284" s="94" t="s">
        <v>742</v>
      </c>
      <c r="D1284" s="94" t="s">
        <v>5112</v>
      </c>
      <c r="E1284" s="95" t="s">
        <v>3992</v>
      </c>
      <c r="F1284" s="95" t="s">
        <v>3993</v>
      </c>
      <c r="G1284" s="95" t="s">
        <v>5272</v>
      </c>
    </row>
    <row r="1285" spans="1:7" ht="20" customHeight="1" x14ac:dyDescent="0.2">
      <c r="A1285" s="94" t="s">
        <v>5244</v>
      </c>
      <c r="B1285" s="7">
        <v>3</v>
      </c>
      <c r="C1285" s="94" t="s">
        <v>742</v>
      </c>
      <c r="D1285" s="94" t="s">
        <v>5112</v>
      </c>
      <c r="E1285" s="95" t="s">
        <v>3995</v>
      </c>
      <c r="F1285" s="95" t="s">
        <v>3996</v>
      </c>
      <c r="G1285" s="95" t="s">
        <v>5273</v>
      </c>
    </row>
    <row r="1286" spans="1:7" ht="20" customHeight="1" x14ac:dyDescent="0.2">
      <c r="A1286" s="94" t="s">
        <v>5244</v>
      </c>
      <c r="B1286" s="7">
        <v>3</v>
      </c>
      <c r="C1286" s="94" t="s">
        <v>742</v>
      </c>
      <c r="D1286" s="94" t="s">
        <v>5112</v>
      </c>
      <c r="E1286" s="95" t="s">
        <v>3998</v>
      </c>
      <c r="F1286" s="95" t="s">
        <v>3999</v>
      </c>
      <c r="G1286" s="95" t="s">
        <v>5274</v>
      </c>
    </row>
    <row r="1287" spans="1:7" ht="20" customHeight="1" x14ac:dyDescent="0.2">
      <c r="A1287" s="94" t="s">
        <v>5244</v>
      </c>
      <c r="B1287" s="7">
        <v>3</v>
      </c>
      <c r="C1287" s="94" t="s">
        <v>742</v>
      </c>
      <c r="D1287" s="94" t="s">
        <v>5112</v>
      </c>
      <c r="E1287" s="95" t="s">
        <v>4001</v>
      </c>
      <c r="F1287" s="95" t="s">
        <v>4002</v>
      </c>
      <c r="G1287" s="95" t="s">
        <v>5275</v>
      </c>
    </row>
    <row r="1288" spans="1:7" ht="20" customHeight="1" x14ac:dyDescent="0.2">
      <c r="A1288" s="94" t="s">
        <v>5244</v>
      </c>
      <c r="B1288" s="7">
        <v>3</v>
      </c>
      <c r="C1288" s="94" t="s">
        <v>742</v>
      </c>
      <c r="D1288" s="94" t="s">
        <v>5112</v>
      </c>
      <c r="E1288" s="95" t="s">
        <v>357</v>
      </c>
      <c r="F1288" s="95" t="s">
        <v>4004</v>
      </c>
      <c r="G1288" s="95" t="s">
        <v>5276</v>
      </c>
    </row>
    <row r="1289" spans="1:7" ht="20" customHeight="1" x14ac:dyDescent="0.2">
      <c r="A1289" s="94" t="s">
        <v>5277</v>
      </c>
      <c r="B1289" s="7">
        <v>1</v>
      </c>
      <c r="C1289" s="94" t="s">
        <v>4007</v>
      </c>
      <c r="D1289" s="94" t="s">
        <v>4008</v>
      </c>
      <c r="E1289" s="95" t="s">
        <v>708</v>
      </c>
      <c r="F1289" s="95" t="s">
        <v>3917</v>
      </c>
      <c r="G1289" s="95" t="s">
        <v>5278</v>
      </c>
    </row>
    <row r="1290" spans="1:7" ht="20" customHeight="1" x14ac:dyDescent="0.2">
      <c r="A1290" s="94" t="s">
        <v>5277</v>
      </c>
      <c r="B1290" s="7">
        <v>1</v>
      </c>
      <c r="C1290" s="94" t="s">
        <v>4007</v>
      </c>
      <c r="D1290" s="94" t="s">
        <v>4008</v>
      </c>
      <c r="E1290" s="95" t="s">
        <v>360</v>
      </c>
      <c r="F1290" s="95" t="s">
        <v>3919</v>
      </c>
      <c r="G1290" s="95" t="s">
        <v>5279</v>
      </c>
    </row>
    <row r="1291" spans="1:7" ht="20" customHeight="1" x14ac:dyDescent="0.2">
      <c r="A1291" s="94" t="s">
        <v>5277</v>
      </c>
      <c r="B1291" s="7">
        <v>1</v>
      </c>
      <c r="C1291" s="94" t="s">
        <v>4007</v>
      </c>
      <c r="D1291" s="94" t="s">
        <v>4008</v>
      </c>
      <c r="E1291" s="95" t="s">
        <v>3921</v>
      </c>
      <c r="F1291" s="95" t="s">
        <v>3922</v>
      </c>
      <c r="G1291" s="95" t="s">
        <v>5280</v>
      </c>
    </row>
    <row r="1292" spans="1:7" ht="20" customHeight="1" x14ac:dyDescent="0.2">
      <c r="A1292" s="94" t="s">
        <v>5277</v>
      </c>
      <c r="B1292" s="7">
        <v>1</v>
      </c>
      <c r="C1292" s="94" t="s">
        <v>4007</v>
      </c>
      <c r="D1292" s="94" t="s">
        <v>4008</v>
      </c>
      <c r="E1292" s="95" t="s">
        <v>3924</v>
      </c>
      <c r="F1292" s="95" t="s">
        <v>3925</v>
      </c>
      <c r="G1292" s="95" t="s">
        <v>5281</v>
      </c>
    </row>
    <row r="1293" spans="1:7" ht="20" customHeight="1" x14ac:dyDescent="0.2">
      <c r="A1293" s="94" t="s">
        <v>5277</v>
      </c>
      <c r="B1293" s="7">
        <v>1</v>
      </c>
      <c r="C1293" s="94" t="s">
        <v>4007</v>
      </c>
      <c r="D1293" s="94" t="s">
        <v>4008</v>
      </c>
      <c r="E1293" s="95" t="s">
        <v>419</v>
      </c>
      <c r="F1293" s="95" t="s">
        <v>3927</v>
      </c>
      <c r="G1293" s="95" t="s">
        <v>5282</v>
      </c>
    </row>
    <row r="1294" spans="1:7" ht="20" customHeight="1" x14ac:dyDescent="0.2">
      <c r="A1294" s="94" t="s">
        <v>5277</v>
      </c>
      <c r="B1294" s="7">
        <v>1</v>
      </c>
      <c r="C1294" s="94" t="s">
        <v>4007</v>
      </c>
      <c r="D1294" s="94" t="s">
        <v>4008</v>
      </c>
      <c r="E1294" s="95" t="s">
        <v>3929</v>
      </c>
      <c r="F1294" s="95" t="s">
        <v>3930</v>
      </c>
      <c r="G1294" s="95" t="s">
        <v>5283</v>
      </c>
    </row>
    <row r="1295" spans="1:7" ht="20" customHeight="1" x14ac:dyDescent="0.2">
      <c r="A1295" s="94" t="s">
        <v>5277</v>
      </c>
      <c r="B1295" s="7">
        <v>1</v>
      </c>
      <c r="C1295" s="94" t="s">
        <v>4007</v>
      </c>
      <c r="D1295" s="94" t="s">
        <v>4008</v>
      </c>
      <c r="E1295" s="95" t="s">
        <v>3932</v>
      </c>
      <c r="F1295" s="95" t="s">
        <v>3933</v>
      </c>
      <c r="G1295" s="95" t="s">
        <v>5284</v>
      </c>
    </row>
    <row r="1296" spans="1:7" ht="20" customHeight="1" x14ac:dyDescent="0.2">
      <c r="A1296" s="94" t="s">
        <v>5277</v>
      </c>
      <c r="B1296" s="7">
        <v>1</v>
      </c>
      <c r="C1296" s="94" t="s">
        <v>4007</v>
      </c>
      <c r="D1296" s="94" t="s">
        <v>4008</v>
      </c>
      <c r="E1296" s="95" t="s">
        <v>3935</v>
      </c>
      <c r="F1296" s="95" t="s">
        <v>3936</v>
      </c>
      <c r="G1296" s="95" t="s">
        <v>5285</v>
      </c>
    </row>
    <row r="1297" spans="1:7" ht="20" customHeight="1" x14ac:dyDescent="0.2">
      <c r="A1297" s="94" t="s">
        <v>5277</v>
      </c>
      <c r="B1297" s="7">
        <v>1</v>
      </c>
      <c r="C1297" s="94" t="s">
        <v>4007</v>
      </c>
      <c r="D1297" s="94" t="s">
        <v>4008</v>
      </c>
      <c r="E1297" s="95" t="s">
        <v>3938</v>
      </c>
      <c r="F1297" s="95" t="s">
        <v>3939</v>
      </c>
      <c r="G1297" s="95" t="s">
        <v>5286</v>
      </c>
    </row>
    <row r="1298" spans="1:7" ht="20" customHeight="1" x14ac:dyDescent="0.2">
      <c r="A1298" s="94" t="s">
        <v>5277</v>
      </c>
      <c r="B1298" s="7">
        <v>1</v>
      </c>
      <c r="C1298" s="94" t="s">
        <v>4007</v>
      </c>
      <c r="D1298" s="94" t="s">
        <v>4008</v>
      </c>
      <c r="E1298" s="95" t="s">
        <v>3941</v>
      </c>
      <c r="F1298" s="95" t="s">
        <v>3942</v>
      </c>
      <c r="G1298" s="95" t="s">
        <v>5287</v>
      </c>
    </row>
    <row r="1299" spans="1:7" ht="20" customHeight="1" x14ac:dyDescent="0.2">
      <c r="A1299" s="94" t="s">
        <v>5277</v>
      </c>
      <c r="B1299" s="7">
        <v>1</v>
      </c>
      <c r="C1299" s="94" t="s">
        <v>4007</v>
      </c>
      <c r="D1299" s="94" t="s">
        <v>4008</v>
      </c>
      <c r="E1299" s="95" t="s">
        <v>648</v>
      </c>
      <c r="F1299" s="95" t="s">
        <v>3944</v>
      </c>
      <c r="G1299" s="95" t="s">
        <v>5288</v>
      </c>
    </row>
    <row r="1300" spans="1:7" ht="20" customHeight="1" x14ac:dyDescent="0.2">
      <c r="A1300" s="94" t="s">
        <v>5277</v>
      </c>
      <c r="B1300" s="7">
        <v>1</v>
      </c>
      <c r="C1300" s="94" t="s">
        <v>4007</v>
      </c>
      <c r="D1300" s="94" t="s">
        <v>4008</v>
      </c>
      <c r="E1300" s="95" t="s">
        <v>139</v>
      </c>
      <c r="F1300" s="95" t="s">
        <v>3946</v>
      </c>
      <c r="G1300" s="95" t="s">
        <v>5289</v>
      </c>
    </row>
    <row r="1301" spans="1:7" ht="20" customHeight="1" x14ac:dyDescent="0.2">
      <c r="A1301" s="94" t="s">
        <v>5277</v>
      </c>
      <c r="B1301" s="7">
        <v>1</v>
      </c>
      <c r="C1301" s="94" t="s">
        <v>4007</v>
      </c>
      <c r="D1301" s="94" t="s">
        <v>4008</v>
      </c>
      <c r="E1301" s="95" t="s">
        <v>3948</v>
      </c>
      <c r="F1301" s="95" t="s">
        <v>3949</v>
      </c>
      <c r="G1301" s="95" t="s">
        <v>5290</v>
      </c>
    </row>
    <row r="1302" spans="1:7" ht="20" customHeight="1" x14ac:dyDescent="0.2">
      <c r="A1302" s="94" t="s">
        <v>5277</v>
      </c>
      <c r="B1302" s="7">
        <v>1</v>
      </c>
      <c r="C1302" s="94" t="s">
        <v>4007</v>
      </c>
      <c r="D1302" s="94" t="s">
        <v>4008</v>
      </c>
      <c r="E1302" s="95" t="s">
        <v>211</v>
      </c>
      <c r="F1302" s="95" t="s">
        <v>3951</v>
      </c>
      <c r="G1302" s="95" t="s">
        <v>5291</v>
      </c>
    </row>
    <row r="1303" spans="1:7" ht="20" customHeight="1" x14ac:dyDescent="0.2">
      <c r="A1303" s="94" t="s">
        <v>5277</v>
      </c>
      <c r="B1303" s="7">
        <v>1</v>
      </c>
      <c r="C1303" s="94" t="s">
        <v>4007</v>
      </c>
      <c r="D1303" s="94" t="s">
        <v>4008</v>
      </c>
      <c r="E1303" s="95" t="s">
        <v>3953</v>
      </c>
      <c r="F1303" s="95" t="s">
        <v>3954</v>
      </c>
      <c r="G1303" s="95" t="s">
        <v>5292</v>
      </c>
    </row>
    <row r="1304" spans="1:7" ht="20" customHeight="1" x14ac:dyDescent="0.2">
      <c r="A1304" s="94" t="s">
        <v>5277</v>
      </c>
      <c r="B1304" s="7">
        <v>1</v>
      </c>
      <c r="C1304" s="94" t="s">
        <v>4007</v>
      </c>
      <c r="D1304" s="94" t="s">
        <v>4008</v>
      </c>
      <c r="E1304" s="95" t="s">
        <v>3956</v>
      </c>
      <c r="F1304" s="95" t="s">
        <v>3957</v>
      </c>
      <c r="G1304" s="95" t="s">
        <v>5293</v>
      </c>
    </row>
    <row r="1305" spans="1:7" ht="20" customHeight="1" x14ac:dyDescent="0.2">
      <c r="A1305" s="94" t="s">
        <v>5277</v>
      </c>
      <c r="B1305" s="7">
        <v>1</v>
      </c>
      <c r="C1305" s="94" t="s">
        <v>4007</v>
      </c>
      <c r="D1305" s="94" t="s">
        <v>4008</v>
      </c>
      <c r="E1305" s="95" t="s">
        <v>3959</v>
      </c>
      <c r="F1305" s="95" t="s">
        <v>3960</v>
      </c>
      <c r="G1305" s="95" t="s">
        <v>5294</v>
      </c>
    </row>
    <row r="1306" spans="1:7" ht="20" customHeight="1" x14ac:dyDescent="0.2">
      <c r="A1306" s="94" t="s">
        <v>5277</v>
      </c>
      <c r="B1306" s="7">
        <v>1</v>
      </c>
      <c r="C1306" s="94" t="s">
        <v>4007</v>
      </c>
      <c r="D1306" s="94" t="s">
        <v>4008</v>
      </c>
      <c r="E1306" s="95" t="s">
        <v>3962</v>
      </c>
      <c r="F1306" s="95" t="s">
        <v>3963</v>
      </c>
      <c r="G1306" s="95" t="s">
        <v>5295</v>
      </c>
    </row>
    <row r="1307" spans="1:7" ht="20" customHeight="1" x14ac:dyDescent="0.2">
      <c r="A1307" s="94" t="s">
        <v>5277</v>
      </c>
      <c r="B1307" s="7">
        <v>1</v>
      </c>
      <c r="C1307" s="94" t="s">
        <v>4007</v>
      </c>
      <c r="D1307" s="94" t="s">
        <v>4008</v>
      </c>
      <c r="E1307" s="95" t="s">
        <v>3965</v>
      </c>
      <c r="F1307" s="95" t="s">
        <v>3966</v>
      </c>
      <c r="G1307" s="95" t="s">
        <v>5296</v>
      </c>
    </row>
    <row r="1308" spans="1:7" ht="20" customHeight="1" x14ac:dyDescent="0.2">
      <c r="A1308" s="94" t="s">
        <v>5277</v>
      </c>
      <c r="B1308" s="7">
        <v>1</v>
      </c>
      <c r="C1308" s="94" t="s">
        <v>4007</v>
      </c>
      <c r="D1308" s="94" t="s">
        <v>4008</v>
      </c>
      <c r="E1308" s="95" t="s">
        <v>663</v>
      </c>
      <c r="F1308" s="95" t="s">
        <v>3968</v>
      </c>
      <c r="G1308" s="95" t="s">
        <v>5297</v>
      </c>
    </row>
    <row r="1309" spans="1:7" ht="20" customHeight="1" x14ac:dyDescent="0.2">
      <c r="A1309" s="94" t="s">
        <v>5277</v>
      </c>
      <c r="B1309" s="7">
        <v>1</v>
      </c>
      <c r="C1309" s="94" t="s">
        <v>4007</v>
      </c>
      <c r="D1309" s="94" t="s">
        <v>4008</v>
      </c>
      <c r="E1309" s="95" t="s">
        <v>3970</v>
      </c>
      <c r="F1309" s="95" t="s">
        <v>3971</v>
      </c>
      <c r="G1309" s="95" t="s">
        <v>3971</v>
      </c>
    </row>
    <row r="1310" spans="1:7" ht="20" customHeight="1" x14ac:dyDescent="0.2">
      <c r="A1310" s="94" t="s">
        <v>5277</v>
      </c>
      <c r="B1310" s="7">
        <v>1</v>
      </c>
      <c r="C1310" s="94" t="s">
        <v>4007</v>
      </c>
      <c r="D1310" s="94" t="s">
        <v>4008</v>
      </c>
      <c r="E1310" s="95" t="s">
        <v>3972</v>
      </c>
      <c r="F1310" s="95" t="s">
        <v>3973</v>
      </c>
      <c r="G1310" s="95" t="s">
        <v>5298</v>
      </c>
    </row>
    <row r="1311" spans="1:7" ht="20" customHeight="1" x14ac:dyDescent="0.2">
      <c r="A1311" s="94" t="s">
        <v>5277</v>
      </c>
      <c r="B1311" s="7">
        <v>1</v>
      </c>
      <c r="C1311" s="94" t="s">
        <v>4007</v>
      </c>
      <c r="D1311" s="94" t="s">
        <v>4008</v>
      </c>
      <c r="E1311" s="95" t="s">
        <v>3975</v>
      </c>
      <c r="F1311" s="95" t="s">
        <v>3976</v>
      </c>
      <c r="G1311" s="95" t="s">
        <v>5299</v>
      </c>
    </row>
    <row r="1312" spans="1:7" ht="20" customHeight="1" x14ac:dyDescent="0.2">
      <c r="A1312" s="94" t="s">
        <v>5277</v>
      </c>
      <c r="B1312" s="7">
        <v>1</v>
      </c>
      <c r="C1312" s="94" t="s">
        <v>4007</v>
      </c>
      <c r="D1312" s="94" t="s">
        <v>4008</v>
      </c>
      <c r="E1312" s="95" t="s">
        <v>3978</v>
      </c>
      <c r="F1312" s="95" t="s">
        <v>3979</v>
      </c>
      <c r="G1312" s="95" t="s">
        <v>5300</v>
      </c>
    </row>
    <row r="1313" spans="1:7" ht="20" customHeight="1" x14ac:dyDescent="0.2">
      <c r="A1313" s="94" t="s">
        <v>5277</v>
      </c>
      <c r="B1313" s="7">
        <v>1</v>
      </c>
      <c r="C1313" s="94" t="s">
        <v>4007</v>
      </c>
      <c r="D1313" s="94" t="s">
        <v>4008</v>
      </c>
      <c r="E1313" s="95" t="s">
        <v>159</v>
      </c>
      <c r="F1313" s="95" t="s">
        <v>3981</v>
      </c>
      <c r="G1313" s="95" t="s">
        <v>5301</v>
      </c>
    </row>
    <row r="1314" spans="1:7" ht="20" customHeight="1" x14ac:dyDescent="0.2">
      <c r="A1314" s="94" t="s">
        <v>5277</v>
      </c>
      <c r="B1314" s="7">
        <v>1</v>
      </c>
      <c r="C1314" s="94" t="s">
        <v>4007</v>
      </c>
      <c r="D1314" s="94" t="s">
        <v>4008</v>
      </c>
      <c r="E1314" s="95" t="s">
        <v>3983</v>
      </c>
      <c r="F1314" s="95" t="s">
        <v>3984</v>
      </c>
      <c r="G1314" s="95" t="s">
        <v>5302</v>
      </c>
    </row>
    <row r="1315" spans="1:7" ht="20" customHeight="1" x14ac:dyDescent="0.2">
      <c r="A1315" s="94" t="s">
        <v>5277</v>
      </c>
      <c r="B1315" s="7">
        <v>1</v>
      </c>
      <c r="C1315" s="94" t="s">
        <v>4007</v>
      </c>
      <c r="D1315" s="94" t="s">
        <v>4008</v>
      </c>
      <c r="E1315" s="95" t="s">
        <v>3986</v>
      </c>
      <c r="F1315" s="95" t="s">
        <v>3987</v>
      </c>
      <c r="G1315" s="95" t="s">
        <v>5303</v>
      </c>
    </row>
    <row r="1316" spans="1:7" ht="20" customHeight="1" x14ac:dyDescent="0.2">
      <c r="A1316" s="94" t="s">
        <v>5277</v>
      </c>
      <c r="B1316" s="7">
        <v>1</v>
      </c>
      <c r="C1316" s="94" t="s">
        <v>4007</v>
      </c>
      <c r="D1316" s="94" t="s">
        <v>4008</v>
      </c>
      <c r="E1316" s="95" t="s">
        <v>3989</v>
      </c>
      <c r="F1316" s="95" t="s">
        <v>3990</v>
      </c>
      <c r="G1316" s="95" t="s">
        <v>5304</v>
      </c>
    </row>
    <row r="1317" spans="1:7" ht="20" customHeight="1" x14ac:dyDescent="0.2">
      <c r="A1317" s="94" t="s">
        <v>5277</v>
      </c>
      <c r="B1317" s="7">
        <v>1</v>
      </c>
      <c r="C1317" s="94" t="s">
        <v>4007</v>
      </c>
      <c r="D1317" s="94" t="s">
        <v>4008</v>
      </c>
      <c r="E1317" s="95" t="s">
        <v>3992</v>
      </c>
      <c r="F1317" s="95" t="s">
        <v>3993</v>
      </c>
      <c r="G1317" s="95" t="s">
        <v>5305</v>
      </c>
    </row>
    <row r="1318" spans="1:7" ht="20" customHeight="1" x14ac:dyDescent="0.2">
      <c r="A1318" s="94" t="s">
        <v>5277</v>
      </c>
      <c r="B1318" s="7">
        <v>1</v>
      </c>
      <c r="C1318" s="94" t="s">
        <v>4007</v>
      </c>
      <c r="D1318" s="94" t="s">
        <v>4008</v>
      </c>
      <c r="E1318" s="95" t="s">
        <v>3995</v>
      </c>
      <c r="F1318" s="95" t="s">
        <v>3996</v>
      </c>
      <c r="G1318" s="95" t="s">
        <v>5306</v>
      </c>
    </row>
    <row r="1319" spans="1:7" ht="20" customHeight="1" x14ac:dyDescent="0.2">
      <c r="A1319" s="94" t="s">
        <v>5277</v>
      </c>
      <c r="B1319" s="7">
        <v>1</v>
      </c>
      <c r="C1319" s="94" t="s">
        <v>4007</v>
      </c>
      <c r="D1319" s="94" t="s">
        <v>4008</v>
      </c>
      <c r="E1319" s="95" t="s">
        <v>3998</v>
      </c>
      <c r="F1319" s="95" t="s">
        <v>3999</v>
      </c>
      <c r="G1319" s="95" t="s">
        <v>5307</v>
      </c>
    </row>
    <row r="1320" spans="1:7" ht="20" customHeight="1" x14ac:dyDescent="0.2">
      <c r="A1320" s="94" t="s">
        <v>5277</v>
      </c>
      <c r="B1320" s="7">
        <v>1</v>
      </c>
      <c r="C1320" s="94" t="s">
        <v>4007</v>
      </c>
      <c r="D1320" s="94" t="s">
        <v>4008</v>
      </c>
      <c r="E1320" s="95" t="s">
        <v>4001</v>
      </c>
      <c r="F1320" s="95" t="s">
        <v>4002</v>
      </c>
      <c r="G1320" s="95" t="s">
        <v>5308</v>
      </c>
    </row>
    <row r="1321" spans="1:7" ht="20" customHeight="1" x14ac:dyDescent="0.2">
      <c r="A1321" s="94" t="s">
        <v>5277</v>
      </c>
      <c r="B1321" s="7">
        <v>1</v>
      </c>
      <c r="C1321" s="94" t="s">
        <v>4007</v>
      </c>
      <c r="D1321" s="94" t="s">
        <v>4008</v>
      </c>
      <c r="E1321" s="95" t="s">
        <v>357</v>
      </c>
      <c r="F1321" s="95" t="s">
        <v>4004</v>
      </c>
      <c r="G1321" s="95" t="s">
        <v>5309</v>
      </c>
    </row>
    <row r="1322" spans="1:7" ht="20" customHeight="1" x14ac:dyDescent="0.2">
      <c r="A1322" s="94" t="s">
        <v>5310</v>
      </c>
      <c r="B1322" s="7">
        <v>6</v>
      </c>
      <c r="C1322" s="95" t="s">
        <v>5311</v>
      </c>
      <c r="D1322" s="95"/>
      <c r="E1322" s="95" t="s">
        <v>708</v>
      </c>
      <c r="F1322" s="95" t="s">
        <v>3917</v>
      </c>
      <c r="G1322" s="95" t="s">
        <v>5312</v>
      </c>
    </row>
    <row r="1323" spans="1:7" ht="20" customHeight="1" x14ac:dyDescent="0.2">
      <c r="A1323" s="94" t="s">
        <v>5310</v>
      </c>
      <c r="B1323" s="7">
        <v>6</v>
      </c>
      <c r="C1323" s="95" t="s">
        <v>5313</v>
      </c>
      <c r="D1323" s="95"/>
      <c r="E1323" s="95" t="s">
        <v>360</v>
      </c>
      <c r="F1323" s="95" t="s">
        <v>3919</v>
      </c>
      <c r="G1323" s="95" t="s">
        <v>5314</v>
      </c>
    </row>
    <row r="1324" spans="1:7" ht="20" customHeight="1" x14ac:dyDescent="0.2">
      <c r="A1324" s="94" t="s">
        <v>5310</v>
      </c>
      <c r="B1324" s="7">
        <v>6</v>
      </c>
      <c r="C1324" s="95" t="s">
        <v>5315</v>
      </c>
      <c r="D1324" s="95"/>
      <c r="E1324" s="95" t="s">
        <v>3921</v>
      </c>
      <c r="F1324" s="95" t="s">
        <v>3922</v>
      </c>
      <c r="G1324" s="95" t="s">
        <v>5316</v>
      </c>
    </row>
    <row r="1325" spans="1:7" ht="20" customHeight="1" x14ac:dyDescent="0.2">
      <c r="A1325" s="94" t="s">
        <v>5310</v>
      </c>
      <c r="B1325" s="7">
        <v>6</v>
      </c>
      <c r="E1325" s="95" t="s">
        <v>3924</v>
      </c>
      <c r="F1325" s="95" t="s">
        <v>3925</v>
      </c>
      <c r="G1325" s="95" t="s">
        <v>5317</v>
      </c>
    </row>
    <row r="1326" spans="1:7" ht="20" customHeight="1" x14ac:dyDescent="0.2">
      <c r="A1326" s="94" t="s">
        <v>5310</v>
      </c>
      <c r="B1326" s="7">
        <v>6</v>
      </c>
      <c r="C1326" s="95" t="s">
        <v>5318</v>
      </c>
      <c r="D1326" s="95"/>
      <c r="E1326" s="95" t="s">
        <v>419</v>
      </c>
      <c r="F1326" s="95" t="s">
        <v>3927</v>
      </c>
      <c r="G1326" s="95" t="s">
        <v>5319</v>
      </c>
    </row>
    <row r="1327" spans="1:7" ht="20" customHeight="1" x14ac:dyDescent="0.2">
      <c r="A1327" s="94" t="s">
        <v>5310</v>
      </c>
      <c r="B1327" s="7">
        <v>6</v>
      </c>
      <c r="C1327" s="95" t="s">
        <v>5320</v>
      </c>
      <c r="D1327" s="95"/>
      <c r="E1327" s="95" t="s">
        <v>3929</v>
      </c>
      <c r="F1327" s="95" t="s">
        <v>3930</v>
      </c>
      <c r="G1327" s="95" t="s">
        <v>5321</v>
      </c>
    </row>
    <row r="1328" spans="1:7" ht="20" customHeight="1" x14ac:dyDescent="0.2">
      <c r="A1328" s="94" t="s">
        <v>5310</v>
      </c>
      <c r="B1328" s="7">
        <v>6</v>
      </c>
      <c r="C1328" s="95" t="s">
        <v>5322</v>
      </c>
      <c r="D1328" s="95"/>
      <c r="E1328" s="95" t="s">
        <v>3932</v>
      </c>
      <c r="F1328" s="95" t="s">
        <v>3933</v>
      </c>
      <c r="G1328" s="95" t="s">
        <v>5323</v>
      </c>
    </row>
    <row r="1329" spans="1:7" ht="20" customHeight="1" x14ac:dyDescent="0.2">
      <c r="A1329" s="94" t="s">
        <v>5310</v>
      </c>
      <c r="B1329" s="7">
        <v>6</v>
      </c>
      <c r="C1329" s="95" t="s">
        <v>5324</v>
      </c>
      <c r="D1329" s="95"/>
      <c r="E1329" s="95" t="s">
        <v>3935</v>
      </c>
      <c r="F1329" s="95" t="s">
        <v>3936</v>
      </c>
      <c r="G1329" s="95" t="s">
        <v>5325</v>
      </c>
    </row>
    <row r="1330" spans="1:7" ht="20" customHeight="1" x14ac:dyDescent="0.2">
      <c r="A1330" s="94" t="s">
        <v>5310</v>
      </c>
      <c r="B1330" s="7">
        <v>6</v>
      </c>
      <c r="C1330" s="95" t="s">
        <v>5326</v>
      </c>
      <c r="D1330" s="95"/>
      <c r="E1330" s="95" t="s">
        <v>3938</v>
      </c>
      <c r="F1330" s="95" t="s">
        <v>3939</v>
      </c>
      <c r="G1330" s="95" t="s">
        <v>5327</v>
      </c>
    </row>
    <row r="1331" spans="1:7" ht="20" customHeight="1" x14ac:dyDescent="0.2">
      <c r="A1331" s="94" t="s">
        <v>5310</v>
      </c>
      <c r="B1331" s="7">
        <v>6</v>
      </c>
      <c r="C1331" s="95" t="s">
        <v>5328</v>
      </c>
      <c r="D1331" s="95"/>
      <c r="E1331" s="95" t="s">
        <v>3941</v>
      </c>
      <c r="F1331" s="95" t="s">
        <v>3942</v>
      </c>
      <c r="G1331" s="95" t="s">
        <v>5329</v>
      </c>
    </row>
    <row r="1332" spans="1:7" ht="20" customHeight="1" x14ac:dyDescent="0.2">
      <c r="A1332" s="94" t="s">
        <v>5310</v>
      </c>
      <c r="B1332" s="7">
        <v>6</v>
      </c>
      <c r="C1332" s="95" t="s">
        <v>5330</v>
      </c>
      <c r="D1332" s="95"/>
      <c r="E1332" s="95" t="s">
        <v>648</v>
      </c>
      <c r="F1332" s="95" t="s">
        <v>3944</v>
      </c>
      <c r="G1332" s="95" t="s">
        <v>5331</v>
      </c>
    </row>
    <row r="1333" spans="1:7" ht="20" customHeight="1" x14ac:dyDescent="0.2">
      <c r="A1333" s="94" t="s">
        <v>5310</v>
      </c>
      <c r="B1333" s="7">
        <v>6</v>
      </c>
      <c r="C1333" s="95" t="s">
        <v>5332</v>
      </c>
      <c r="D1333" s="95"/>
      <c r="E1333" s="95" t="s">
        <v>139</v>
      </c>
      <c r="F1333" s="95" t="s">
        <v>3946</v>
      </c>
      <c r="G1333" s="95" t="s">
        <v>5333</v>
      </c>
    </row>
    <row r="1334" spans="1:7" ht="20" customHeight="1" x14ac:dyDescent="0.2">
      <c r="A1334" s="94" t="s">
        <v>5310</v>
      </c>
      <c r="B1334" s="7">
        <v>6</v>
      </c>
      <c r="C1334" s="95" t="s">
        <v>5334</v>
      </c>
      <c r="D1334" s="95"/>
      <c r="E1334" s="95" t="s">
        <v>3948</v>
      </c>
      <c r="F1334" s="95" t="s">
        <v>3949</v>
      </c>
      <c r="G1334" s="95" t="s">
        <v>5335</v>
      </c>
    </row>
    <row r="1335" spans="1:7" ht="20" customHeight="1" x14ac:dyDescent="0.2">
      <c r="A1335" s="94" t="s">
        <v>5310</v>
      </c>
      <c r="B1335" s="7">
        <v>6</v>
      </c>
      <c r="C1335" s="95" t="s">
        <v>5336</v>
      </c>
      <c r="D1335" s="95"/>
      <c r="E1335" s="95" t="s">
        <v>211</v>
      </c>
      <c r="F1335" s="95" t="s">
        <v>3951</v>
      </c>
      <c r="G1335" s="95" t="s">
        <v>5337</v>
      </c>
    </row>
    <row r="1336" spans="1:7" ht="20" customHeight="1" x14ac:dyDescent="0.2">
      <c r="A1336" s="94" t="s">
        <v>5310</v>
      </c>
      <c r="B1336" s="7">
        <v>6</v>
      </c>
      <c r="E1336" s="95" t="s">
        <v>3953</v>
      </c>
      <c r="F1336" s="95" t="s">
        <v>3954</v>
      </c>
      <c r="G1336" s="95" t="s">
        <v>5338</v>
      </c>
    </row>
    <row r="1337" spans="1:7" ht="20" customHeight="1" x14ac:dyDescent="0.2">
      <c r="A1337" s="94" t="s">
        <v>5310</v>
      </c>
      <c r="B1337" s="7">
        <v>6</v>
      </c>
      <c r="C1337" s="95" t="s">
        <v>5339</v>
      </c>
      <c r="D1337" s="95"/>
      <c r="E1337" s="95" t="s">
        <v>3956</v>
      </c>
      <c r="F1337" s="95" t="s">
        <v>3957</v>
      </c>
      <c r="G1337" s="95" t="s">
        <v>5340</v>
      </c>
    </row>
    <row r="1338" spans="1:7" ht="20" customHeight="1" x14ac:dyDescent="0.2">
      <c r="A1338" s="94" t="s">
        <v>5310</v>
      </c>
      <c r="B1338" s="7">
        <v>6</v>
      </c>
      <c r="C1338" s="95" t="s">
        <v>5341</v>
      </c>
      <c r="D1338" s="95"/>
      <c r="E1338" s="95" t="s">
        <v>3959</v>
      </c>
      <c r="F1338" s="95" t="s">
        <v>3960</v>
      </c>
      <c r="G1338" s="95" t="s">
        <v>5342</v>
      </c>
    </row>
    <row r="1339" spans="1:7" ht="20" customHeight="1" x14ac:dyDescent="0.2">
      <c r="A1339" s="94" t="s">
        <v>5310</v>
      </c>
      <c r="B1339" s="7">
        <v>6</v>
      </c>
      <c r="C1339" s="95" t="s">
        <v>5343</v>
      </c>
      <c r="D1339" s="95"/>
      <c r="E1339" s="95" t="s">
        <v>3962</v>
      </c>
      <c r="F1339" s="95" t="s">
        <v>3963</v>
      </c>
      <c r="G1339" s="95" t="s">
        <v>5344</v>
      </c>
    </row>
    <row r="1340" spans="1:7" ht="20" customHeight="1" x14ac:dyDescent="0.2">
      <c r="A1340" s="94" t="s">
        <v>5310</v>
      </c>
      <c r="B1340" s="7">
        <v>6</v>
      </c>
      <c r="C1340" s="95" t="s">
        <v>5345</v>
      </c>
      <c r="D1340" s="95"/>
      <c r="E1340" s="95" t="s">
        <v>3965</v>
      </c>
      <c r="F1340" s="95" t="s">
        <v>3966</v>
      </c>
      <c r="G1340" s="95" t="s">
        <v>5346</v>
      </c>
    </row>
    <row r="1341" spans="1:7" ht="20" customHeight="1" x14ac:dyDescent="0.2">
      <c r="A1341" s="94" t="s">
        <v>5310</v>
      </c>
      <c r="B1341" s="7">
        <v>6</v>
      </c>
      <c r="C1341" s="95" t="s">
        <v>5347</v>
      </c>
      <c r="D1341" s="95"/>
      <c r="E1341" s="95" t="s">
        <v>663</v>
      </c>
      <c r="F1341" s="95" t="s">
        <v>3968</v>
      </c>
      <c r="G1341" s="95" t="s">
        <v>5348</v>
      </c>
    </row>
    <row r="1342" spans="1:7" ht="20" customHeight="1" x14ac:dyDescent="0.2">
      <c r="A1342" s="94" t="s">
        <v>5310</v>
      </c>
      <c r="B1342" s="7">
        <v>6</v>
      </c>
      <c r="E1342" s="95" t="s">
        <v>3970</v>
      </c>
      <c r="F1342" s="95" t="s">
        <v>3971</v>
      </c>
      <c r="G1342" s="95" t="s">
        <v>3971</v>
      </c>
    </row>
    <row r="1343" spans="1:7" ht="20" customHeight="1" x14ac:dyDescent="0.2">
      <c r="A1343" s="94" t="s">
        <v>5310</v>
      </c>
      <c r="B1343" s="7">
        <v>6</v>
      </c>
      <c r="C1343" s="95" t="s">
        <v>5349</v>
      </c>
      <c r="D1343" s="95"/>
      <c r="E1343" s="95" t="s">
        <v>3972</v>
      </c>
      <c r="F1343" s="95" t="s">
        <v>3973</v>
      </c>
      <c r="G1343" s="95" t="s">
        <v>5350</v>
      </c>
    </row>
    <row r="1344" spans="1:7" ht="20" customHeight="1" x14ac:dyDescent="0.2">
      <c r="A1344" s="94" t="s">
        <v>5310</v>
      </c>
      <c r="B1344" s="7">
        <v>6</v>
      </c>
      <c r="C1344" s="95" t="s">
        <v>5351</v>
      </c>
      <c r="D1344" s="95"/>
      <c r="E1344" s="95" t="s">
        <v>3975</v>
      </c>
      <c r="F1344" s="95" t="s">
        <v>3976</v>
      </c>
      <c r="G1344" s="95" t="s">
        <v>5352</v>
      </c>
    </row>
    <row r="1345" spans="1:7" ht="20" customHeight="1" x14ac:dyDescent="0.2">
      <c r="A1345" s="94" t="s">
        <v>5310</v>
      </c>
      <c r="B1345" s="7">
        <v>6</v>
      </c>
      <c r="C1345" s="95" t="s">
        <v>5353</v>
      </c>
      <c r="D1345" s="95"/>
      <c r="E1345" s="95" t="s">
        <v>3978</v>
      </c>
      <c r="F1345" s="95" t="s">
        <v>3979</v>
      </c>
      <c r="G1345" s="95" t="s">
        <v>5354</v>
      </c>
    </row>
    <row r="1346" spans="1:7" ht="20" customHeight="1" x14ac:dyDescent="0.2">
      <c r="A1346" s="94" t="s">
        <v>5310</v>
      </c>
      <c r="B1346" s="7">
        <v>6</v>
      </c>
      <c r="C1346" s="95" t="s">
        <v>5355</v>
      </c>
      <c r="D1346" s="95"/>
      <c r="E1346" s="95" t="s">
        <v>159</v>
      </c>
      <c r="F1346" s="95" t="s">
        <v>3981</v>
      </c>
      <c r="G1346" s="95" t="s">
        <v>5356</v>
      </c>
    </row>
    <row r="1347" spans="1:7" ht="20" customHeight="1" x14ac:dyDescent="0.2">
      <c r="A1347" s="94" t="s">
        <v>5310</v>
      </c>
      <c r="B1347" s="7">
        <v>6</v>
      </c>
      <c r="C1347" s="95" t="s">
        <v>5357</v>
      </c>
      <c r="D1347" s="95"/>
      <c r="E1347" s="95" t="s">
        <v>3983</v>
      </c>
      <c r="F1347" s="95" t="s">
        <v>3984</v>
      </c>
      <c r="G1347" s="95" t="s">
        <v>5358</v>
      </c>
    </row>
    <row r="1348" spans="1:7" ht="20" customHeight="1" x14ac:dyDescent="0.2">
      <c r="A1348" s="94" t="s">
        <v>5310</v>
      </c>
      <c r="B1348" s="7">
        <v>6</v>
      </c>
      <c r="C1348" s="95" t="s">
        <v>5359</v>
      </c>
      <c r="D1348" s="95"/>
      <c r="E1348" s="95" t="s">
        <v>3986</v>
      </c>
      <c r="F1348" s="95" t="s">
        <v>3987</v>
      </c>
      <c r="G1348" s="95" t="s">
        <v>5360</v>
      </c>
    </row>
    <row r="1349" spans="1:7" ht="20" customHeight="1" x14ac:dyDescent="0.2">
      <c r="A1349" s="94" t="s">
        <v>5310</v>
      </c>
      <c r="B1349" s="7">
        <v>6</v>
      </c>
      <c r="C1349" s="95" t="s">
        <v>5361</v>
      </c>
      <c r="D1349" s="95"/>
      <c r="E1349" s="95" t="s">
        <v>3989</v>
      </c>
      <c r="F1349" s="95" t="s">
        <v>3990</v>
      </c>
      <c r="G1349" s="95" t="s">
        <v>5362</v>
      </c>
    </row>
    <row r="1350" spans="1:7" ht="20" customHeight="1" x14ac:dyDescent="0.2">
      <c r="A1350" s="94" t="s">
        <v>5310</v>
      </c>
      <c r="B1350" s="7">
        <v>6</v>
      </c>
      <c r="C1350" s="95" t="s">
        <v>5363</v>
      </c>
      <c r="D1350" s="95"/>
      <c r="E1350" s="95" t="s">
        <v>3992</v>
      </c>
      <c r="F1350" s="95" t="s">
        <v>3993</v>
      </c>
      <c r="G1350" s="95" t="s">
        <v>5364</v>
      </c>
    </row>
    <row r="1351" spans="1:7" ht="20" customHeight="1" x14ac:dyDescent="0.2">
      <c r="A1351" s="94" t="s">
        <v>5310</v>
      </c>
      <c r="B1351" s="7">
        <v>6</v>
      </c>
      <c r="C1351" s="95" t="s">
        <v>5365</v>
      </c>
      <c r="D1351" s="95"/>
      <c r="E1351" s="95" t="s">
        <v>3995</v>
      </c>
      <c r="F1351" s="95" t="s">
        <v>3996</v>
      </c>
      <c r="G1351" s="95" t="s">
        <v>5366</v>
      </c>
    </row>
    <row r="1352" spans="1:7" ht="20" customHeight="1" x14ac:dyDescent="0.2">
      <c r="A1352" s="94" t="s">
        <v>5310</v>
      </c>
      <c r="B1352" s="7">
        <v>6</v>
      </c>
      <c r="C1352" s="95" t="s">
        <v>5367</v>
      </c>
      <c r="D1352" s="95"/>
      <c r="E1352" s="95" t="s">
        <v>3998</v>
      </c>
      <c r="F1352" s="95" t="s">
        <v>3999</v>
      </c>
      <c r="G1352" s="95" t="s">
        <v>5368</v>
      </c>
    </row>
    <row r="1353" spans="1:7" ht="20" customHeight="1" x14ac:dyDescent="0.2">
      <c r="A1353" s="94" t="s">
        <v>5310</v>
      </c>
      <c r="B1353" s="7">
        <v>6</v>
      </c>
      <c r="C1353" s="95" t="s">
        <v>5369</v>
      </c>
      <c r="D1353" s="95"/>
      <c r="E1353" s="95" t="s">
        <v>4001</v>
      </c>
      <c r="F1353" s="95" t="s">
        <v>4002</v>
      </c>
      <c r="G1353" s="95" t="s">
        <v>5370</v>
      </c>
    </row>
    <row r="1354" spans="1:7" ht="20" customHeight="1" x14ac:dyDescent="0.2">
      <c r="A1354" s="94" t="s">
        <v>5310</v>
      </c>
      <c r="B1354" s="7">
        <v>6</v>
      </c>
      <c r="C1354" s="95" t="s">
        <v>5371</v>
      </c>
      <c r="D1354" s="95"/>
      <c r="E1354" s="95" t="s">
        <v>357</v>
      </c>
      <c r="F1354" s="95" t="s">
        <v>4004</v>
      </c>
      <c r="G1354" s="95" t="s">
        <v>5372</v>
      </c>
    </row>
    <row r="1355" spans="1:7" ht="20" customHeight="1" x14ac:dyDescent="0.2">
      <c r="A1355" s="94" t="s">
        <v>5373</v>
      </c>
      <c r="B1355" s="7">
        <v>12</v>
      </c>
      <c r="C1355" s="95" t="s">
        <v>5311</v>
      </c>
      <c r="D1355" s="95"/>
      <c r="E1355" s="95" t="s">
        <v>708</v>
      </c>
      <c r="F1355" s="95" t="s">
        <v>3917</v>
      </c>
      <c r="G1355" s="95" t="s">
        <v>5374</v>
      </c>
    </row>
    <row r="1356" spans="1:7" ht="20" customHeight="1" x14ac:dyDescent="0.2">
      <c r="A1356" s="94" t="s">
        <v>5373</v>
      </c>
      <c r="B1356" s="7">
        <v>12</v>
      </c>
      <c r="C1356" s="95" t="s">
        <v>5313</v>
      </c>
      <c r="D1356" s="95"/>
      <c r="E1356" s="95" t="s">
        <v>360</v>
      </c>
      <c r="F1356" s="95" t="s">
        <v>3919</v>
      </c>
      <c r="G1356" s="95" t="s">
        <v>5375</v>
      </c>
    </row>
    <row r="1357" spans="1:7" ht="20" customHeight="1" x14ac:dyDescent="0.2">
      <c r="A1357" s="94" t="s">
        <v>5373</v>
      </c>
      <c r="B1357" s="7">
        <v>12</v>
      </c>
      <c r="C1357" s="95" t="s">
        <v>5315</v>
      </c>
      <c r="D1357" s="95"/>
      <c r="E1357" s="95" t="s">
        <v>3921</v>
      </c>
      <c r="F1357" s="95" t="s">
        <v>3922</v>
      </c>
      <c r="G1357" s="95" t="s">
        <v>5376</v>
      </c>
    </row>
    <row r="1358" spans="1:7" ht="20" customHeight="1" x14ac:dyDescent="0.2">
      <c r="A1358" s="94" t="s">
        <v>5373</v>
      </c>
      <c r="B1358" s="7">
        <v>12</v>
      </c>
      <c r="E1358" s="95" t="s">
        <v>3924</v>
      </c>
      <c r="F1358" s="95" t="s">
        <v>3925</v>
      </c>
      <c r="G1358" s="95" t="s">
        <v>5377</v>
      </c>
    </row>
    <row r="1359" spans="1:7" ht="20" customHeight="1" x14ac:dyDescent="0.2">
      <c r="A1359" s="94" t="s">
        <v>5373</v>
      </c>
      <c r="B1359" s="7">
        <v>12</v>
      </c>
      <c r="C1359" s="95" t="s">
        <v>5318</v>
      </c>
      <c r="D1359" s="95"/>
      <c r="E1359" s="95" t="s">
        <v>419</v>
      </c>
      <c r="F1359" s="95" t="s">
        <v>3927</v>
      </c>
      <c r="G1359" s="95" t="s">
        <v>5378</v>
      </c>
    </row>
    <row r="1360" spans="1:7" ht="20" customHeight="1" x14ac:dyDescent="0.2">
      <c r="A1360" s="94" t="s">
        <v>5373</v>
      </c>
      <c r="B1360" s="7">
        <v>12</v>
      </c>
      <c r="C1360" s="95" t="s">
        <v>5320</v>
      </c>
      <c r="D1360" s="95"/>
      <c r="E1360" s="95" t="s">
        <v>3929</v>
      </c>
      <c r="F1360" s="95" t="s">
        <v>3930</v>
      </c>
      <c r="G1360" s="95" t="s">
        <v>5379</v>
      </c>
    </row>
    <row r="1361" spans="1:7" ht="20" customHeight="1" x14ac:dyDescent="0.2">
      <c r="A1361" s="94" t="s">
        <v>5373</v>
      </c>
      <c r="B1361" s="7">
        <v>12</v>
      </c>
      <c r="C1361" s="95" t="s">
        <v>5322</v>
      </c>
      <c r="D1361" s="95"/>
      <c r="E1361" s="95" t="s">
        <v>3932</v>
      </c>
      <c r="F1361" s="95" t="s">
        <v>3933</v>
      </c>
      <c r="G1361" s="95" t="s">
        <v>5380</v>
      </c>
    </row>
    <row r="1362" spans="1:7" ht="20" customHeight="1" x14ac:dyDescent="0.2">
      <c r="A1362" s="94" t="s">
        <v>5373</v>
      </c>
      <c r="B1362" s="7">
        <v>12</v>
      </c>
      <c r="C1362" s="95" t="s">
        <v>5324</v>
      </c>
      <c r="D1362" s="95"/>
      <c r="E1362" s="95" t="s">
        <v>3935</v>
      </c>
      <c r="F1362" s="95" t="s">
        <v>3936</v>
      </c>
      <c r="G1362" s="95" t="s">
        <v>5381</v>
      </c>
    </row>
    <row r="1363" spans="1:7" ht="20" customHeight="1" x14ac:dyDescent="0.2">
      <c r="A1363" s="94" t="s">
        <v>5373</v>
      </c>
      <c r="B1363" s="7">
        <v>12</v>
      </c>
      <c r="C1363" s="95" t="s">
        <v>5326</v>
      </c>
      <c r="D1363" s="95"/>
      <c r="E1363" s="95" t="s">
        <v>3938</v>
      </c>
      <c r="F1363" s="95" t="s">
        <v>3939</v>
      </c>
      <c r="G1363" s="95" t="s">
        <v>5382</v>
      </c>
    </row>
    <row r="1364" spans="1:7" ht="20" customHeight="1" x14ac:dyDescent="0.2">
      <c r="A1364" s="94" t="s">
        <v>5373</v>
      </c>
      <c r="B1364" s="7">
        <v>12</v>
      </c>
      <c r="C1364" s="95" t="s">
        <v>5328</v>
      </c>
      <c r="D1364" s="95"/>
      <c r="E1364" s="95" t="s">
        <v>3941</v>
      </c>
      <c r="F1364" s="95" t="s">
        <v>3942</v>
      </c>
      <c r="G1364" s="95" t="s">
        <v>5383</v>
      </c>
    </row>
    <row r="1365" spans="1:7" ht="20" customHeight="1" x14ac:dyDescent="0.2">
      <c r="A1365" s="94" t="s">
        <v>5373</v>
      </c>
      <c r="B1365" s="7">
        <v>12</v>
      </c>
      <c r="C1365" s="95" t="s">
        <v>5330</v>
      </c>
      <c r="D1365" s="95"/>
      <c r="E1365" s="95" t="s">
        <v>648</v>
      </c>
      <c r="F1365" s="95" t="s">
        <v>3944</v>
      </c>
      <c r="G1365" s="95" t="s">
        <v>5384</v>
      </c>
    </row>
    <row r="1366" spans="1:7" ht="20" customHeight="1" x14ac:dyDescent="0.2">
      <c r="A1366" s="94" t="s">
        <v>5373</v>
      </c>
      <c r="B1366" s="7">
        <v>12</v>
      </c>
      <c r="C1366" s="95" t="s">
        <v>5332</v>
      </c>
      <c r="D1366" s="95"/>
      <c r="E1366" s="95" t="s">
        <v>139</v>
      </c>
      <c r="F1366" s="95" t="s">
        <v>3946</v>
      </c>
      <c r="G1366" s="95" t="s">
        <v>5385</v>
      </c>
    </row>
    <row r="1367" spans="1:7" ht="20" customHeight="1" x14ac:dyDescent="0.2">
      <c r="A1367" s="94" t="s">
        <v>5373</v>
      </c>
      <c r="B1367" s="7">
        <v>12</v>
      </c>
      <c r="C1367" s="95" t="s">
        <v>5334</v>
      </c>
      <c r="D1367" s="95"/>
      <c r="E1367" s="95" t="s">
        <v>3948</v>
      </c>
      <c r="F1367" s="95" t="s">
        <v>3949</v>
      </c>
      <c r="G1367" s="95" t="s">
        <v>5386</v>
      </c>
    </row>
    <row r="1368" spans="1:7" ht="20" customHeight="1" x14ac:dyDescent="0.2">
      <c r="A1368" s="94" t="s">
        <v>5373</v>
      </c>
      <c r="B1368" s="7">
        <v>12</v>
      </c>
      <c r="C1368" s="95" t="s">
        <v>5336</v>
      </c>
      <c r="D1368" s="95"/>
      <c r="E1368" s="95" t="s">
        <v>211</v>
      </c>
      <c r="F1368" s="95" t="s">
        <v>3951</v>
      </c>
      <c r="G1368" s="95" t="s">
        <v>5387</v>
      </c>
    </row>
    <row r="1369" spans="1:7" ht="20" customHeight="1" x14ac:dyDescent="0.2">
      <c r="A1369" s="94" t="s">
        <v>5373</v>
      </c>
      <c r="B1369" s="7">
        <v>12</v>
      </c>
      <c r="E1369" s="95" t="s">
        <v>3953</v>
      </c>
      <c r="F1369" s="95" t="s">
        <v>3954</v>
      </c>
      <c r="G1369" s="95" t="s">
        <v>5388</v>
      </c>
    </row>
    <row r="1370" spans="1:7" ht="20" customHeight="1" x14ac:dyDescent="0.2">
      <c r="A1370" s="94" t="s">
        <v>5373</v>
      </c>
      <c r="B1370" s="7">
        <v>12</v>
      </c>
      <c r="C1370" s="95" t="s">
        <v>5339</v>
      </c>
      <c r="D1370" s="95"/>
      <c r="E1370" s="95" t="s">
        <v>3956</v>
      </c>
      <c r="F1370" s="95" t="s">
        <v>3957</v>
      </c>
      <c r="G1370" s="95" t="s">
        <v>5389</v>
      </c>
    </row>
    <row r="1371" spans="1:7" ht="20" customHeight="1" x14ac:dyDescent="0.2">
      <c r="A1371" s="94" t="s">
        <v>5373</v>
      </c>
      <c r="B1371" s="7">
        <v>12</v>
      </c>
      <c r="C1371" s="95" t="s">
        <v>5341</v>
      </c>
      <c r="D1371" s="95"/>
      <c r="E1371" s="95" t="s">
        <v>3959</v>
      </c>
      <c r="F1371" s="95" t="s">
        <v>3960</v>
      </c>
      <c r="G1371" s="95" t="s">
        <v>5390</v>
      </c>
    </row>
    <row r="1372" spans="1:7" ht="20" customHeight="1" x14ac:dyDescent="0.2">
      <c r="A1372" s="94" t="s">
        <v>5373</v>
      </c>
      <c r="B1372" s="7">
        <v>12</v>
      </c>
      <c r="C1372" s="95" t="s">
        <v>5343</v>
      </c>
      <c r="D1372" s="95"/>
      <c r="E1372" s="95" t="s">
        <v>3962</v>
      </c>
      <c r="F1372" s="95" t="s">
        <v>3963</v>
      </c>
      <c r="G1372" s="95" t="s">
        <v>5391</v>
      </c>
    </row>
    <row r="1373" spans="1:7" ht="20" customHeight="1" x14ac:dyDescent="0.2">
      <c r="A1373" s="94" t="s">
        <v>5373</v>
      </c>
      <c r="B1373" s="7">
        <v>12</v>
      </c>
      <c r="C1373" s="95" t="s">
        <v>5345</v>
      </c>
      <c r="D1373" s="95"/>
      <c r="E1373" s="95" t="s">
        <v>3965</v>
      </c>
      <c r="F1373" s="95" t="s">
        <v>3966</v>
      </c>
      <c r="G1373" s="95" t="s">
        <v>5392</v>
      </c>
    </row>
    <row r="1374" spans="1:7" ht="20" customHeight="1" x14ac:dyDescent="0.2">
      <c r="A1374" s="94" t="s">
        <v>5373</v>
      </c>
      <c r="B1374" s="7">
        <v>12</v>
      </c>
      <c r="C1374" s="95" t="s">
        <v>5347</v>
      </c>
      <c r="D1374" s="95"/>
      <c r="E1374" s="95" t="s">
        <v>663</v>
      </c>
      <c r="F1374" s="95" t="s">
        <v>3968</v>
      </c>
      <c r="G1374" s="95" t="s">
        <v>5393</v>
      </c>
    </row>
    <row r="1375" spans="1:7" ht="20" customHeight="1" x14ac:dyDescent="0.2">
      <c r="A1375" s="94" t="s">
        <v>5373</v>
      </c>
      <c r="B1375" s="7">
        <v>12</v>
      </c>
      <c r="E1375" s="95" t="s">
        <v>3970</v>
      </c>
      <c r="F1375" s="95" t="s">
        <v>3971</v>
      </c>
      <c r="G1375" s="95" t="s">
        <v>3971</v>
      </c>
    </row>
    <row r="1376" spans="1:7" ht="20" customHeight="1" x14ac:dyDescent="0.2">
      <c r="A1376" s="94" t="s">
        <v>5373</v>
      </c>
      <c r="B1376" s="7">
        <v>12</v>
      </c>
      <c r="C1376" s="95" t="s">
        <v>5349</v>
      </c>
      <c r="D1376" s="95"/>
      <c r="E1376" s="95" t="s">
        <v>3972</v>
      </c>
      <c r="F1376" s="95" t="s">
        <v>3973</v>
      </c>
      <c r="G1376" s="95" t="s">
        <v>5394</v>
      </c>
    </row>
    <row r="1377" spans="1:7" ht="20" customHeight="1" x14ac:dyDescent="0.2">
      <c r="A1377" s="94" t="s">
        <v>5373</v>
      </c>
      <c r="B1377" s="7">
        <v>12</v>
      </c>
      <c r="C1377" s="95" t="s">
        <v>5351</v>
      </c>
      <c r="D1377" s="95"/>
      <c r="E1377" s="95" t="s">
        <v>3975</v>
      </c>
      <c r="F1377" s="95" t="s">
        <v>3976</v>
      </c>
      <c r="G1377" s="95" t="s">
        <v>5395</v>
      </c>
    </row>
    <row r="1378" spans="1:7" ht="20" customHeight="1" x14ac:dyDescent="0.2">
      <c r="A1378" s="94" t="s">
        <v>5373</v>
      </c>
      <c r="B1378" s="7">
        <v>12</v>
      </c>
      <c r="C1378" s="95" t="s">
        <v>5353</v>
      </c>
      <c r="D1378" s="95"/>
      <c r="E1378" s="95" t="s">
        <v>3978</v>
      </c>
      <c r="F1378" s="95" t="s">
        <v>3979</v>
      </c>
      <c r="G1378" s="95" t="s">
        <v>5396</v>
      </c>
    </row>
    <row r="1379" spans="1:7" ht="20" customHeight="1" x14ac:dyDescent="0.2">
      <c r="A1379" s="94" t="s">
        <v>5373</v>
      </c>
      <c r="B1379" s="7">
        <v>12</v>
      </c>
      <c r="C1379" s="95" t="s">
        <v>5355</v>
      </c>
      <c r="D1379" s="95"/>
      <c r="E1379" s="95" t="s">
        <v>159</v>
      </c>
      <c r="F1379" s="95" t="s">
        <v>3981</v>
      </c>
      <c r="G1379" s="95" t="s">
        <v>5397</v>
      </c>
    </row>
    <row r="1380" spans="1:7" ht="20" customHeight="1" x14ac:dyDescent="0.2">
      <c r="A1380" s="94" t="s">
        <v>5373</v>
      </c>
      <c r="B1380" s="7">
        <v>12</v>
      </c>
      <c r="C1380" s="95" t="s">
        <v>5357</v>
      </c>
      <c r="D1380" s="95"/>
      <c r="E1380" s="95" t="s">
        <v>3983</v>
      </c>
      <c r="F1380" s="95" t="s">
        <v>3984</v>
      </c>
      <c r="G1380" s="95" t="s">
        <v>5398</v>
      </c>
    </row>
    <row r="1381" spans="1:7" ht="20" customHeight="1" x14ac:dyDescent="0.2">
      <c r="A1381" s="94" t="s">
        <v>5373</v>
      </c>
      <c r="B1381" s="7">
        <v>12</v>
      </c>
      <c r="C1381" s="95" t="s">
        <v>5359</v>
      </c>
      <c r="D1381" s="95"/>
      <c r="E1381" s="95" t="s">
        <v>3986</v>
      </c>
      <c r="F1381" s="95" t="s">
        <v>3987</v>
      </c>
      <c r="G1381" s="95" t="s">
        <v>5399</v>
      </c>
    </row>
    <row r="1382" spans="1:7" ht="20" customHeight="1" x14ac:dyDescent="0.2">
      <c r="A1382" s="94" t="s">
        <v>5373</v>
      </c>
      <c r="B1382" s="7">
        <v>12</v>
      </c>
      <c r="C1382" s="95" t="s">
        <v>5361</v>
      </c>
      <c r="D1382" s="95"/>
      <c r="E1382" s="95" t="s">
        <v>3989</v>
      </c>
      <c r="F1382" s="95" t="s">
        <v>3990</v>
      </c>
      <c r="G1382" s="95" t="s">
        <v>5400</v>
      </c>
    </row>
    <row r="1383" spans="1:7" ht="20" customHeight="1" x14ac:dyDescent="0.2">
      <c r="A1383" s="94" t="s">
        <v>5373</v>
      </c>
      <c r="B1383" s="7">
        <v>12</v>
      </c>
      <c r="C1383" s="95" t="s">
        <v>5363</v>
      </c>
      <c r="D1383" s="95"/>
      <c r="E1383" s="95" t="s">
        <v>3992</v>
      </c>
      <c r="F1383" s="95" t="s">
        <v>3993</v>
      </c>
      <c r="G1383" s="95" t="s">
        <v>5401</v>
      </c>
    </row>
    <row r="1384" spans="1:7" ht="20" customHeight="1" x14ac:dyDescent="0.2">
      <c r="A1384" s="94" t="s">
        <v>5373</v>
      </c>
      <c r="B1384" s="7">
        <v>12</v>
      </c>
      <c r="C1384" s="95" t="s">
        <v>5365</v>
      </c>
      <c r="D1384" s="95"/>
      <c r="E1384" s="95" t="s">
        <v>3995</v>
      </c>
      <c r="F1384" s="95" t="s">
        <v>3996</v>
      </c>
      <c r="G1384" s="95" t="s">
        <v>5402</v>
      </c>
    </row>
    <row r="1385" spans="1:7" ht="20" customHeight="1" x14ac:dyDescent="0.2">
      <c r="A1385" s="94" t="s">
        <v>5373</v>
      </c>
      <c r="B1385" s="7">
        <v>12</v>
      </c>
      <c r="C1385" s="95" t="s">
        <v>5367</v>
      </c>
      <c r="D1385" s="95"/>
      <c r="E1385" s="95" t="s">
        <v>3998</v>
      </c>
      <c r="F1385" s="95" t="s">
        <v>3999</v>
      </c>
      <c r="G1385" s="95" t="s">
        <v>5403</v>
      </c>
    </row>
    <row r="1386" spans="1:7" ht="20" customHeight="1" x14ac:dyDescent="0.2">
      <c r="A1386" s="94" t="s">
        <v>5373</v>
      </c>
      <c r="B1386" s="7">
        <v>12</v>
      </c>
      <c r="C1386" s="95" t="s">
        <v>5369</v>
      </c>
      <c r="D1386" s="95"/>
      <c r="E1386" s="95" t="s">
        <v>4001</v>
      </c>
      <c r="F1386" s="95" t="s">
        <v>4002</v>
      </c>
      <c r="G1386" s="95" t="s">
        <v>5404</v>
      </c>
    </row>
    <row r="1387" spans="1:7" ht="20" customHeight="1" x14ac:dyDescent="0.2">
      <c r="A1387" s="94" t="s">
        <v>5373</v>
      </c>
      <c r="B1387" s="7">
        <v>12</v>
      </c>
      <c r="C1387" s="95" t="s">
        <v>5371</v>
      </c>
      <c r="D1387" s="95"/>
      <c r="E1387" s="95" t="s">
        <v>357</v>
      </c>
      <c r="F1387" s="95" t="s">
        <v>4004</v>
      </c>
      <c r="G1387" s="95" t="s">
        <v>5405</v>
      </c>
    </row>
    <row r="1388" spans="1:7" ht="20" customHeight="1" x14ac:dyDescent="0.2">
      <c r="A1388" s="94" t="s">
        <v>5406</v>
      </c>
      <c r="B1388" s="7">
        <v>18</v>
      </c>
      <c r="C1388" s="95" t="s">
        <v>5311</v>
      </c>
      <c r="D1388" s="95"/>
      <c r="E1388" s="95" t="s">
        <v>708</v>
      </c>
      <c r="F1388" s="95" t="s">
        <v>3917</v>
      </c>
      <c r="G1388" s="95" t="s">
        <v>5407</v>
      </c>
    </row>
    <row r="1389" spans="1:7" ht="20" customHeight="1" x14ac:dyDescent="0.2">
      <c r="A1389" s="94" t="s">
        <v>5406</v>
      </c>
      <c r="B1389" s="7">
        <v>18</v>
      </c>
      <c r="C1389" s="95" t="s">
        <v>5313</v>
      </c>
      <c r="D1389" s="95"/>
      <c r="E1389" s="95" t="s">
        <v>360</v>
      </c>
      <c r="F1389" s="95" t="s">
        <v>3919</v>
      </c>
      <c r="G1389" s="95" t="s">
        <v>5408</v>
      </c>
    </row>
    <row r="1390" spans="1:7" ht="20" customHeight="1" x14ac:dyDescent="0.2">
      <c r="A1390" s="94" t="s">
        <v>5406</v>
      </c>
      <c r="B1390" s="7">
        <v>18</v>
      </c>
      <c r="C1390" s="95" t="s">
        <v>5315</v>
      </c>
      <c r="D1390" s="95"/>
      <c r="E1390" s="95" t="s">
        <v>3921</v>
      </c>
      <c r="F1390" s="95" t="s">
        <v>3922</v>
      </c>
      <c r="G1390" s="95" t="s">
        <v>5409</v>
      </c>
    </row>
    <row r="1391" spans="1:7" ht="20" customHeight="1" x14ac:dyDescent="0.2">
      <c r="A1391" s="94" t="s">
        <v>5406</v>
      </c>
      <c r="B1391" s="7">
        <v>18</v>
      </c>
      <c r="E1391" s="95" t="s">
        <v>3924</v>
      </c>
      <c r="F1391" s="95" t="s">
        <v>3925</v>
      </c>
      <c r="G1391" s="95" t="s">
        <v>5410</v>
      </c>
    </row>
    <row r="1392" spans="1:7" ht="20" customHeight="1" x14ac:dyDescent="0.2">
      <c r="A1392" s="94" t="s">
        <v>5406</v>
      </c>
      <c r="B1392" s="7">
        <v>18</v>
      </c>
      <c r="C1392" s="95" t="s">
        <v>5318</v>
      </c>
      <c r="D1392" s="95"/>
      <c r="E1392" s="95" t="s">
        <v>419</v>
      </c>
      <c r="F1392" s="95" t="s">
        <v>3927</v>
      </c>
      <c r="G1392" s="95" t="s">
        <v>5411</v>
      </c>
    </row>
    <row r="1393" spans="1:7" ht="20" customHeight="1" x14ac:dyDescent="0.2">
      <c r="A1393" s="94" t="s">
        <v>5406</v>
      </c>
      <c r="B1393" s="7">
        <v>18</v>
      </c>
      <c r="C1393" s="95" t="s">
        <v>5320</v>
      </c>
      <c r="D1393" s="95"/>
      <c r="E1393" s="95" t="s">
        <v>3929</v>
      </c>
      <c r="F1393" s="95" t="s">
        <v>3930</v>
      </c>
      <c r="G1393" s="95" t="s">
        <v>5412</v>
      </c>
    </row>
    <row r="1394" spans="1:7" ht="20" customHeight="1" x14ac:dyDescent="0.2">
      <c r="A1394" s="94" t="s">
        <v>5406</v>
      </c>
      <c r="B1394" s="7">
        <v>18</v>
      </c>
      <c r="C1394" s="95" t="s">
        <v>5322</v>
      </c>
      <c r="D1394" s="95"/>
      <c r="E1394" s="95" t="s">
        <v>3932</v>
      </c>
      <c r="F1394" s="95" t="s">
        <v>3933</v>
      </c>
      <c r="G1394" s="95" t="s">
        <v>5413</v>
      </c>
    </row>
    <row r="1395" spans="1:7" ht="20" customHeight="1" x14ac:dyDescent="0.2">
      <c r="A1395" s="94" t="s">
        <v>5406</v>
      </c>
      <c r="B1395" s="7">
        <v>18</v>
      </c>
      <c r="C1395" s="95" t="s">
        <v>5324</v>
      </c>
      <c r="D1395" s="95"/>
      <c r="E1395" s="95" t="s">
        <v>3935</v>
      </c>
      <c r="F1395" s="95" t="s">
        <v>3936</v>
      </c>
      <c r="G1395" s="95" t="s">
        <v>5414</v>
      </c>
    </row>
    <row r="1396" spans="1:7" ht="20" customHeight="1" x14ac:dyDescent="0.2">
      <c r="A1396" s="94" t="s">
        <v>5406</v>
      </c>
      <c r="B1396" s="7">
        <v>18</v>
      </c>
      <c r="C1396" s="95" t="s">
        <v>5326</v>
      </c>
      <c r="D1396" s="95"/>
      <c r="E1396" s="95" t="s">
        <v>3938</v>
      </c>
      <c r="F1396" s="95" t="s">
        <v>3939</v>
      </c>
      <c r="G1396" s="95" t="s">
        <v>5415</v>
      </c>
    </row>
    <row r="1397" spans="1:7" ht="20" customHeight="1" x14ac:dyDescent="0.2">
      <c r="A1397" s="94" t="s">
        <v>5406</v>
      </c>
      <c r="B1397" s="7">
        <v>18</v>
      </c>
      <c r="C1397" s="95" t="s">
        <v>5328</v>
      </c>
      <c r="D1397" s="95"/>
      <c r="E1397" s="95" t="s">
        <v>3941</v>
      </c>
      <c r="F1397" s="95" t="s">
        <v>3942</v>
      </c>
      <c r="G1397" s="95" t="s">
        <v>5416</v>
      </c>
    </row>
    <row r="1398" spans="1:7" ht="20" customHeight="1" x14ac:dyDescent="0.2">
      <c r="A1398" s="94" t="s">
        <v>5406</v>
      </c>
      <c r="B1398" s="7">
        <v>18</v>
      </c>
      <c r="C1398" s="95" t="s">
        <v>5330</v>
      </c>
      <c r="D1398" s="95"/>
      <c r="E1398" s="95" t="s">
        <v>648</v>
      </c>
      <c r="F1398" s="95" t="s">
        <v>3944</v>
      </c>
      <c r="G1398" s="95" t="s">
        <v>5417</v>
      </c>
    </row>
    <row r="1399" spans="1:7" ht="20" customHeight="1" x14ac:dyDescent="0.2">
      <c r="A1399" s="94" t="s">
        <v>5406</v>
      </c>
      <c r="B1399" s="7">
        <v>18</v>
      </c>
      <c r="C1399" s="95" t="s">
        <v>5332</v>
      </c>
      <c r="D1399" s="95"/>
      <c r="E1399" s="95" t="s">
        <v>139</v>
      </c>
      <c r="F1399" s="95" t="s">
        <v>3946</v>
      </c>
      <c r="G1399" s="95" t="s">
        <v>5418</v>
      </c>
    </row>
    <row r="1400" spans="1:7" ht="20" customHeight="1" x14ac:dyDescent="0.2">
      <c r="A1400" s="94" t="s">
        <v>5406</v>
      </c>
      <c r="B1400" s="7">
        <v>18</v>
      </c>
      <c r="C1400" s="95" t="s">
        <v>5334</v>
      </c>
      <c r="D1400" s="95"/>
      <c r="E1400" s="95" t="s">
        <v>3948</v>
      </c>
      <c r="F1400" s="95" t="s">
        <v>3949</v>
      </c>
      <c r="G1400" s="95" t="s">
        <v>5419</v>
      </c>
    </row>
    <row r="1401" spans="1:7" ht="20" customHeight="1" x14ac:dyDescent="0.2">
      <c r="A1401" s="94" t="s">
        <v>5406</v>
      </c>
      <c r="B1401" s="7">
        <v>18</v>
      </c>
      <c r="C1401" s="95" t="s">
        <v>5336</v>
      </c>
      <c r="D1401" s="95"/>
      <c r="E1401" s="95" t="s">
        <v>211</v>
      </c>
      <c r="F1401" s="95" t="s">
        <v>3951</v>
      </c>
      <c r="G1401" s="95" t="s">
        <v>5420</v>
      </c>
    </row>
    <row r="1402" spans="1:7" ht="20" customHeight="1" x14ac:dyDescent="0.2">
      <c r="A1402" s="94" t="s">
        <v>5406</v>
      </c>
      <c r="B1402" s="7">
        <v>18</v>
      </c>
      <c r="E1402" s="95" t="s">
        <v>3953</v>
      </c>
      <c r="F1402" s="95" t="s">
        <v>3954</v>
      </c>
      <c r="G1402" s="95" t="s">
        <v>5421</v>
      </c>
    </row>
    <row r="1403" spans="1:7" ht="20" customHeight="1" x14ac:dyDescent="0.2">
      <c r="A1403" s="94" t="s">
        <v>5406</v>
      </c>
      <c r="B1403" s="7">
        <v>18</v>
      </c>
      <c r="C1403" s="95" t="s">
        <v>5339</v>
      </c>
      <c r="D1403" s="95"/>
      <c r="E1403" s="95" t="s">
        <v>3956</v>
      </c>
      <c r="F1403" s="95" t="s">
        <v>3957</v>
      </c>
      <c r="G1403" s="95" t="s">
        <v>5422</v>
      </c>
    </row>
    <row r="1404" spans="1:7" ht="20" customHeight="1" x14ac:dyDescent="0.2">
      <c r="A1404" s="94" t="s">
        <v>5406</v>
      </c>
      <c r="B1404" s="7">
        <v>18</v>
      </c>
      <c r="C1404" s="95" t="s">
        <v>5341</v>
      </c>
      <c r="D1404" s="95"/>
      <c r="E1404" s="95" t="s">
        <v>3959</v>
      </c>
      <c r="F1404" s="95" t="s">
        <v>3960</v>
      </c>
      <c r="G1404" s="95" t="s">
        <v>5423</v>
      </c>
    </row>
    <row r="1405" spans="1:7" ht="20" customHeight="1" x14ac:dyDescent="0.2">
      <c r="A1405" s="94" t="s">
        <v>5406</v>
      </c>
      <c r="B1405" s="7">
        <v>18</v>
      </c>
      <c r="C1405" s="95" t="s">
        <v>5343</v>
      </c>
      <c r="D1405" s="95"/>
      <c r="E1405" s="95" t="s">
        <v>3962</v>
      </c>
      <c r="F1405" s="95" t="s">
        <v>3963</v>
      </c>
      <c r="G1405" s="95" t="s">
        <v>5424</v>
      </c>
    </row>
    <row r="1406" spans="1:7" ht="20" customHeight="1" x14ac:dyDescent="0.2">
      <c r="A1406" s="94" t="s">
        <v>5406</v>
      </c>
      <c r="B1406" s="7">
        <v>18</v>
      </c>
      <c r="C1406" s="95" t="s">
        <v>5345</v>
      </c>
      <c r="D1406" s="95"/>
      <c r="E1406" s="95" t="s">
        <v>3965</v>
      </c>
      <c r="F1406" s="95" t="s">
        <v>3966</v>
      </c>
      <c r="G1406" s="95" t="s">
        <v>5425</v>
      </c>
    </row>
    <row r="1407" spans="1:7" ht="20" customHeight="1" x14ac:dyDescent="0.2">
      <c r="A1407" s="94" t="s">
        <v>5406</v>
      </c>
      <c r="B1407" s="7">
        <v>18</v>
      </c>
      <c r="C1407" s="95" t="s">
        <v>5347</v>
      </c>
      <c r="D1407" s="95"/>
      <c r="E1407" s="95" t="s">
        <v>663</v>
      </c>
      <c r="F1407" s="95" t="s">
        <v>3968</v>
      </c>
      <c r="G1407" s="95" t="s">
        <v>5426</v>
      </c>
    </row>
    <row r="1408" spans="1:7" ht="20" customHeight="1" x14ac:dyDescent="0.2">
      <c r="A1408" s="94" t="s">
        <v>5406</v>
      </c>
      <c r="B1408" s="7">
        <v>18</v>
      </c>
      <c r="E1408" s="95" t="s">
        <v>3970</v>
      </c>
      <c r="F1408" s="95" t="s">
        <v>3971</v>
      </c>
      <c r="G1408" s="95" t="s">
        <v>3971</v>
      </c>
    </row>
    <row r="1409" spans="1:7" ht="20" customHeight="1" x14ac:dyDescent="0.2">
      <c r="A1409" s="94" t="s">
        <v>5406</v>
      </c>
      <c r="B1409" s="7">
        <v>18</v>
      </c>
      <c r="C1409" s="95" t="s">
        <v>5349</v>
      </c>
      <c r="D1409" s="95"/>
      <c r="E1409" s="95" t="s">
        <v>3972</v>
      </c>
      <c r="F1409" s="95" t="s">
        <v>3973</v>
      </c>
      <c r="G1409" s="95" t="s">
        <v>5427</v>
      </c>
    </row>
    <row r="1410" spans="1:7" ht="20" customHeight="1" x14ac:dyDescent="0.2">
      <c r="A1410" s="94" t="s">
        <v>5406</v>
      </c>
      <c r="B1410" s="7">
        <v>18</v>
      </c>
      <c r="C1410" s="95" t="s">
        <v>5351</v>
      </c>
      <c r="D1410" s="95"/>
      <c r="E1410" s="95" t="s">
        <v>3975</v>
      </c>
      <c r="F1410" s="95" t="s">
        <v>3976</v>
      </c>
      <c r="G1410" s="95" t="s">
        <v>5428</v>
      </c>
    </row>
    <row r="1411" spans="1:7" ht="20" customHeight="1" x14ac:dyDescent="0.2">
      <c r="A1411" s="94" t="s">
        <v>5406</v>
      </c>
      <c r="B1411" s="7">
        <v>18</v>
      </c>
      <c r="C1411" s="95" t="s">
        <v>5353</v>
      </c>
      <c r="D1411" s="95"/>
      <c r="E1411" s="95" t="s">
        <v>3978</v>
      </c>
      <c r="F1411" s="95" t="s">
        <v>3979</v>
      </c>
      <c r="G1411" s="95" t="s">
        <v>5429</v>
      </c>
    </row>
    <row r="1412" spans="1:7" ht="20" customHeight="1" x14ac:dyDescent="0.2">
      <c r="A1412" s="94" t="s">
        <v>5406</v>
      </c>
      <c r="B1412" s="7">
        <v>18</v>
      </c>
      <c r="C1412" s="95" t="s">
        <v>5355</v>
      </c>
      <c r="D1412" s="95"/>
      <c r="E1412" s="95" t="s">
        <v>159</v>
      </c>
      <c r="F1412" s="95" t="s">
        <v>3981</v>
      </c>
      <c r="G1412" s="95" t="s">
        <v>5430</v>
      </c>
    </row>
    <row r="1413" spans="1:7" ht="20" customHeight="1" x14ac:dyDescent="0.2">
      <c r="A1413" s="94" t="s">
        <v>5406</v>
      </c>
      <c r="B1413" s="7">
        <v>18</v>
      </c>
      <c r="C1413" s="95" t="s">
        <v>5357</v>
      </c>
      <c r="D1413" s="95"/>
      <c r="E1413" s="95" t="s">
        <v>3983</v>
      </c>
      <c r="F1413" s="95" t="s">
        <v>3984</v>
      </c>
      <c r="G1413" s="95" t="s">
        <v>5431</v>
      </c>
    </row>
    <row r="1414" spans="1:7" ht="20" customHeight="1" x14ac:dyDescent="0.2">
      <c r="A1414" s="94" t="s">
        <v>5406</v>
      </c>
      <c r="B1414" s="7">
        <v>18</v>
      </c>
      <c r="C1414" s="95" t="s">
        <v>5359</v>
      </c>
      <c r="D1414" s="95"/>
      <c r="E1414" s="95" t="s">
        <v>3986</v>
      </c>
      <c r="F1414" s="95" t="s">
        <v>3987</v>
      </c>
      <c r="G1414" s="95" t="s">
        <v>5432</v>
      </c>
    </row>
    <row r="1415" spans="1:7" ht="20" customHeight="1" x14ac:dyDescent="0.2">
      <c r="A1415" s="94" t="s">
        <v>5406</v>
      </c>
      <c r="B1415" s="7">
        <v>18</v>
      </c>
      <c r="C1415" s="95" t="s">
        <v>5361</v>
      </c>
      <c r="D1415" s="95"/>
      <c r="E1415" s="95" t="s">
        <v>3989</v>
      </c>
      <c r="F1415" s="95" t="s">
        <v>3990</v>
      </c>
      <c r="G1415" s="95" t="s">
        <v>5433</v>
      </c>
    </row>
    <row r="1416" spans="1:7" ht="20" customHeight="1" x14ac:dyDescent="0.2">
      <c r="A1416" s="94" t="s">
        <v>5406</v>
      </c>
      <c r="B1416" s="7">
        <v>18</v>
      </c>
      <c r="C1416" s="95" t="s">
        <v>5363</v>
      </c>
      <c r="D1416" s="95"/>
      <c r="E1416" s="95" t="s">
        <v>3992</v>
      </c>
      <c r="F1416" s="95" t="s">
        <v>3993</v>
      </c>
      <c r="G1416" s="95" t="s">
        <v>5434</v>
      </c>
    </row>
    <row r="1417" spans="1:7" ht="20" customHeight="1" x14ac:dyDescent="0.2">
      <c r="A1417" s="94" t="s">
        <v>5406</v>
      </c>
      <c r="B1417" s="7">
        <v>18</v>
      </c>
      <c r="C1417" s="95" t="s">
        <v>5365</v>
      </c>
      <c r="D1417" s="95"/>
      <c r="E1417" s="95" t="s">
        <v>3995</v>
      </c>
      <c r="F1417" s="95" t="s">
        <v>3996</v>
      </c>
      <c r="G1417" s="95" t="s">
        <v>5435</v>
      </c>
    </row>
    <row r="1418" spans="1:7" ht="20" customHeight="1" x14ac:dyDescent="0.2">
      <c r="A1418" s="94" t="s">
        <v>5406</v>
      </c>
      <c r="B1418" s="7">
        <v>18</v>
      </c>
      <c r="C1418" s="95" t="s">
        <v>5367</v>
      </c>
      <c r="D1418" s="95"/>
      <c r="E1418" s="95" t="s">
        <v>3998</v>
      </c>
      <c r="F1418" s="95" t="s">
        <v>3999</v>
      </c>
      <c r="G1418" s="95" t="s">
        <v>5436</v>
      </c>
    </row>
    <row r="1419" spans="1:7" ht="20" customHeight="1" x14ac:dyDescent="0.2">
      <c r="A1419" s="94" t="s">
        <v>5406</v>
      </c>
      <c r="B1419" s="7">
        <v>18</v>
      </c>
      <c r="C1419" s="95" t="s">
        <v>5369</v>
      </c>
      <c r="D1419" s="95"/>
      <c r="E1419" s="95" t="s">
        <v>4001</v>
      </c>
      <c r="F1419" s="95" t="s">
        <v>4002</v>
      </c>
      <c r="G1419" s="95" t="s">
        <v>5437</v>
      </c>
    </row>
    <row r="1420" spans="1:7" ht="20" customHeight="1" x14ac:dyDescent="0.2">
      <c r="A1420" s="94" t="s">
        <v>5406</v>
      </c>
      <c r="B1420" s="7">
        <v>18</v>
      </c>
      <c r="C1420" s="95" t="s">
        <v>5371</v>
      </c>
      <c r="D1420" s="95"/>
      <c r="E1420" s="95" t="s">
        <v>357</v>
      </c>
      <c r="F1420" s="95" t="s">
        <v>4004</v>
      </c>
      <c r="G1420" s="95" t="s">
        <v>5438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11"/>
  <sheetViews>
    <sheetView workbookViewId="0">
      <pane xSplit="1" topLeftCell="B1" activePane="topRight" state="frozen"/>
      <selection activeCell="M9" sqref="M9"/>
      <selection pane="topRight"/>
    </sheetView>
  </sheetViews>
  <sheetFormatPr baseColWidth="10" defaultColWidth="11.5" defaultRowHeight="15" x14ac:dyDescent="0.2"/>
  <cols>
    <col min="1" max="1" width="19.6640625" bestFit="1" customWidth="1"/>
  </cols>
  <sheetData>
    <row r="1" spans="1:31" x14ac:dyDescent="0.2">
      <c r="A1" s="96" t="s">
        <v>538</v>
      </c>
      <c r="B1" s="97" t="s">
        <v>3992</v>
      </c>
      <c r="C1" s="97" t="s">
        <v>3989</v>
      </c>
      <c r="D1" s="97" t="s">
        <v>708</v>
      </c>
      <c r="E1" s="97" t="s">
        <v>3975</v>
      </c>
      <c r="F1" s="97" t="s">
        <v>4001</v>
      </c>
      <c r="G1" s="97" t="s">
        <v>3998</v>
      </c>
      <c r="H1" s="97" t="s">
        <v>3983</v>
      </c>
      <c r="I1" s="97" t="s">
        <v>3986</v>
      </c>
      <c r="J1" s="97" t="s">
        <v>3959</v>
      </c>
      <c r="K1" s="97" t="s">
        <v>663</v>
      </c>
      <c r="L1" s="97" t="s">
        <v>159</v>
      </c>
      <c r="M1" s="97" t="s">
        <v>3956</v>
      </c>
      <c r="N1" s="97" t="s">
        <v>3929</v>
      </c>
      <c r="O1" s="97" t="s">
        <v>3965</v>
      </c>
      <c r="P1" s="97" t="s">
        <v>419</v>
      </c>
      <c r="Q1" s="97" t="s">
        <v>139</v>
      </c>
      <c r="R1" s="97" t="s">
        <v>3938</v>
      </c>
      <c r="S1" s="97" t="s">
        <v>360</v>
      </c>
      <c r="T1" s="97" t="s">
        <v>3962</v>
      </c>
      <c r="U1" s="97" t="s">
        <v>3941</v>
      </c>
      <c r="V1" s="97" t="s">
        <v>3995</v>
      </c>
      <c r="W1" s="97" t="s">
        <v>3932</v>
      </c>
      <c r="X1" s="97" t="s">
        <v>3935</v>
      </c>
      <c r="Y1" s="97" t="s">
        <v>211</v>
      </c>
      <c r="Z1" s="97" t="s">
        <v>3948</v>
      </c>
      <c r="AA1" s="97" t="s">
        <v>3978</v>
      </c>
      <c r="AB1" s="97" t="s">
        <v>3921</v>
      </c>
      <c r="AC1" s="97" t="s">
        <v>648</v>
      </c>
      <c r="AD1" s="97" t="s">
        <v>357</v>
      </c>
      <c r="AE1" s="97" t="s">
        <v>3972</v>
      </c>
    </row>
    <row r="2" spans="1:31" x14ac:dyDescent="0.2">
      <c r="A2" s="28" t="s">
        <v>5439</v>
      </c>
      <c r="B2" s="28">
        <v>3.9420000000000002</v>
      </c>
      <c r="C2" s="28">
        <v>2.2360000000000002</v>
      </c>
      <c r="D2" s="28">
        <v>16.510000000000002</v>
      </c>
      <c r="E2" s="28">
        <v>25.25</v>
      </c>
      <c r="F2" s="28">
        <v>24.03</v>
      </c>
      <c r="G2" s="28">
        <v>9.1430000000000007</v>
      </c>
      <c r="H2" s="28">
        <v>10.210000000000001</v>
      </c>
      <c r="I2" s="28">
        <v>6.8579999999999997</v>
      </c>
      <c r="J2" s="28">
        <v>5.7709999999999999</v>
      </c>
      <c r="K2" s="28">
        <v>16.95</v>
      </c>
      <c r="L2" s="28">
        <v>40.1</v>
      </c>
      <c r="M2" s="28">
        <v>6.8259999999999996</v>
      </c>
      <c r="N2" s="28">
        <v>2.6659999999999999</v>
      </c>
      <c r="O2" s="28">
        <v>2.3319999999999999</v>
      </c>
      <c r="P2" s="28">
        <v>0.39689999999999998</v>
      </c>
      <c r="Q2" s="28">
        <v>4.1099999999999998E-2</v>
      </c>
      <c r="R2" s="28">
        <v>18.670000000000002</v>
      </c>
      <c r="S2" s="28">
        <v>2.6890000000000001</v>
      </c>
      <c r="T2" s="28">
        <v>3.411</v>
      </c>
      <c r="U2" s="28">
        <v>7.5190000000000001</v>
      </c>
      <c r="V2" s="28">
        <v>10.08</v>
      </c>
      <c r="W2" s="28">
        <v>4.7859999999999996</v>
      </c>
      <c r="X2" s="28">
        <v>8.6709999999999994</v>
      </c>
      <c r="Y2" s="28">
        <v>8.2170000000000005</v>
      </c>
      <c r="Z2" s="28">
        <v>0.10929999999999999</v>
      </c>
      <c r="AA2" s="28">
        <v>5.4859999999999998</v>
      </c>
      <c r="AB2" s="28">
        <v>7.6920000000000002</v>
      </c>
      <c r="AC2" s="28">
        <v>0.13739999999999999</v>
      </c>
      <c r="AD2" s="28">
        <v>11.8</v>
      </c>
      <c r="AE2" s="28">
        <v>4.8949999999999996</v>
      </c>
    </row>
    <row r="3" spans="1:31" x14ac:dyDescent="0.2">
      <c r="A3" s="28" t="s">
        <v>558</v>
      </c>
      <c r="B3" s="28">
        <v>5.3600000000000002E-2</v>
      </c>
      <c r="C3" s="28">
        <v>0.1615</v>
      </c>
      <c r="D3" s="28">
        <v>8.9999999999999998E-4</v>
      </c>
      <c r="E3" s="28">
        <v>2.0000000000000001E-4</v>
      </c>
      <c r="F3" s="28">
        <v>2.0000000000000001E-4</v>
      </c>
      <c r="G3" s="28">
        <v>5.7999999999999996E-3</v>
      </c>
      <c r="H3" s="28">
        <v>4.1000000000000003E-3</v>
      </c>
      <c r="I3" s="28">
        <v>1.3299999999999999E-2</v>
      </c>
      <c r="J3" s="28">
        <v>2.12E-2</v>
      </c>
      <c r="K3" s="28">
        <v>8.0000000000000004E-4</v>
      </c>
      <c r="L3" s="28" t="s">
        <v>5440</v>
      </c>
      <c r="M3" s="28">
        <v>1.35E-2</v>
      </c>
      <c r="N3" s="28">
        <v>0.11890000000000001</v>
      </c>
      <c r="O3" s="28">
        <v>0.15049999999999999</v>
      </c>
      <c r="P3" s="28">
        <v>0.75900000000000001</v>
      </c>
      <c r="Q3" s="28">
        <v>0.98809999999999998</v>
      </c>
      <c r="R3" s="28">
        <v>5.9999999999999995E-4</v>
      </c>
      <c r="S3" s="28">
        <v>0.1171</v>
      </c>
      <c r="T3" s="28">
        <v>7.3400000000000007E-2</v>
      </c>
      <c r="U3" s="28">
        <v>1.03E-2</v>
      </c>
      <c r="V3" s="28">
        <v>4.3E-3</v>
      </c>
      <c r="W3" s="28">
        <v>3.4099999999999998E-2</v>
      </c>
      <c r="X3" s="28">
        <v>6.7999999999999996E-3</v>
      </c>
      <c r="Y3" s="28">
        <v>7.9000000000000008E-3</v>
      </c>
      <c r="Z3" s="28">
        <v>0.95220000000000005</v>
      </c>
      <c r="AA3" s="28">
        <v>2.4199999999999999E-2</v>
      </c>
      <c r="AB3" s="28">
        <v>9.5999999999999992E-3</v>
      </c>
      <c r="AC3" s="28">
        <v>0.93489999999999995</v>
      </c>
      <c r="AD3" s="28">
        <v>2.5999999999999999E-3</v>
      </c>
      <c r="AE3" s="28">
        <v>3.2199999999999999E-2</v>
      </c>
    </row>
    <row r="4" spans="1:31" x14ac:dyDescent="0.2">
      <c r="A4" s="28" t="s">
        <v>567</v>
      </c>
      <c r="B4" s="28">
        <v>0.59650000000000003</v>
      </c>
      <c r="C4" s="28">
        <v>0.45600000000000002</v>
      </c>
      <c r="D4" s="28">
        <v>0.8609</v>
      </c>
      <c r="E4" s="28">
        <v>0.90449999999999997</v>
      </c>
      <c r="F4" s="28">
        <v>0.90010000000000001</v>
      </c>
      <c r="G4" s="28">
        <v>0.7742</v>
      </c>
      <c r="H4" s="28">
        <v>0.79290000000000005</v>
      </c>
      <c r="I4" s="28">
        <v>0.72</v>
      </c>
      <c r="J4" s="28">
        <v>0.68389999999999995</v>
      </c>
      <c r="K4" s="28">
        <v>0.86409999999999998</v>
      </c>
      <c r="L4" s="28">
        <v>0.93759999999999999</v>
      </c>
      <c r="M4" s="28">
        <v>0.71909999999999996</v>
      </c>
      <c r="N4" s="28">
        <v>0.5</v>
      </c>
      <c r="O4" s="28">
        <v>0.46660000000000001</v>
      </c>
      <c r="P4" s="28">
        <v>0.1295</v>
      </c>
      <c r="Q4" s="28">
        <v>1.5180000000000001E-2</v>
      </c>
      <c r="R4" s="28">
        <v>0.875</v>
      </c>
      <c r="S4" s="28">
        <v>0.50209999999999999</v>
      </c>
      <c r="T4" s="28">
        <v>0.56120000000000003</v>
      </c>
      <c r="U4" s="28">
        <v>0.73819999999999997</v>
      </c>
      <c r="V4" s="28">
        <v>0.79069999999999996</v>
      </c>
      <c r="W4" s="28">
        <v>0.64219999999999999</v>
      </c>
      <c r="X4" s="28">
        <v>0.76480000000000004</v>
      </c>
      <c r="Y4" s="28">
        <v>0.755</v>
      </c>
      <c r="Z4" s="28">
        <v>3.9379999999999998E-2</v>
      </c>
      <c r="AA4" s="28">
        <v>0.67290000000000005</v>
      </c>
      <c r="AB4" s="28">
        <v>0.74260000000000004</v>
      </c>
      <c r="AC4" s="28">
        <v>4.9000000000000002E-2</v>
      </c>
      <c r="AD4" s="28">
        <v>0.81559999999999999</v>
      </c>
      <c r="AE4" s="28">
        <v>0.64739999999999998</v>
      </c>
    </row>
    <row r="5" spans="1:31" x14ac:dyDescent="0.2">
      <c r="A5" s="96" t="s">
        <v>693</v>
      </c>
      <c r="B5" s="96" t="s">
        <v>694</v>
      </c>
      <c r="C5" s="96" t="s">
        <v>694</v>
      </c>
      <c r="D5" s="96" t="s">
        <v>694</v>
      </c>
      <c r="E5" s="96" t="s">
        <v>694</v>
      </c>
      <c r="F5" s="96" t="s">
        <v>694</v>
      </c>
      <c r="G5" s="96" t="s">
        <v>694</v>
      </c>
      <c r="H5" s="96" t="s">
        <v>694</v>
      </c>
      <c r="I5" s="96" t="s">
        <v>694</v>
      </c>
      <c r="J5" s="96" t="s">
        <v>694</v>
      </c>
      <c r="K5" s="96" t="s">
        <v>694</v>
      </c>
      <c r="L5" s="96" t="s">
        <v>694</v>
      </c>
      <c r="M5" s="96" t="s">
        <v>694</v>
      </c>
      <c r="N5" s="96" t="s">
        <v>694</v>
      </c>
      <c r="O5" s="96" t="s">
        <v>694</v>
      </c>
      <c r="P5" s="96" t="s">
        <v>694</v>
      </c>
      <c r="Q5" s="96" t="s">
        <v>694</v>
      </c>
      <c r="R5" s="96" t="s">
        <v>694</v>
      </c>
      <c r="S5" s="96" t="s">
        <v>694</v>
      </c>
      <c r="T5" s="96" t="s">
        <v>694</v>
      </c>
      <c r="U5" s="96" t="s">
        <v>694</v>
      </c>
      <c r="V5" s="96" t="s">
        <v>694</v>
      </c>
      <c r="W5" s="96" t="s">
        <v>694</v>
      </c>
      <c r="X5" s="96" t="s">
        <v>694</v>
      </c>
      <c r="Y5" s="96" t="s">
        <v>694</v>
      </c>
      <c r="Z5" s="96" t="s">
        <v>694</v>
      </c>
      <c r="AA5" s="96" t="s">
        <v>694</v>
      </c>
      <c r="AB5" s="96" t="s">
        <v>694</v>
      </c>
      <c r="AC5" s="96" t="s">
        <v>694</v>
      </c>
      <c r="AD5" s="96" t="s">
        <v>694</v>
      </c>
      <c r="AE5" s="96" t="s">
        <v>694</v>
      </c>
    </row>
    <row r="6" spans="1:31" x14ac:dyDescent="0.2">
      <c r="A6" s="28" t="s">
        <v>5441</v>
      </c>
      <c r="B6" s="28">
        <v>0.1002</v>
      </c>
      <c r="C6" s="28">
        <v>0.26540000000000002</v>
      </c>
      <c r="D6" s="28">
        <v>2.3E-3</v>
      </c>
      <c r="E6" s="28">
        <v>4.0000000000000002E-4</v>
      </c>
      <c r="F6" s="28">
        <v>2.9999999999999997E-4</v>
      </c>
      <c r="G6" s="28">
        <v>1.8599999999999998E-2</v>
      </c>
      <c r="H6" s="28">
        <v>1.1599999999999999E-2</v>
      </c>
      <c r="I6" s="28">
        <v>2.4400000000000002E-2</v>
      </c>
      <c r="J6" s="28">
        <v>2.76E-2</v>
      </c>
      <c r="K6" s="28">
        <v>5.1999999999999998E-3</v>
      </c>
      <c r="L6" s="28">
        <v>1E-4</v>
      </c>
      <c r="M6" s="28">
        <v>1.47E-2</v>
      </c>
      <c r="N6" s="28">
        <v>0.38569999999999999</v>
      </c>
      <c r="O6" s="28">
        <v>0.252</v>
      </c>
      <c r="P6" s="28">
        <v>0.98089999999999999</v>
      </c>
      <c r="Q6" s="28">
        <v>0.99490000000000001</v>
      </c>
      <c r="R6" s="28">
        <v>5.9999999999999995E-4</v>
      </c>
      <c r="S6" s="28">
        <v>0.27850000000000003</v>
      </c>
      <c r="T6" s="28">
        <v>0.35920000000000002</v>
      </c>
      <c r="U6" s="28">
        <v>4.19E-2</v>
      </c>
      <c r="V6" s="28">
        <v>1.24E-2</v>
      </c>
      <c r="W6" s="28">
        <v>0.15279999999999999</v>
      </c>
      <c r="X6" s="28">
        <v>1.8800000000000001E-2</v>
      </c>
      <c r="Y6" s="28">
        <v>1.5299999999999999E-2</v>
      </c>
      <c r="Z6" s="28" t="s">
        <v>5442</v>
      </c>
      <c r="AA6" s="28">
        <v>0.1176</v>
      </c>
      <c r="AB6" s="28">
        <v>8.6E-3</v>
      </c>
      <c r="AC6" s="28" t="s">
        <v>5442</v>
      </c>
      <c r="AD6" s="28">
        <v>5.1000000000000004E-3</v>
      </c>
      <c r="AE6" s="28">
        <v>0.44169999999999998</v>
      </c>
    </row>
    <row r="7" spans="1:31" x14ac:dyDescent="0.2">
      <c r="A7" s="28" t="s">
        <v>5443</v>
      </c>
      <c r="B7" s="28">
        <v>0.1143</v>
      </c>
      <c r="C7" s="28">
        <v>0.37230000000000002</v>
      </c>
      <c r="D7" s="28">
        <v>3.2000000000000002E-3</v>
      </c>
      <c r="E7" s="28">
        <v>2.9999999999999997E-4</v>
      </c>
      <c r="F7" s="28">
        <v>4.0000000000000002E-4</v>
      </c>
      <c r="G7" s="28">
        <v>2.6100000000000002E-2</v>
      </c>
      <c r="H7" s="28">
        <v>1.0200000000000001E-2</v>
      </c>
      <c r="I7" s="28">
        <v>4.4299999999999999E-2</v>
      </c>
      <c r="J7" s="28">
        <v>0.19</v>
      </c>
      <c r="K7" s="28">
        <v>8.6999999999999994E-3</v>
      </c>
      <c r="L7" s="28" t="s">
        <v>5440</v>
      </c>
      <c r="M7" s="28">
        <v>0.2079</v>
      </c>
      <c r="N7" s="28">
        <v>0.18029999999999999</v>
      </c>
      <c r="O7" s="28">
        <v>0.28439999999999999</v>
      </c>
      <c r="P7" s="28">
        <v>0.98329999999999995</v>
      </c>
      <c r="Q7" s="28">
        <v>0.99739999999999995</v>
      </c>
      <c r="R7" s="28">
        <v>0.1142</v>
      </c>
      <c r="S7" s="28">
        <v>0.1925</v>
      </c>
      <c r="T7" s="28">
        <v>0.17219999999999999</v>
      </c>
      <c r="U7" s="28">
        <v>2.29E-2</v>
      </c>
      <c r="V7" s="28">
        <v>8.9999999999999993E-3</v>
      </c>
      <c r="W7" s="28">
        <v>4.7800000000000002E-2</v>
      </c>
      <c r="X7" s="28">
        <v>2.4500000000000001E-2</v>
      </c>
      <c r="Y7" s="28">
        <v>2.9899999999999999E-2</v>
      </c>
      <c r="Z7" s="28" t="s">
        <v>5442</v>
      </c>
      <c r="AA7" s="28">
        <v>0.1042</v>
      </c>
      <c r="AB7" s="28">
        <v>4.7500000000000001E-2</v>
      </c>
      <c r="AC7" s="28">
        <v>0.99619999999999997</v>
      </c>
      <c r="AD7" s="28">
        <v>8.9999999999999993E-3</v>
      </c>
      <c r="AE7" s="28">
        <v>0.57789999999999997</v>
      </c>
    </row>
    <row r="8" spans="1:31" x14ac:dyDescent="0.2">
      <c r="A8" s="28" t="s">
        <v>5444</v>
      </c>
      <c r="B8" s="28">
        <v>0.95169999999999999</v>
      </c>
      <c r="C8" s="28">
        <v>0.99980000000000002</v>
      </c>
      <c r="D8" s="28">
        <v>0.70309999999999995</v>
      </c>
      <c r="E8" s="28">
        <v>6.4999999999999997E-3</v>
      </c>
      <c r="F8" s="28">
        <v>5.7999999999999996E-3</v>
      </c>
      <c r="G8" s="28">
        <v>0.99709999999999999</v>
      </c>
      <c r="H8" s="28">
        <v>0.78700000000000003</v>
      </c>
      <c r="I8" s="28">
        <v>0.89500000000000002</v>
      </c>
      <c r="J8" s="28">
        <v>0.98450000000000004</v>
      </c>
      <c r="K8" s="28">
        <v>0.92010000000000003</v>
      </c>
      <c r="L8" s="28">
        <v>0.12470000000000001</v>
      </c>
      <c r="M8" s="28">
        <v>0.95099999999999996</v>
      </c>
      <c r="N8" s="28">
        <v>0.99990000000000001</v>
      </c>
      <c r="O8" s="28">
        <v>0.99350000000000005</v>
      </c>
      <c r="P8" s="28">
        <v>0.93610000000000004</v>
      </c>
      <c r="Q8" s="28">
        <v>0.98509999999999998</v>
      </c>
      <c r="R8" s="28">
        <v>0.91400000000000003</v>
      </c>
      <c r="S8" s="28">
        <v>0.99639999999999995</v>
      </c>
      <c r="T8" s="28">
        <v>0.98419999999999996</v>
      </c>
      <c r="U8" s="28">
        <v>0.97109999999999996</v>
      </c>
      <c r="V8" s="28">
        <v>0.71599999999999997</v>
      </c>
      <c r="W8" s="28">
        <v>0.96750000000000003</v>
      </c>
      <c r="X8" s="28">
        <v>0.96860000000000002</v>
      </c>
      <c r="Y8" s="28">
        <v>0.88580000000000003</v>
      </c>
      <c r="Z8" s="28">
        <v>0.95979999999999999</v>
      </c>
      <c r="AA8" s="28">
        <v>0.97230000000000005</v>
      </c>
      <c r="AB8" s="28">
        <v>0.43369999999999997</v>
      </c>
      <c r="AC8" s="28">
        <v>0.9365</v>
      </c>
      <c r="AD8" s="28">
        <v>0.66839999999999999</v>
      </c>
      <c r="AE8" s="28">
        <v>0.32200000000000001</v>
      </c>
    </row>
    <row r="9" spans="1:31" x14ac:dyDescent="0.2">
      <c r="A9" s="28" t="s">
        <v>5445</v>
      </c>
      <c r="B9" s="28">
        <v>0.99970000000000003</v>
      </c>
      <c r="C9" s="28">
        <v>0.99239999999999995</v>
      </c>
      <c r="D9" s="28">
        <v>0.99070000000000003</v>
      </c>
      <c r="E9" s="28">
        <v>0.97650000000000003</v>
      </c>
      <c r="F9" s="28">
        <v>0.99790000000000001</v>
      </c>
      <c r="G9" s="28">
        <v>0.99419999999999997</v>
      </c>
      <c r="H9" s="28">
        <v>0.99960000000000004</v>
      </c>
      <c r="I9" s="28">
        <v>0.97170000000000001</v>
      </c>
      <c r="J9" s="28">
        <v>0.54359999999999997</v>
      </c>
      <c r="K9" s="28">
        <v>0.97460000000000002</v>
      </c>
      <c r="L9" s="28">
        <v>0.99690000000000001</v>
      </c>
      <c r="M9" s="28">
        <v>0.29509999999999997</v>
      </c>
      <c r="N9" s="28">
        <v>0.93149999999999999</v>
      </c>
      <c r="O9" s="28">
        <v>0.99970000000000003</v>
      </c>
      <c r="P9" s="28" t="s">
        <v>5442</v>
      </c>
      <c r="Q9" s="28" t="s">
        <v>5442</v>
      </c>
      <c r="R9" s="28">
        <v>1.34E-2</v>
      </c>
      <c r="S9" s="28">
        <v>0.99170000000000003</v>
      </c>
      <c r="T9" s="28">
        <v>0.93930000000000002</v>
      </c>
      <c r="U9" s="28">
        <v>0.97060000000000002</v>
      </c>
      <c r="V9" s="28">
        <v>0.99470000000000003</v>
      </c>
      <c r="W9" s="28">
        <v>0.84050000000000002</v>
      </c>
      <c r="X9" s="28">
        <v>0.99709999999999999</v>
      </c>
      <c r="Y9" s="28">
        <v>0.95809999999999995</v>
      </c>
      <c r="Z9" s="28" t="s">
        <v>5442</v>
      </c>
      <c r="AA9" s="28">
        <v>0.99980000000000002</v>
      </c>
      <c r="AB9" s="28">
        <v>0.60519999999999996</v>
      </c>
      <c r="AC9" s="28">
        <v>0.99809999999999999</v>
      </c>
      <c r="AD9" s="28">
        <v>0.96909999999999996</v>
      </c>
      <c r="AE9" s="28">
        <v>0.99350000000000005</v>
      </c>
    </row>
    <row r="10" spans="1:31" x14ac:dyDescent="0.2">
      <c r="A10" s="28" t="s">
        <v>5446</v>
      </c>
      <c r="B10" s="28">
        <v>0.20580000000000001</v>
      </c>
      <c r="C10" s="28">
        <v>0.29380000000000001</v>
      </c>
      <c r="D10" s="28">
        <v>8.5000000000000006E-3</v>
      </c>
      <c r="E10" s="28">
        <v>0.11650000000000001</v>
      </c>
      <c r="F10" s="28">
        <v>0.113</v>
      </c>
      <c r="G10" s="28">
        <v>2.4299999999999999E-2</v>
      </c>
      <c r="H10" s="28">
        <v>4.1300000000000003E-2</v>
      </c>
      <c r="I10" s="28">
        <v>6.4600000000000005E-2</v>
      </c>
      <c r="J10" s="28">
        <v>4.48E-2</v>
      </c>
      <c r="K10" s="28">
        <v>2.5000000000000001E-3</v>
      </c>
      <c r="L10" s="28">
        <v>1.1999999999999999E-3</v>
      </c>
      <c r="M10" s="28">
        <v>2.9899999999999999E-2</v>
      </c>
      <c r="N10" s="28">
        <v>0.41889999999999999</v>
      </c>
      <c r="O10" s="28">
        <v>0.34870000000000001</v>
      </c>
      <c r="P10" s="28">
        <v>0.77910000000000001</v>
      </c>
      <c r="Q10" s="28">
        <v>0.99950000000000006</v>
      </c>
      <c r="R10" s="28">
        <v>1.2999999999999999E-3</v>
      </c>
      <c r="S10" s="28">
        <v>0.36180000000000001</v>
      </c>
      <c r="T10" s="28">
        <v>0.23050000000000001</v>
      </c>
      <c r="U10" s="28">
        <v>7.6999999999999999E-2</v>
      </c>
      <c r="V10" s="28">
        <v>5.3499999999999999E-2</v>
      </c>
      <c r="W10" s="28">
        <v>0.27929999999999999</v>
      </c>
      <c r="X10" s="28">
        <v>3.4599999999999999E-2</v>
      </c>
      <c r="Y10" s="28">
        <v>4.1099999999999998E-2</v>
      </c>
      <c r="Z10" s="28">
        <v>0.97240000000000004</v>
      </c>
      <c r="AA10" s="28">
        <v>6.4399999999999999E-2</v>
      </c>
      <c r="AB10" s="28">
        <v>7.4999999999999997E-2</v>
      </c>
      <c r="AC10" s="28">
        <v>0.94850000000000001</v>
      </c>
      <c r="AD10" s="28">
        <v>2.3099999999999999E-2</v>
      </c>
      <c r="AE10" s="28">
        <v>3.6900000000000002E-2</v>
      </c>
    </row>
    <row r="11" spans="1:31" x14ac:dyDescent="0.2">
      <c r="A11" s="28" t="s">
        <v>5447</v>
      </c>
      <c r="B11" s="28">
        <v>0.2331</v>
      </c>
      <c r="C11" s="28">
        <v>0.40870000000000001</v>
      </c>
      <c r="D11" s="28">
        <v>1.2500000000000001E-2</v>
      </c>
      <c r="E11" s="28">
        <v>6.6100000000000006E-2</v>
      </c>
      <c r="F11" s="28">
        <v>0.14460000000000001</v>
      </c>
      <c r="G11" s="28">
        <v>3.4200000000000001E-2</v>
      </c>
      <c r="H11" s="28">
        <v>3.5900000000000001E-2</v>
      </c>
      <c r="I11" s="28">
        <v>0.11849999999999999</v>
      </c>
      <c r="J11" s="28">
        <v>0.29980000000000001</v>
      </c>
      <c r="K11" s="28">
        <v>4.0000000000000001E-3</v>
      </c>
      <c r="L11" s="28">
        <v>1E-3</v>
      </c>
      <c r="M11" s="28">
        <v>0.40239999999999998</v>
      </c>
      <c r="N11" s="28">
        <v>0.1986</v>
      </c>
      <c r="O11" s="28">
        <v>0.39</v>
      </c>
      <c r="P11" s="28">
        <v>0.78790000000000004</v>
      </c>
      <c r="Q11" s="28">
        <v>0.99860000000000004</v>
      </c>
      <c r="R11" s="28">
        <v>0.27429999999999999</v>
      </c>
      <c r="S11" s="28">
        <v>0.25469999999999998</v>
      </c>
      <c r="T11" s="28">
        <v>0.10589999999999999</v>
      </c>
      <c r="U11" s="28">
        <v>4.1700000000000001E-2</v>
      </c>
      <c r="V11" s="28">
        <v>3.8199999999999998E-2</v>
      </c>
      <c r="W11" s="28">
        <v>9.0399999999999994E-2</v>
      </c>
      <c r="X11" s="28">
        <v>4.5499999999999999E-2</v>
      </c>
      <c r="Y11" s="28">
        <v>8.2500000000000004E-2</v>
      </c>
      <c r="Z11" s="28">
        <v>0.96140000000000003</v>
      </c>
      <c r="AA11" s="28">
        <v>5.7099999999999998E-2</v>
      </c>
      <c r="AB11" s="28">
        <v>0.4078</v>
      </c>
      <c r="AC11" s="28">
        <v>0.98260000000000003</v>
      </c>
      <c r="AD11" s="28">
        <v>4.2700000000000002E-2</v>
      </c>
      <c r="AE11" s="28">
        <v>5.2999999999999999E-2</v>
      </c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17"/>
  <sheetViews>
    <sheetView topLeftCell="A2" workbookViewId="0">
      <selection activeCell="W9" sqref="W9"/>
    </sheetView>
  </sheetViews>
  <sheetFormatPr baseColWidth="10" defaultColWidth="8.83203125" defaultRowHeight="14" x14ac:dyDescent="0.15"/>
  <cols>
    <col min="1" max="1" width="16.5" style="1" bestFit="1" customWidth="1"/>
    <col min="2" max="2" width="11" style="1" bestFit="1" customWidth="1"/>
    <col min="3" max="3" width="12.1640625" style="1" bestFit="1" customWidth="1"/>
    <col min="4" max="4" width="8.5" style="1" bestFit="1" customWidth="1"/>
    <col min="5" max="5" width="8.83203125" style="1"/>
    <col min="6" max="6" width="12.1640625" style="1" bestFit="1" customWidth="1"/>
    <col min="7" max="32" width="8.83203125" style="1"/>
    <col min="33" max="33" width="16.5" style="1" bestFit="1" customWidth="1"/>
    <col min="34" max="16384" width="8.83203125" style="1"/>
  </cols>
  <sheetData>
    <row r="1" spans="1:34" s="9" customFormat="1" x14ac:dyDescent="0.15">
      <c r="A1" s="196" t="s">
        <v>5448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8"/>
    </row>
    <row r="2" spans="1:34" s="9" customFormat="1" x14ac:dyDescent="0.15">
      <c r="A2" s="29" t="s">
        <v>5449</v>
      </c>
      <c r="B2" s="30" t="s">
        <v>3992</v>
      </c>
      <c r="C2" s="30" t="s">
        <v>3989</v>
      </c>
      <c r="D2" s="30" t="s">
        <v>708</v>
      </c>
      <c r="E2" s="30" t="s">
        <v>3975</v>
      </c>
      <c r="F2" s="30" t="s">
        <v>4001</v>
      </c>
      <c r="G2" s="30" t="s">
        <v>3998</v>
      </c>
      <c r="H2" s="30" t="s">
        <v>3983</v>
      </c>
      <c r="I2" s="30" t="s">
        <v>3986</v>
      </c>
      <c r="J2" s="30" t="s">
        <v>159</v>
      </c>
      <c r="K2" s="30" t="s">
        <v>3956</v>
      </c>
      <c r="L2" s="30" t="s">
        <v>3959</v>
      </c>
      <c r="M2" s="30" t="s">
        <v>663</v>
      </c>
      <c r="N2" s="30" t="s">
        <v>3929</v>
      </c>
      <c r="O2" s="30" t="s">
        <v>3965</v>
      </c>
      <c r="P2" s="30" t="s">
        <v>419</v>
      </c>
      <c r="Q2" s="30" t="s">
        <v>139</v>
      </c>
      <c r="R2" s="30" t="s">
        <v>3948</v>
      </c>
      <c r="S2" s="30" t="s">
        <v>3938</v>
      </c>
      <c r="T2" s="30" t="s">
        <v>360</v>
      </c>
      <c r="U2" s="30" t="s">
        <v>3962</v>
      </c>
      <c r="V2" s="30" t="s">
        <v>3941</v>
      </c>
      <c r="W2" s="30" t="s">
        <v>3995</v>
      </c>
      <c r="X2" s="30" t="s">
        <v>3932</v>
      </c>
      <c r="Y2" s="30" t="s">
        <v>3935</v>
      </c>
      <c r="Z2" s="30" t="s">
        <v>211</v>
      </c>
      <c r="AA2" s="30" t="s">
        <v>3921</v>
      </c>
      <c r="AB2" s="30" t="s">
        <v>3978</v>
      </c>
      <c r="AC2" s="30" t="s">
        <v>648</v>
      </c>
      <c r="AD2" s="30" t="s">
        <v>357</v>
      </c>
      <c r="AE2" s="30" t="s">
        <v>3972</v>
      </c>
      <c r="AF2" s="30" t="s">
        <v>5450</v>
      </c>
      <c r="AG2" s="31" t="s">
        <v>680</v>
      </c>
    </row>
    <row r="3" spans="1:34" x14ac:dyDescent="0.15">
      <c r="A3" s="32" t="s">
        <v>517</v>
      </c>
      <c r="B3" s="1">
        <v>0.40681897705466002</v>
      </c>
      <c r="C3" s="1">
        <v>2.9977567391527699E-2</v>
      </c>
      <c r="D3" s="1">
        <v>2.9562322207716298</v>
      </c>
      <c r="E3" s="1">
        <v>0.79933063113018199</v>
      </c>
      <c r="F3" s="1">
        <v>0.61537867703387095</v>
      </c>
      <c r="G3" s="1">
        <v>0.16643285852774201</v>
      </c>
      <c r="H3" s="1">
        <v>0</v>
      </c>
      <c r="I3" s="1">
        <v>2.8422182622735602E-3</v>
      </c>
      <c r="J3" s="1">
        <v>1.99118641494813</v>
      </c>
      <c r="K3" s="1">
        <v>6.5843878360977003E-3</v>
      </c>
      <c r="L3" s="1">
        <v>2.7675087375881799E-2</v>
      </c>
      <c r="M3" s="1">
        <v>0.53767420344211603</v>
      </c>
      <c r="N3" s="1">
        <v>3.2229415465643801E-3</v>
      </c>
      <c r="O3" s="1">
        <v>0</v>
      </c>
      <c r="P3" s="1">
        <v>3.4966759347420898E-2</v>
      </c>
      <c r="Q3" s="1">
        <v>0.34410575318459502</v>
      </c>
      <c r="R3" s="1">
        <v>0.144923528447188</v>
      </c>
      <c r="S3" s="1">
        <v>0</v>
      </c>
      <c r="T3" s="1">
        <v>0</v>
      </c>
      <c r="U3" s="1">
        <v>0</v>
      </c>
      <c r="V3" s="1">
        <v>3.2217053862085799E-3</v>
      </c>
      <c r="W3" s="1">
        <v>0.46069590084851098</v>
      </c>
      <c r="X3" s="1">
        <v>0</v>
      </c>
      <c r="Y3" s="1">
        <v>8.4096452335416003E-2</v>
      </c>
      <c r="Z3" s="1">
        <v>1.6479638127982699E-2</v>
      </c>
      <c r="AA3" s="1">
        <v>0.14436731309486001</v>
      </c>
      <c r="AB3" s="1">
        <v>0</v>
      </c>
      <c r="AC3" s="1">
        <v>0.38488198776260002</v>
      </c>
      <c r="AD3" s="1">
        <v>9.1516933787593499E-2</v>
      </c>
      <c r="AE3" s="1">
        <v>0.24724797570050999</v>
      </c>
      <c r="AF3" s="1" t="s">
        <v>440</v>
      </c>
      <c r="AG3" s="33" t="s">
        <v>742</v>
      </c>
    </row>
    <row r="4" spans="1:34" x14ac:dyDescent="0.15">
      <c r="A4" s="32" t="s">
        <v>517</v>
      </c>
      <c r="B4" s="1">
        <v>1.2781371112198801</v>
      </c>
      <c r="C4" s="1">
        <v>0.18591546574735701</v>
      </c>
      <c r="D4" s="1">
        <v>1.0152780479960399</v>
      </c>
      <c r="E4" s="1">
        <v>9.5937306632825105E-3</v>
      </c>
      <c r="F4" s="1">
        <v>9.5113955839061098E-3</v>
      </c>
      <c r="G4" s="1">
        <v>0.559135927364105</v>
      </c>
      <c r="H4" s="1">
        <v>1.8190952131564501E-4</v>
      </c>
      <c r="I4" s="1">
        <v>2.6693204477195302E-4</v>
      </c>
      <c r="J4" s="1">
        <v>1.83754776387053</v>
      </c>
      <c r="K4" s="1">
        <v>0</v>
      </c>
      <c r="L4" s="1">
        <v>7.9020591842998895E-4</v>
      </c>
      <c r="M4" s="1">
        <v>1.9449203796421399</v>
      </c>
      <c r="N4" s="1">
        <v>1.3165949442728001E-3</v>
      </c>
      <c r="O4" s="1">
        <v>0</v>
      </c>
      <c r="P4" s="1">
        <v>4.49204998462071E-2</v>
      </c>
      <c r="Q4" s="1">
        <v>6.6459514195883598E-2</v>
      </c>
      <c r="R4" s="1">
        <v>0.35308671244131201</v>
      </c>
      <c r="S4" s="1">
        <v>0</v>
      </c>
      <c r="T4" s="1">
        <v>0</v>
      </c>
      <c r="U4" s="1">
        <v>0</v>
      </c>
      <c r="V4" s="1">
        <v>2.6273925623835899E-4</v>
      </c>
      <c r="W4" s="1">
        <v>5.62755648473453E-3</v>
      </c>
      <c r="X4" s="1">
        <v>0</v>
      </c>
      <c r="Y4" s="1">
        <v>0.294487157204807</v>
      </c>
      <c r="Z4" s="1">
        <v>3.2773714579974599E-2</v>
      </c>
      <c r="AA4" s="1">
        <v>9.1158344325582303E-3</v>
      </c>
      <c r="AB4" s="1">
        <v>1.53146292080817E-4</v>
      </c>
      <c r="AC4" s="1">
        <v>0.32998700378882001</v>
      </c>
      <c r="AD4" s="1">
        <v>8.6879471983924799E-4</v>
      </c>
      <c r="AE4" s="1">
        <v>0.62514496391403196</v>
      </c>
      <c r="AF4" s="1" t="s">
        <v>435</v>
      </c>
      <c r="AG4" s="33" t="s">
        <v>742</v>
      </c>
    </row>
    <row r="5" spans="1:34" x14ac:dyDescent="0.15">
      <c r="A5" s="32" t="s">
        <v>525</v>
      </c>
      <c r="B5" s="1">
        <v>0.33357345986110498</v>
      </c>
      <c r="C5" s="1">
        <v>6.7696754775724899E-2</v>
      </c>
      <c r="D5" s="1">
        <v>1.4912017815343199</v>
      </c>
      <c r="E5" s="1">
        <v>0.86325573924953802</v>
      </c>
      <c r="F5" s="1">
        <v>0.75689607066886699</v>
      </c>
      <c r="G5" s="1">
        <v>0.146504521694964</v>
      </c>
      <c r="H5" s="1">
        <v>0</v>
      </c>
      <c r="I5" s="1">
        <v>0</v>
      </c>
      <c r="J5" s="1">
        <v>1.7441797156275001</v>
      </c>
      <c r="K5" s="1">
        <v>0</v>
      </c>
      <c r="L5" s="1">
        <v>6.2104628418178996E-4</v>
      </c>
      <c r="M5" s="1">
        <v>0.242259571244439</v>
      </c>
      <c r="N5" s="1">
        <v>3.0078517148517101E-3</v>
      </c>
      <c r="O5" s="1">
        <v>0</v>
      </c>
      <c r="P5" s="1">
        <v>2.88110598417116E-2</v>
      </c>
      <c r="Q5" s="1">
        <v>0.349585562902338</v>
      </c>
      <c r="R5" s="1">
        <v>8.8652233198237701E-2</v>
      </c>
      <c r="S5" s="1">
        <v>0</v>
      </c>
      <c r="T5" s="1">
        <v>0</v>
      </c>
      <c r="U5" s="1">
        <v>0</v>
      </c>
      <c r="V5" s="1">
        <v>4.1428913929916497E-3</v>
      </c>
      <c r="W5" s="1">
        <v>0.61429847107898905</v>
      </c>
      <c r="X5" s="1">
        <v>0</v>
      </c>
      <c r="Y5" s="1">
        <v>2.86920749205773E-2</v>
      </c>
      <c r="Z5" s="1">
        <v>1.8201896841717701E-2</v>
      </c>
      <c r="AA5" s="1">
        <v>0.18006846503840199</v>
      </c>
      <c r="AB5" s="1">
        <v>0</v>
      </c>
      <c r="AC5" s="1">
        <v>0.348755364853021</v>
      </c>
      <c r="AD5" s="1">
        <v>0.26156811078171499</v>
      </c>
      <c r="AE5" s="1">
        <v>0.14736947333580999</v>
      </c>
      <c r="AF5" s="1" t="s">
        <v>440</v>
      </c>
      <c r="AG5" s="33" t="s">
        <v>742</v>
      </c>
    </row>
    <row r="6" spans="1:34" x14ac:dyDescent="0.15">
      <c r="A6" s="32" t="s">
        <v>525</v>
      </c>
      <c r="B6" s="1">
        <v>1.2749010784086301</v>
      </c>
      <c r="C6" s="1">
        <v>0.10078523977283201</v>
      </c>
      <c r="D6" s="1">
        <v>0.476314129331111</v>
      </c>
      <c r="E6" s="1">
        <v>7.3676266922938702E-3</v>
      </c>
      <c r="F6" s="1">
        <v>4.2425293291405803E-3</v>
      </c>
      <c r="G6" s="1">
        <v>0.31451863107268402</v>
      </c>
      <c r="H6" s="1">
        <v>0</v>
      </c>
      <c r="I6" s="1">
        <v>2.8356723986751802E-4</v>
      </c>
      <c r="J6" s="1">
        <v>0.61679887598229699</v>
      </c>
      <c r="K6" s="1">
        <v>0</v>
      </c>
      <c r="L6" s="1">
        <v>2.68289198619416E-4</v>
      </c>
      <c r="M6" s="1">
        <v>1.46553985074902</v>
      </c>
      <c r="N6" s="1">
        <v>1.2667400151155099E-3</v>
      </c>
      <c r="O6" s="1">
        <v>3.2166680287829398E-4</v>
      </c>
      <c r="P6" s="1">
        <v>3.5198370630195597E-2</v>
      </c>
      <c r="Q6" s="1">
        <v>0.103343037893562</v>
      </c>
      <c r="R6" s="1">
        <v>0.378252401376655</v>
      </c>
      <c r="S6" s="1">
        <v>0</v>
      </c>
      <c r="T6" s="1">
        <v>0</v>
      </c>
      <c r="U6" s="1">
        <v>0</v>
      </c>
      <c r="V6" s="1">
        <v>0</v>
      </c>
      <c r="W6" s="1">
        <v>4.4635503522508198E-3</v>
      </c>
      <c r="X6" s="1">
        <v>0</v>
      </c>
      <c r="Y6" s="1">
        <v>4.3650440596058403E-2</v>
      </c>
      <c r="Z6" s="1">
        <v>4.3534802230859503E-2</v>
      </c>
      <c r="AA6" s="1">
        <v>1.6144750215535301E-2</v>
      </c>
      <c r="AB6" s="1">
        <v>0</v>
      </c>
      <c r="AC6" s="1">
        <v>0.326009814743773</v>
      </c>
      <c r="AD6" s="1">
        <v>1.26433405075973E-3</v>
      </c>
      <c r="AE6" s="1">
        <v>0.45640333376794601</v>
      </c>
      <c r="AF6" s="1" t="s">
        <v>435</v>
      </c>
      <c r="AG6" s="33" t="s">
        <v>742</v>
      </c>
    </row>
    <row r="7" spans="1:34" x14ac:dyDescent="0.15">
      <c r="A7" s="32" t="s">
        <v>518</v>
      </c>
      <c r="B7" s="1">
        <v>0.42884974924010799</v>
      </c>
      <c r="C7" s="1">
        <v>4.6019572464815299E-2</v>
      </c>
      <c r="D7" s="1">
        <v>2.1296332607406798</v>
      </c>
      <c r="E7" s="1">
        <v>0.38347461437472602</v>
      </c>
      <c r="F7" s="1">
        <v>0.18224014800136401</v>
      </c>
      <c r="G7" s="1">
        <v>0.13256364717287</v>
      </c>
      <c r="H7" s="1">
        <v>0</v>
      </c>
      <c r="I7" s="1">
        <v>3.8263293228325301E-3</v>
      </c>
      <c r="J7" s="1">
        <v>1.81217865957305</v>
      </c>
      <c r="K7" s="1">
        <v>0</v>
      </c>
      <c r="L7" s="1">
        <v>0</v>
      </c>
      <c r="M7" s="1">
        <v>0.57046063083188203</v>
      </c>
      <c r="N7" s="1">
        <v>3.2522248187897801E-3</v>
      </c>
      <c r="O7" s="1">
        <v>0</v>
      </c>
      <c r="P7" s="1">
        <v>2.91800016447217E-2</v>
      </c>
      <c r="Q7" s="1">
        <v>0.31918938450636097</v>
      </c>
      <c r="R7" s="1">
        <v>9.8350093305604999E-2</v>
      </c>
      <c r="S7" s="1">
        <v>0</v>
      </c>
      <c r="T7" s="1">
        <v>0</v>
      </c>
      <c r="U7" s="1">
        <v>0</v>
      </c>
      <c r="V7" s="1">
        <v>6.9336561462975696E-4</v>
      </c>
      <c r="W7" s="1">
        <v>0.343001983133215</v>
      </c>
      <c r="X7" s="1">
        <v>0</v>
      </c>
      <c r="Y7" s="1">
        <v>1.08952575122784E-2</v>
      </c>
      <c r="Z7" s="1">
        <v>1.4386338580528501E-2</v>
      </c>
      <c r="AA7" s="1">
        <v>0.26132352424800798</v>
      </c>
      <c r="AB7" s="1">
        <v>0</v>
      </c>
      <c r="AC7" s="1">
        <v>0.34180423871778198</v>
      </c>
      <c r="AD7" s="1">
        <v>3.7657827853325103E-2</v>
      </c>
      <c r="AE7" s="1">
        <v>0.188420608056864</v>
      </c>
      <c r="AF7" s="1" t="s">
        <v>440</v>
      </c>
      <c r="AG7" s="33" t="s">
        <v>742</v>
      </c>
    </row>
    <row r="8" spans="1:34" x14ac:dyDescent="0.15">
      <c r="A8" s="32" t="s">
        <v>518</v>
      </c>
      <c r="B8" s="1">
        <v>1.2836996700572001</v>
      </c>
      <c r="C8" s="1">
        <v>7.70181180644849E-2</v>
      </c>
      <c r="D8" s="1">
        <v>0.50413842887305704</v>
      </c>
      <c r="E8" s="1">
        <v>2.4779038637916398E-3</v>
      </c>
      <c r="F8" s="1">
        <v>4.8806333514541398E-4</v>
      </c>
      <c r="G8" s="1">
        <v>0.420262426280753</v>
      </c>
      <c r="H8" s="1">
        <v>1.0238995514193401E-3</v>
      </c>
      <c r="I8" s="1">
        <v>6.5673167823821103E-5</v>
      </c>
      <c r="J8" s="1">
        <v>1.1294278689522299</v>
      </c>
      <c r="K8" s="1">
        <v>1.2947764463553299E-4</v>
      </c>
      <c r="L8" s="1">
        <v>1.07798997791466E-4</v>
      </c>
      <c r="M8" s="1">
        <v>1.90610886048177</v>
      </c>
      <c r="N8" s="1">
        <v>1.48385666002796E-3</v>
      </c>
      <c r="O8" s="1">
        <v>0</v>
      </c>
      <c r="P8" s="1">
        <v>3.6443571117226202E-2</v>
      </c>
      <c r="Q8" s="1">
        <v>3.9273024358616099E-2</v>
      </c>
      <c r="R8" s="1">
        <v>0.32269184297987002</v>
      </c>
      <c r="S8" s="1">
        <v>0</v>
      </c>
      <c r="T8" s="1">
        <v>0</v>
      </c>
      <c r="U8" s="1">
        <v>0</v>
      </c>
      <c r="V8" s="1">
        <v>2.4829781825785597E-4</v>
      </c>
      <c r="W8" s="1">
        <v>3.8774797167730399E-3</v>
      </c>
      <c r="X8" s="1">
        <v>0</v>
      </c>
      <c r="Y8" s="1">
        <v>0.123489162809568</v>
      </c>
      <c r="Z8" s="1">
        <v>2.6753430479344201E-2</v>
      </c>
      <c r="AA8" s="1">
        <v>6.2020227701399004E-3</v>
      </c>
      <c r="AB8" s="1">
        <v>0</v>
      </c>
      <c r="AC8" s="1">
        <v>0.32028000805485002</v>
      </c>
      <c r="AD8" s="1">
        <v>1.3043980472611801E-4</v>
      </c>
      <c r="AE8" s="1">
        <v>0.46498189238839499</v>
      </c>
      <c r="AF8" s="1" t="s">
        <v>435</v>
      </c>
      <c r="AG8" s="33" t="s">
        <v>742</v>
      </c>
    </row>
    <row r="9" spans="1:34" x14ac:dyDescent="0.15">
      <c r="A9" s="32" t="s">
        <v>492</v>
      </c>
      <c r="B9" s="1">
        <v>0.39293845274329398</v>
      </c>
      <c r="C9" s="1">
        <v>1.6560241800537001E-2</v>
      </c>
      <c r="D9" s="1">
        <v>0.42507326698798797</v>
      </c>
      <c r="E9" s="1">
        <v>9.9473632283112595E-2</v>
      </c>
      <c r="F9" s="1">
        <v>0.241816954661946</v>
      </c>
      <c r="G9" s="1">
        <v>0.13956965395580101</v>
      </c>
      <c r="H9" s="1">
        <v>0</v>
      </c>
      <c r="I9" s="1">
        <v>0</v>
      </c>
      <c r="J9" s="1">
        <v>0.31587561216431198</v>
      </c>
      <c r="K9" s="1">
        <v>0</v>
      </c>
      <c r="L9" s="1">
        <v>0</v>
      </c>
      <c r="M9" s="1">
        <v>0.39416891901276402</v>
      </c>
      <c r="N9" s="1">
        <v>0</v>
      </c>
      <c r="O9" s="1">
        <v>1.3357396792845999E-2</v>
      </c>
      <c r="P9" s="1">
        <v>4.2894505974336597E-2</v>
      </c>
      <c r="Q9" s="1">
        <v>0.113685017661957</v>
      </c>
      <c r="R9" s="1">
        <v>5.4746420950573797E-2</v>
      </c>
      <c r="S9" s="1">
        <v>0</v>
      </c>
      <c r="T9" s="1">
        <v>0</v>
      </c>
      <c r="U9" s="1">
        <v>0</v>
      </c>
      <c r="V9" s="1">
        <v>0</v>
      </c>
      <c r="W9" s="1">
        <v>0.101871360532794</v>
      </c>
      <c r="X9" s="1">
        <v>0</v>
      </c>
      <c r="Y9" s="1">
        <v>3.6825021324176201E-3</v>
      </c>
      <c r="Z9" s="1">
        <v>2.0729289951339502E-2</v>
      </c>
      <c r="AA9" s="1">
        <v>4.8508387604602101E-3</v>
      </c>
      <c r="AB9" s="1">
        <v>0</v>
      </c>
      <c r="AC9" s="1">
        <v>0.36200703673108098</v>
      </c>
      <c r="AD9" s="1">
        <v>1.8615215473381699E-2</v>
      </c>
      <c r="AE9" s="1">
        <v>0.20400044833594899</v>
      </c>
      <c r="AF9" s="1" t="s">
        <v>440</v>
      </c>
      <c r="AG9" s="33" t="s">
        <v>46</v>
      </c>
    </row>
    <row r="10" spans="1:34" x14ac:dyDescent="0.15">
      <c r="A10" s="32" t="s">
        <v>492</v>
      </c>
      <c r="B10" s="1">
        <v>1.1798216124660601</v>
      </c>
      <c r="C10" s="1">
        <v>2.66329459927842E-2</v>
      </c>
      <c r="D10" s="1">
        <v>0.128955856288791</v>
      </c>
      <c r="E10" s="1">
        <v>3.53879769989027E-4</v>
      </c>
      <c r="F10" s="1">
        <v>8.1050062609343699E-5</v>
      </c>
      <c r="G10" s="1">
        <v>0.32134914173700602</v>
      </c>
      <c r="H10" s="1">
        <v>0</v>
      </c>
      <c r="I10" s="1">
        <v>0</v>
      </c>
      <c r="J10" s="1">
        <v>0.29204829939219801</v>
      </c>
      <c r="K10" s="1">
        <v>1.3297580591297499E-4</v>
      </c>
      <c r="L10" s="1">
        <v>7.5093634306658795E-4</v>
      </c>
      <c r="M10" s="1">
        <v>1.02659934914874</v>
      </c>
      <c r="N10" s="1">
        <v>1.7089711857889199E-3</v>
      </c>
      <c r="O10" s="1">
        <v>0</v>
      </c>
      <c r="P10" s="1">
        <v>3.2573813922772199E-2</v>
      </c>
      <c r="Q10" s="1">
        <v>3.8536747591706701E-2</v>
      </c>
      <c r="R10" s="1">
        <v>0.30138842043445502</v>
      </c>
      <c r="S10" s="1">
        <v>0</v>
      </c>
      <c r="T10" s="1">
        <v>0</v>
      </c>
      <c r="U10" s="1">
        <v>0</v>
      </c>
      <c r="V10" s="1">
        <v>0</v>
      </c>
      <c r="W10" s="1">
        <v>5.1967473684473998E-4</v>
      </c>
      <c r="X10" s="1">
        <v>0</v>
      </c>
      <c r="Y10" s="1">
        <v>4.0726094525390701E-2</v>
      </c>
      <c r="Z10" s="1">
        <v>2.1560498605540102E-2</v>
      </c>
      <c r="AA10" s="1">
        <v>6.9601879188222401E-3</v>
      </c>
      <c r="AB10" s="1">
        <v>0</v>
      </c>
      <c r="AC10" s="1">
        <v>0.30044509766223498</v>
      </c>
      <c r="AD10" s="1">
        <v>0</v>
      </c>
      <c r="AE10" s="1">
        <v>0.377213715334765</v>
      </c>
      <c r="AF10" s="1" t="s">
        <v>435</v>
      </c>
      <c r="AG10" s="33" t="s">
        <v>46</v>
      </c>
    </row>
    <row r="11" spans="1:34" x14ac:dyDescent="0.15">
      <c r="A11" s="32" t="s">
        <v>500</v>
      </c>
      <c r="B11" s="1">
        <v>0.54563671469672603</v>
      </c>
      <c r="C11" s="1">
        <v>2.14349201043827E-2</v>
      </c>
      <c r="D11" s="1">
        <v>0.95442523579913496</v>
      </c>
      <c r="E11" s="1">
        <v>0.13759573967569899</v>
      </c>
      <c r="F11" s="1">
        <v>8.6991429202034995E-2</v>
      </c>
      <c r="G11" s="1">
        <v>8.3319121104944396E-2</v>
      </c>
      <c r="H11" s="1">
        <v>0</v>
      </c>
      <c r="I11" s="1">
        <v>0</v>
      </c>
      <c r="J11" s="1">
        <v>0.71620196522730994</v>
      </c>
      <c r="K11" s="1">
        <v>0</v>
      </c>
      <c r="L11" s="1">
        <v>0</v>
      </c>
      <c r="M11" s="1">
        <v>0.40061848738046402</v>
      </c>
      <c r="N11" s="1">
        <v>0</v>
      </c>
      <c r="O11" s="1">
        <v>0</v>
      </c>
      <c r="P11" s="1">
        <v>3.1597663374012999E-2</v>
      </c>
      <c r="Q11" s="1">
        <v>0.45102968176344799</v>
      </c>
      <c r="R11" s="1">
        <v>0.110083786159615</v>
      </c>
      <c r="S11" s="1">
        <v>0</v>
      </c>
      <c r="T11" s="1">
        <v>0</v>
      </c>
      <c r="U11" s="1">
        <v>0</v>
      </c>
      <c r="V11" s="1">
        <v>0</v>
      </c>
      <c r="W11" s="1">
        <v>0.30056977409869601</v>
      </c>
      <c r="X11" s="1">
        <v>0</v>
      </c>
      <c r="Y11" s="1">
        <v>1.5823195056431299E-2</v>
      </c>
      <c r="Z11" s="1">
        <v>1.1172802482726601E-2</v>
      </c>
      <c r="AA11" s="1">
        <v>0.15380183494674601</v>
      </c>
      <c r="AB11" s="1">
        <v>0</v>
      </c>
      <c r="AC11" s="1">
        <v>0.26985617893598202</v>
      </c>
      <c r="AD11" s="1">
        <v>7.5768063008263095E-2</v>
      </c>
      <c r="AE11" s="1">
        <v>0.25294973948114202</v>
      </c>
      <c r="AF11" s="1" t="s">
        <v>440</v>
      </c>
      <c r="AG11" s="33" t="s">
        <v>46</v>
      </c>
    </row>
    <row r="12" spans="1:34" x14ac:dyDescent="0.15">
      <c r="A12" s="32" t="s">
        <v>500</v>
      </c>
      <c r="B12" s="1">
        <v>1.2188753599011199</v>
      </c>
      <c r="C12" s="1">
        <v>6.6657597666517104E-2</v>
      </c>
      <c r="D12" s="1">
        <v>0.21214660753614401</v>
      </c>
      <c r="E12" s="1">
        <v>7.1453853207688604E-4</v>
      </c>
      <c r="F12" s="1">
        <v>0</v>
      </c>
      <c r="G12" s="1">
        <v>0.28514890608781401</v>
      </c>
      <c r="H12" s="1">
        <v>0</v>
      </c>
      <c r="I12" s="1">
        <v>0</v>
      </c>
      <c r="J12" s="1">
        <v>0.259265495375193</v>
      </c>
      <c r="K12" s="1">
        <v>0</v>
      </c>
      <c r="L12" s="1">
        <v>0</v>
      </c>
      <c r="M12" s="1">
        <v>1.11213146997526</v>
      </c>
      <c r="N12" s="1">
        <v>1.19704022211806E-3</v>
      </c>
      <c r="O12" s="1">
        <v>0</v>
      </c>
      <c r="P12" s="1">
        <v>3.2745907451003503E-2</v>
      </c>
      <c r="Q12" s="1">
        <v>0.101574316673726</v>
      </c>
      <c r="R12" s="1">
        <v>0.34064792720103099</v>
      </c>
      <c r="S12" s="1">
        <v>1.4754079182930101E-4</v>
      </c>
      <c r="T12" s="1">
        <v>0</v>
      </c>
      <c r="U12" s="1">
        <v>0</v>
      </c>
      <c r="V12" s="1">
        <v>0</v>
      </c>
      <c r="W12" s="1">
        <v>1.63937741105516E-3</v>
      </c>
      <c r="X12" s="1">
        <v>0</v>
      </c>
      <c r="Y12" s="1">
        <v>3.8421324355571503E-2</v>
      </c>
      <c r="Z12" s="1">
        <v>4.4618651106981301E-2</v>
      </c>
      <c r="AA12" s="1">
        <v>9.2571245504586494E-3</v>
      </c>
      <c r="AB12" s="1">
        <v>0</v>
      </c>
      <c r="AC12" s="1">
        <v>0.33952946576513698</v>
      </c>
      <c r="AD12" s="1">
        <v>7.1056559914660594E-5</v>
      </c>
      <c r="AE12" s="1">
        <v>0.46473988571552999</v>
      </c>
      <c r="AF12" s="1" t="s">
        <v>435</v>
      </c>
      <c r="AG12" s="33" t="s">
        <v>46</v>
      </c>
    </row>
    <row r="13" spans="1:34" x14ac:dyDescent="0.15">
      <c r="A13" s="32" t="s">
        <v>482</v>
      </c>
      <c r="B13" s="1">
        <v>0.330944514444453</v>
      </c>
      <c r="C13" s="1">
        <v>8.5378455179529501E-3</v>
      </c>
      <c r="D13" s="1">
        <v>0.28174516063392502</v>
      </c>
      <c r="E13" s="1">
        <v>7.0052722201376996E-2</v>
      </c>
      <c r="F13" s="1">
        <v>3.5639658698433198E-2</v>
      </c>
      <c r="G13" s="1">
        <v>1.86496504446951E-2</v>
      </c>
      <c r="H13" s="1">
        <v>0</v>
      </c>
      <c r="I13" s="1">
        <v>0</v>
      </c>
      <c r="J13" s="1">
        <v>0.238990670299918</v>
      </c>
      <c r="K13" s="1">
        <v>0</v>
      </c>
      <c r="L13" s="1">
        <v>0</v>
      </c>
      <c r="M13" s="1">
        <v>0.51133171137608402</v>
      </c>
      <c r="N13" s="1">
        <v>0</v>
      </c>
      <c r="O13" s="1">
        <v>0</v>
      </c>
      <c r="P13" s="1">
        <v>3.2681524919867998E-2</v>
      </c>
      <c r="Q13" s="1">
        <v>9.7037948475010502E-2</v>
      </c>
      <c r="R13" s="1">
        <v>6.7449551963273693E-2</v>
      </c>
      <c r="S13" s="1">
        <v>0</v>
      </c>
      <c r="T13" s="1">
        <v>0</v>
      </c>
      <c r="U13" s="1">
        <v>0</v>
      </c>
      <c r="V13" s="1">
        <v>0</v>
      </c>
      <c r="W13" s="1">
        <v>0.107519686271034</v>
      </c>
      <c r="X13" s="1">
        <v>0</v>
      </c>
      <c r="Y13" s="1">
        <v>4.1419589352346704E-3</v>
      </c>
      <c r="Z13" s="1">
        <v>7.4810678244294597E-3</v>
      </c>
      <c r="AA13" s="1">
        <v>6.2192165021308199E-2</v>
      </c>
      <c r="AB13" s="1">
        <v>0</v>
      </c>
      <c r="AC13" s="1">
        <v>0.35126365309612601</v>
      </c>
      <c r="AD13" s="1">
        <v>0</v>
      </c>
      <c r="AE13" s="1">
        <v>6.0146653694779201E-2</v>
      </c>
      <c r="AF13" s="1" t="s">
        <v>440</v>
      </c>
      <c r="AG13" s="33" t="s">
        <v>46</v>
      </c>
    </row>
    <row r="14" spans="1:34" x14ac:dyDescent="0.15">
      <c r="A14" s="32" t="s">
        <v>482</v>
      </c>
      <c r="B14" s="1">
        <v>1.0755308527755301</v>
      </c>
      <c r="C14" s="1">
        <v>8.0778133992083404E-2</v>
      </c>
      <c r="D14" s="1">
        <v>0.174058221952723</v>
      </c>
      <c r="E14" s="1">
        <v>0</v>
      </c>
      <c r="F14" s="1">
        <v>0</v>
      </c>
      <c r="G14" s="1">
        <v>0.24235203899531799</v>
      </c>
      <c r="H14" s="1">
        <v>0</v>
      </c>
      <c r="I14" s="1">
        <v>1.6185367815445601E-4</v>
      </c>
      <c r="J14" s="1">
        <v>0.445797684228114</v>
      </c>
      <c r="K14" s="1">
        <v>0</v>
      </c>
      <c r="L14" s="1">
        <v>1.3883975526527201E-4</v>
      </c>
      <c r="M14" s="1">
        <v>0.85496569022524005</v>
      </c>
      <c r="N14" s="1">
        <v>7.3872392622383802E-4</v>
      </c>
      <c r="O14" s="1">
        <v>0</v>
      </c>
      <c r="P14" s="1">
        <v>4.0525953893559702E-2</v>
      </c>
      <c r="Q14" s="1">
        <v>5.3224615338834699E-2</v>
      </c>
      <c r="R14" s="1">
        <v>0.277982461923163</v>
      </c>
      <c r="S14" s="1">
        <v>1.6876235802417699E-4</v>
      </c>
      <c r="T14" s="1">
        <v>0</v>
      </c>
      <c r="U14" s="1">
        <v>0</v>
      </c>
      <c r="V14" s="1">
        <v>0</v>
      </c>
      <c r="W14" s="1">
        <v>1.28614580738375E-3</v>
      </c>
      <c r="X14" s="1">
        <v>0</v>
      </c>
      <c r="Y14" s="1">
        <v>5.40186928146449E-2</v>
      </c>
      <c r="Z14" s="1">
        <v>2.2741888742238401E-2</v>
      </c>
      <c r="AA14" s="1">
        <v>6.38815153401639E-3</v>
      </c>
      <c r="AB14" s="1">
        <v>0</v>
      </c>
      <c r="AC14" s="1">
        <v>0.45597884301688901</v>
      </c>
      <c r="AD14" s="1">
        <v>0</v>
      </c>
      <c r="AE14" s="1">
        <v>0.641629142091375</v>
      </c>
      <c r="AF14" s="1" t="s">
        <v>435</v>
      </c>
      <c r="AG14" s="33" t="s">
        <v>46</v>
      </c>
    </row>
    <row r="15" spans="1:34" x14ac:dyDescent="0.15">
      <c r="A15" s="32" t="s">
        <v>5451</v>
      </c>
      <c r="B15" s="1">
        <v>1.0614838843927601</v>
      </c>
      <c r="C15" s="1">
        <v>8.1136775775689493E-2</v>
      </c>
      <c r="D15" s="1">
        <v>0.15077680722210501</v>
      </c>
      <c r="E15" s="1">
        <v>0</v>
      </c>
      <c r="F15" s="1">
        <v>0</v>
      </c>
      <c r="G15" s="1">
        <v>0.301080635296052</v>
      </c>
      <c r="H15" s="1">
        <v>0</v>
      </c>
      <c r="I15" s="1">
        <v>0</v>
      </c>
      <c r="J15" s="1">
        <v>0.43268827797792903</v>
      </c>
      <c r="K15" s="1">
        <v>1.5602581073018699E-4</v>
      </c>
      <c r="L15" s="1">
        <v>0</v>
      </c>
      <c r="M15" s="1">
        <v>1.0752170911589001</v>
      </c>
      <c r="N15" s="1">
        <v>4.19756825943365E-4</v>
      </c>
      <c r="O15" s="1">
        <v>0</v>
      </c>
      <c r="P15" s="1">
        <v>4.5347203785793003E-2</v>
      </c>
      <c r="Q15" s="1">
        <v>6.15075292311048E-2</v>
      </c>
      <c r="R15" s="1">
        <v>0.27899141478414502</v>
      </c>
      <c r="S15" s="1">
        <v>0</v>
      </c>
      <c r="T15" s="1">
        <v>0</v>
      </c>
      <c r="U15" s="1">
        <v>0</v>
      </c>
      <c r="V15" s="1">
        <v>1.02235104843225E-4</v>
      </c>
      <c r="W15" s="1">
        <v>2.83076878583719E-3</v>
      </c>
      <c r="X15" s="1">
        <v>0</v>
      </c>
      <c r="Y15" s="1">
        <v>7.0552806410979801E-2</v>
      </c>
      <c r="Z15" s="1">
        <v>2.6667835378922401E-2</v>
      </c>
      <c r="AA15" s="1">
        <v>4.3139250646590703E-3</v>
      </c>
      <c r="AB15" s="1">
        <v>0</v>
      </c>
      <c r="AC15" s="1">
        <v>0.45555574271877203</v>
      </c>
      <c r="AD15" s="1">
        <v>0</v>
      </c>
      <c r="AE15" s="1">
        <v>0.64946372902799598</v>
      </c>
      <c r="AF15" s="1" t="s">
        <v>435</v>
      </c>
      <c r="AG15" s="33" t="s">
        <v>5452</v>
      </c>
    </row>
    <row r="16" spans="1:34" x14ac:dyDescent="0.15">
      <c r="A16" s="32" t="s">
        <v>5451</v>
      </c>
      <c r="B16" s="1">
        <v>1.2276700442855899</v>
      </c>
      <c r="C16" s="1">
        <v>3.0797012230368299E-2</v>
      </c>
      <c r="D16" s="1">
        <v>8.1789369973282899E-2</v>
      </c>
      <c r="E16" s="1">
        <v>0</v>
      </c>
      <c r="F16" s="1">
        <v>0</v>
      </c>
      <c r="G16" s="1">
        <v>0.307602305431392</v>
      </c>
      <c r="H16" s="1">
        <v>0</v>
      </c>
      <c r="I16" s="1">
        <v>1.3443084487580801E-4</v>
      </c>
      <c r="J16" s="1">
        <v>0.22341421190366201</v>
      </c>
      <c r="K16" s="1">
        <v>0</v>
      </c>
      <c r="L16" s="1">
        <v>9.7865499705218094E-5</v>
      </c>
      <c r="M16" s="1">
        <v>0.89440307816759101</v>
      </c>
      <c r="N16" s="1">
        <v>2.3258592693785802E-3</v>
      </c>
      <c r="O16" s="1">
        <v>0</v>
      </c>
      <c r="P16" s="1">
        <v>3.7446777991962298E-2</v>
      </c>
      <c r="Q16" s="1">
        <v>4.19904743813981E-2</v>
      </c>
      <c r="R16" s="1">
        <v>0.288045832571107</v>
      </c>
      <c r="S16" s="1">
        <v>0</v>
      </c>
      <c r="T16" s="1">
        <v>0</v>
      </c>
      <c r="U16" s="1">
        <v>0</v>
      </c>
      <c r="V16" s="1">
        <v>0</v>
      </c>
      <c r="W16" s="1">
        <v>1.26749493364576E-3</v>
      </c>
      <c r="X16" s="1">
        <v>0</v>
      </c>
      <c r="Y16" s="1">
        <v>4.15686538918121E-2</v>
      </c>
      <c r="Z16" s="1">
        <v>2.4224695124396799E-2</v>
      </c>
      <c r="AA16" s="1">
        <v>1.0275232714818301E-2</v>
      </c>
      <c r="AB16" s="1">
        <v>0</v>
      </c>
      <c r="AC16" s="1">
        <v>0.327752204180984</v>
      </c>
      <c r="AD16" s="1">
        <v>0</v>
      </c>
      <c r="AE16" s="1">
        <v>0.41516289561115099</v>
      </c>
      <c r="AF16" s="1" t="s">
        <v>435</v>
      </c>
      <c r="AG16" s="33" t="s">
        <v>5452</v>
      </c>
    </row>
    <row r="17" spans="1:33" x14ac:dyDescent="0.15">
      <c r="A17" s="34" t="s">
        <v>5451</v>
      </c>
      <c r="B17" s="35">
        <v>1.1017367134446701</v>
      </c>
      <c r="C17" s="35">
        <v>3.9468490400273698E-2</v>
      </c>
      <c r="D17" s="35">
        <v>0.129971671049742</v>
      </c>
      <c r="E17" s="35">
        <v>2.39913253699504E-4</v>
      </c>
      <c r="F17" s="35">
        <v>0</v>
      </c>
      <c r="G17" s="35">
        <v>0.27652014055945301</v>
      </c>
      <c r="H17" s="35">
        <v>0</v>
      </c>
      <c r="I17" s="35">
        <v>0</v>
      </c>
      <c r="J17" s="35">
        <v>0.25213292603852899</v>
      </c>
      <c r="K17" s="35">
        <v>0</v>
      </c>
      <c r="L17" s="35">
        <v>0</v>
      </c>
      <c r="M17" s="35">
        <v>1.04205675676676</v>
      </c>
      <c r="N17" s="35">
        <v>1.47923463672269E-3</v>
      </c>
      <c r="O17" s="35">
        <v>0</v>
      </c>
      <c r="P17" s="35">
        <v>3.5294474421236302E-2</v>
      </c>
      <c r="Q17" s="35">
        <v>8.6525730462871805E-2</v>
      </c>
      <c r="R17" s="35">
        <v>0.312666709070825</v>
      </c>
      <c r="S17" s="35">
        <v>1.20225444975352E-4</v>
      </c>
      <c r="T17" s="35">
        <v>0</v>
      </c>
      <c r="U17" s="35">
        <v>0</v>
      </c>
      <c r="V17" s="35">
        <v>0</v>
      </c>
      <c r="W17" s="35">
        <v>1.1422879815028799E-3</v>
      </c>
      <c r="X17" s="35">
        <v>0</v>
      </c>
      <c r="Y17" s="35">
        <v>3.4852013898478099E-2</v>
      </c>
      <c r="Z17" s="35">
        <v>3.8793989877024301E-2</v>
      </c>
      <c r="AA17" s="35">
        <v>2.6358640006566999E-3</v>
      </c>
      <c r="AB17" s="35">
        <v>0</v>
      </c>
      <c r="AC17" s="35">
        <v>0.3339744975942</v>
      </c>
      <c r="AD17" s="35">
        <v>0</v>
      </c>
      <c r="AE17" s="35">
        <v>0.47045917973969897</v>
      </c>
      <c r="AF17" s="35" t="s">
        <v>435</v>
      </c>
      <c r="AG17" s="36" t="s">
        <v>5452</v>
      </c>
    </row>
  </sheetData>
  <mergeCells count="1">
    <mergeCell ref="A1:AH1"/>
  </mergeCells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21"/>
  <sheetViews>
    <sheetView workbookViewId="0">
      <selection activeCell="E24" sqref="E24"/>
    </sheetView>
  </sheetViews>
  <sheetFormatPr baseColWidth="10" defaultColWidth="8.83203125" defaultRowHeight="14" x14ac:dyDescent="0.15"/>
  <cols>
    <col min="1" max="1" width="16.5" style="1" bestFit="1" customWidth="1"/>
    <col min="2" max="2" width="11" style="1" bestFit="1" customWidth="1"/>
    <col min="3" max="3" width="12.1640625" style="1" bestFit="1" customWidth="1"/>
    <col min="4" max="4" width="8.5" style="1" bestFit="1" customWidth="1"/>
    <col min="5" max="5" width="8.83203125" style="1"/>
    <col min="6" max="6" width="12.1640625" style="1" bestFit="1" customWidth="1"/>
    <col min="7" max="16384" width="8.83203125" style="1"/>
  </cols>
  <sheetData>
    <row r="1" spans="1:6" s="9" customFormat="1" x14ac:dyDescent="0.15">
      <c r="A1" s="9" t="s">
        <v>1938</v>
      </c>
      <c r="B1" s="9" t="s">
        <v>1939</v>
      </c>
      <c r="C1" s="9" t="s">
        <v>5453</v>
      </c>
      <c r="D1" s="9" t="s">
        <v>600</v>
      </c>
      <c r="E1" s="9" t="s">
        <v>5450</v>
      </c>
      <c r="F1" s="9" t="s">
        <v>1942</v>
      </c>
    </row>
    <row r="2" spans="1:6" x14ac:dyDescent="0.15">
      <c r="A2" s="1" t="s">
        <v>742</v>
      </c>
      <c r="B2" s="1" t="s">
        <v>46</v>
      </c>
      <c r="C2" s="1">
        <v>0.65046098344463898</v>
      </c>
      <c r="D2" s="1" t="s">
        <v>3992</v>
      </c>
      <c r="E2" s="1" t="s">
        <v>435</v>
      </c>
      <c r="F2" s="1">
        <v>0.75219111860887</v>
      </c>
    </row>
    <row r="3" spans="1:6" x14ac:dyDescent="0.15">
      <c r="A3" s="1" t="s">
        <v>5452</v>
      </c>
      <c r="B3" s="1" t="s">
        <v>742</v>
      </c>
      <c r="C3" s="1">
        <v>0.20574740383755299</v>
      </c>
      <c r="D3" s="1" t="s">
        <v>3992</v>
      </c>
      <c r="E3" s="1" t="s">
        <v>435</v>
      </c>
      <c r="F3" s="1">
        <v>0.62070941274378899</v>
      </c>
    </row>
    <row r="4" spans="1:6" x14ac:dyDescent="0.15">
      <c r="A4" s="1" t="s">
        <v>5452</v>
      </c>
      <c r="B4" s="1" t="s">
        <v>46</v>
      </c>
      <c r="C4" s="1">
        <v>0.168763197272919</v>
      </c>
      <c r="D4" s="1" t="s">
        <v>3992</v>
      </c>
      <c r="E4" s="1" t="s">
        <v>435</v>
      </c>
      <c r="F4" s="1">
        <v>0.62070941274378899</v>
      </c>
    </row>
    <row r="5" spans="1:6" x14ac:dyDescent="0.15">
      <c r="A5" s="1" t="s">
        <v>742</v>
      </c>
      <c r="B5" s="1" t="s">
        <v>46</v>
      </c>
      <c r="C5" s="1">
        <v>0.175479230537957</v>
      </c>
      <c r="D5" s="1" t="s">
        <v>3992</v>
      </c>
      <c r="E5" s="1" t="s">
        <v>440</v>
      </c>
      <c r="F5" s="1">
        <v>0.62070941274378899</v>
      </c>
    </row>
    <row r="6" spans="1:6" x14ac:dyDescent="0.15">
      <c r="A6" s="1" t="s">
        <v>742</v>
      </c>
      <c r="B6" s="1" t="s">
        <v>46</v>
      </c>
      <c r="C6" s="1">
        <v>0.63496542741061102</v>
      </c>
      <c r="D6" s="1" t="s">
        <v>3989</v>
      </c>
      <c r="E6" s="1" t="s">
        <v>435</v>
      </c>
      <c r="F6" s="1">
        <v>0.75219111860887</v>
      </c>
    </row>
    <row r="7" spans="1:6" x14ac:dyDescent="0.15">
      <c r="A7" s="1" t="s">
        <v>5452</v>
      </c>
      <c r="B7" s="1" t="s">
        <v>742</v>
      </c>
      <c r="C7" s="1">
        <v>4.38905664446258E-2</v>
      </c>
      <c r="D7" s="1" t="s">
        <v>3989</v>
      </c>
      <c r="E7" s="1" t="s">
        <v>435</v>
      </c>
      <c r="F7" s="1">
        <v>0.55960472216897805</v>
      </c>
    </row>
    <row r="8" spans="1:6" x14ac:dyDescent="0.15">
      <c r="A8" s="1" t="s">
        <v>5452</v>
      </c>
      <c r="B8" s="1" t="s">
        <v>46</v>
      </c>
      <c r="C8" s="1">
        <v>0.49285530198772998</v>
      </c>
      <c r="D8" s="1" t="s">
        <v>3989</v>
      </c>
      <c r="E8" s="1" t="s">
        <v>435</v>
      </c>
      <c r="F8" s="1">
        <v>0.64450308721472405</v>
      </c>
    </row>
    <row r="9" spans="1:6" x14ac:dyDescent="0.15">
      <c r="A9" s="1" t="s">
        <v>742</v>
      </c>
      <c r="B9" s="1" t="s">
        <v>46</v>
      </c>
      <c r="C9" s="1">
        <v>0.48355505091865802</v>
      </c>
      <c r="D9" s="1" t="s">
        <v>3989</v>
      </c>
      <c r="E9" s="1" t="s">
        <v>440</v>
      </c>
      <c r="F9" s="1">
        <v>0.64450308721472405</v>
      </c>
    </row>
    <row r="10" spans="1:6" x14ac:dyDescent="0.15">
      <c r="A10" s="1" t="s">
        <v>742</v>
      </c>
      <c r="B10" s="1" t="s">
        <v>46</v>
      </c>
      <c r="C10" s="1">
        <v>0.239613054068401</v>
      </c>
      <c r="D10" s="1" t="s">
        <v>708</v>
      </c>
      <c r="E10" s="1" t="s">
        <v>435</v>
      </c>
      <c r="F10" s="1">
        <v>0.62070941274378899</v>
      </c>
    </row>
    <row r="11" spans="1:6" x14ac:dyDescent="0.15">
      <c r="A11" s="1" t="s">
        <v>5452</v>
      </c>
      <c r="B11" s="1" t="s">
        <v>742</v>
      </c>
      <c r="C11" s="1">
        <v>0.35995956065606499</v>
      </c>
      <c r="D11" s="1" t="s">
        <v>708</v>
      </c>
      <c r="E11" s="1" t="s">
        <v>435</v>
      </c>
      <c r="F11" s="1">
        <v>0.62070941274378899</v>
      </c>
    </row>
    <row r="12" spans="1:6" x14ac:dyDescent="0.15">
      <c r="A12" s="1" t="s">
        <v>5452</v>
      </c>
      <c r="B12" s="1" t="s">
        <v>46</v>
      </c>
      <c r="C12" s="1">
        <v>0.77511698916251304</v>
      </c>
      <c r="D12" s="1" t="s">
        <v>708</v>
      </c>
      <c r="E12" s="1" t="s">
        <v>435</v>
      </c>
      <c r="F12" s="1">
        <v>0.83223087257448802</v>
      </c>
    </row>
    <row r="13" spans="1:6" x14ac:dyDescent="0.15">
      <c r="A13" s="1" t="s">
        <v>742</v>
      </c>
      <c r="B13" s="1" t="s">
        <v>46</v>
      </c>
      <c r="C13" s="1">
        <v>4.08642441314052E-2</v>
      </c>
      <c r="D13" s="1" t="s">
        <v>708</v>
      </c>
      <c r="E13" s="1" t="s">
        <v>440</v>
      </c>
      <c r="F13" s="1">
        <v>0.55960472216897805</v>
      </c>
    </row>
    <row r="14" spans="1:6" x14ac:dyDescent="0.15">
      <c r="A14" s="1" t="s">
        <v>742</v>
      </c>
      <c r="B14" s="1" t="s">
        <v>46</v>
      </c>
      <c r="C14" s="1">
        <v>0.25022779850789101</v>
      </c>
      <c r="D14" s="1" t="s">
        <v>3975</v>
      </c>
      <c r="E14" s="1" t="s">
        <v>435</v>
      </c>
      <c r="F14" s="1">
        <v>0.62070941274378899</v>
      </c>
    </row>
    <row r="15" spans="1:6" x14ac:dyDescent="0.15">
      <c r="A15" s="1" t="s">
        <v>5452</v>
      </c>
      <c r="B15" s="1" t="s">
        <v>742</v>
      </c>
      <c r="C15" s="1">
        <v>0.249738791570357</v>
      </c>
      <c r="D15" s="1" t="s">
        <v>3975</v>
      </c>
      <c r="E15" s="1" t="s">
        <v>435</v>
      </c>
      <c r="F15" s="1">
        <v>0.62070941274378899</v>
      </c>
    </row>
    <row r="16" spans="1:6" x14ac:dyDescent="0.15">
      <c r="A16" s="1" t="s">
        <v>5452</v>
      </c>
      <c r="B16" s="1" t="s">
        <v>46</v>
      </c>
      <c r="C16" s="1">
        <v>0.319359422298163</v>
      </c>
      <c r="D16" s="1" t="s">
        <v>3975</v>
      </c>
      <c r="E16" s="1" t="s">
        <v>435</v>
      </c>
      <c r="F16" s="1">
        <v>0.62070941274378899</v>
      </c>
    </row>
    <row r="17" spans="1:6" x14ac:dyDescent="0.15">
      <c r="A17" s="1" t="s">
        <v>742</v>
      </c>
      <c r="B17" s="1" t="s">
        <v>46</v>
      </c>
      <c r="C17" s="1">
        <v>3.1977859844611399E-2</v>
      </c>
      <c r="D17" s="1" t="s">
        <v>3975</v>
      </c>
      <c r="E17" s="1" t="s">
        <v>440</v>
      </c>
      <c r="F17" s="1">
        <v>0.55960472216897805</v>
      </c>
    </row>
    <row r="18" spans="1:6" x14ac:dyDescent="0.15">
      <c r="A18" s="1" t="s">
        <v>742</v>
      </c>
      <c r="B18" s="1" t="s">
        <v>46</v>
      </c>
      <c r="C18" s="1">
        <v>0.186106727763343</v>
      </c>
      <c r="D18" s="1" t="s">
        <v>4001</v>
      </c>
      <c r="E18" s="1" t="s">
        <v>435</v>
      </c>
      <c r="F18" s="1">
        <v>0.62070941274378899</v>
      </c>
    </row>
    <row r="19" spans="1:6" x14ac:dyDescent="0.15">
      <c r="A19" s="1" t="s">
        <v>5452</v>
      </c>
      <c r="B19" s="1" t="s">
        <v>742</v>
      </c>
      <c r="C19" s="1">
        <v>0.186047909441487</v>
      </c>
      <c r="D19" s="1" t="s">
        <v>4001</v>
      </c>
      <c r="E19" s="1" t="s">
        <v>435</v>
      </c>
      <c r="F19" s="1">
        <v>0.62070941274378899</v>
      </c>
    </row>
    <row r="20" spans="1:6" x14ac:dyDescent="0.15">
      <c r="A20" s="1" t="s">
        <v>5452</v>
      </c>
      <c r="B20" s="1" t="s">
        <v>46</v>
      </c>
      <c r="C20" s="1">
        <v>0.42264973081037399</v>
      </c>
      <c r="D20" s="1" t="s">
        <v>4001</v>
      </c>
      <c r="E20" s="1" t="s">
        <v>435</v>
      </c>
      <c r="F20" s="1">
        <v>0.62070941274378899</v>
      </c>
    </row>
    <row r="21" spans="1:6" x14ac:dyDescent="0.15">
      <c r="A21" s="1" t="s">
        <v>742</v>
      </c>
      <c r="B21" s="1" t="s">
        <v>46</v>
      </c>
      <c r="C21" s="1">
        <v>2.8917125534942901E-2</v>
      </c>
      <c r="D21" s="1" t="s">
        <v>4001</v>
      </c>
      <c r="E21" s="1" t="s">
        <v>440</v>
      </c>
      <c r="F21" s="1">
        <v>0.55960472216897805</v>
      </c>
    </row>
    <row r="22" spans="1:6" x14ac:dyDescent="0.15">
      <c r="A22" s="1" t="s">
        <v>742</v>
      </c>
      <c r="B22" s="1" t="s">
        <v>46</v>
      </c>
      <c r="C22" s="1">
        <v>0.342706051020083</v>
      </c>
      <c r="D22" s="1" t="s">
        <v>3998</v>
      </c>
      <c r="E22" s="1" t="s">
        <v>435</v>
      </c>
      <c r="F22" s="1">
        <v>0.62070941274378899</v>
      </c>
    </row>
    <row r="23" spans="1:6" x14ac:dyDescent="0.15">
      <c r="A23" s="1" t="s">
        <v>5452</v>
      </c>
      <c r="B23" s="1" t="s">
        <v>742</v>
      </c>
      <c r="C23" s="1">
        <v>0.97305477182642397</v>
      </c>
      <c r="D23" s="1" t="s">
        <v>3998</v>
      </c>
      <c r="E23" s="1" t="s">
        <v>435</v>
      </c>
      <c r="F23" s="1">
        <v>0.99251586726295205</v>
      </c>
    </row>
    <row r="24" spans="1:6" x14ac:dyDescent="0.15">
      <c r="A24" s="1" t="s">
        <v>5452</v>
      </c>
      <c r="B24" s="1" t="s">
        <v>46</v>
      </c>
      <c r="C24" s="1">
        <v>0.46932918302861099</v>
      </c>
      <c r="D24" s="1" t="s">
        <v>3998</v>
      </c>
      <c r="E24" s="1" t="s">
        <v>435</v>
      </c>
      <c r="F24" s="1">
        <v>0.64450308721472405</v>
      </c>
    </row>
    <row r="25" spans="1:6" x14ac:dyDescent="0.15">
      <c r="A25" s="1" t="s">
        <v>742</v>
      </c>
      <c r="B25" s="1" t="s">
        <v>46</v>
      </c>
      <c r="C25" s="1">
        <v>0.682299434252018</v>
      </c>
      <c r="D25" s="1" t="s">
        <v>3998</v>
      </c>
      <c r="E25" s="1" t="s">
        <v>440</v>
      </c>
      <c r="F25" s="1">
        <v>0.76477519004072303</v>
      </c>
    </row>
    <row r="26" spans="1:6" x14ac:dyDescent="0.15">
      <c r="A26" s="1" t="s">
        <v>742</v>
      </c>
      <c r="B26" s="1" t="s">
        <v>46</v>
      </c>
      <c r="C26" s="1">
        <v>0.42206885022760798</v>
      </c>
      <c r="D26" s="1" t="s">
        <v>3983</v>
      </c>
      <c r="E26" s="1" t="s">
        <v>435</v>
      </c>
      <c r="F26" s="1">
        <v>0.62070941274378899</v>
      </c>
    </row>
    <row r="27" spans="1:6" x14ac:dyDescent="0.15">
      <c r="A27" s="1" t="s">
        <v>5452</v>
      </c>
      <c r="B27" s="1" t="s">
        <v>742</v>
      </c>
      <c r="C27" s="1">
        <v>0.42206885022760798</v>
      </c>
      <c r="D27" s="1" t="s">
        <v>3983</v>
      </c>
      <c r="E27" s="1" t="s">
        <v>435</v>
      </c>
      <c r="F27" s="1">
        <v>0.62070941274378899</v>
      </c>
    </row>
    <row r="28" spans="1:6" x14ac:dyDescent="0.15">
      <c r="A28" s="1" t="s">
        <v>5452</v>
      </c>
      <c r="B28" s="1" t="s">
        <v>46</v>
      </c>
      <c r="C28" s="1" t="s">
        <v>5454</v>
      </c>
      <c r="D28" s="1" t="s">
        <v>3983</v>
      </c>
      <c r="E28" s="1" t="s">
        <v>435</v>
      </c>
      <c r="F28" s="1" t="s">
        <v>5454</v>
      </c>
    </row>
    <row r="29" spans="1:6" x14ac:dyDescent="0.15">
      <c r="A29" s="1" t="s">
        <v>742</v>
      </c>
      <c r="B29" s="1" t="s">
        <v>46</v>
      </c>
      <c r="C29" s="1" t="s">
        <v>5454</v>
      </c>
      <c r="D29" s="1" t="s">
        <v>3983</v>
      </c>
      <c r="E29" s="1" t="s">
        <v>440</v>
      </c>
      <c r="F29" s="1" t="s">
        <v>5454</v>
      </c>
    </row>
    <row r="30" spans="1:6" x14ac:dyDescent="0.15">
      <c r="A30" s="1" t="s">
        <v>742</v>
      </c>
      <c r="B30" s="1" t="s">
        <v>46</v>
      </c>
      <c r="C30" s="1">
        <v>0.29949680050233002</v>
      </c>
      <c r="D30" s="1" t="s">
        <v>3986</v>
      </c>
      <c r="E30" s="1" t="s">
        <v>435</v>
      </c>
      <c r="F30" s="1">
        <v>0.62070941274378899</v>
      </c>
    </row>
    <row r="31" spans="1:6" x14ac:dyDescent="0.15">
      <c r="A31" s="1" t="s">
        <v>5452</v>
      </c>
      <c r="B31" s="1" t="s">
        <v>742</v>
      </c>
      <c r="C31" s="1">
        <v>0.18317205057479599</v>
      </c>
      <c r="D31" s="1" t="s">
        <v>3986</v>
      </c>
      <c r="E31" s="1" t="s">
        <v>435</v>
      </c>
      <c r="F31" s="1">
        <v>0.62070941274378899</v>
      </c>
    </row>
    <row r="32" spans="1:6" x14ac:dyDescent="0.15">
      <c r="A32" s="1" t="s">
        <v>5452</v>
      </c>
      <c r="B32" s="1" t="s">
        <v>46</v>
      </c>
      <c r="C32" s="1">
        <v>0.87307645027368397</v>
      </c>
      <c r="D32" s="1" t="s">
        <v>3986</v>
      </c>
      <c r="E32" s="1" t="s">
        <v>435</v>
      </c>
      <c r="F32" s="1">
        <v>0.92332580435773803</v>
      </c>
    </row>
    <row r="33" spans="1:6" x14ac:dyDescent="0.15">
      <c r="A33" s="1" t="s">
        <v>742</v>
      </c>
      <c r="B33" s="1" t="s">
        <v>46</v>
      </c>
      <c r="C33" s="1">
        <v>0.18365718896649399</v>
      </c>
      <c r="D33" s="1" t="s">
        <v>3986</v>
      </c>
      <c r="E33" s="1" t="s">
        <v>440</v>
      </c>
      <c r="F33" s="1">
        <v>0.62070941274378899</v>
      </c>
    </row>
    <row r="34" spans="1:6" x14ac:dyDescent="0.15">
      <c r="A34" s="1" t="s">
        <v>742</v>
      </c>
      <c r="B34" s="1" t="s">
        <v>46</v>
      </c>
      <c r="C34" s="1">
        <v>0.52528895928557895</v>
      </c>
      <c r="D34" s="1" t="s">
        <v>3959</v>
      </c>
      <c r="E34" s="1" t="s">
        <v>435</v>
      </c>
      <c r="F34" s="1">
        <v>0.66383542074308799</v>
      </c>
    </row>
    <row r="35" spans="1:6" x14ac:dyDescent="0.15">
      <c r="A35" s="1" t="s">
        <v>5452</v>
      </c>
      <c r="B35" s="1" t="s">
        <v>742</v>
      </c>
      <c r="C35" s="1">
        <v>0.41650768369663099</v>
      </c>
      <c r="D35" s="1" t="s">
        <v>3959</v>
      </c>
      <c r="E35" s="1" t="s">
        <v>435</v>
      </c>
      <c r="F35" s="1">
        <v>0.62070941274378899</v>
      </c>
    </row>
    <row r="36" spans="1:6" x14ac:dyDescent="0.15">
      <c r="A36" s="1" t="s">
        <v>5452</v>
      </c>
      <c r="B36" s="1" t="s">
        <v>46</v>
      </c>
      <c r="C36" s="1">
        <v>0.41276130790787302</v>
      </c>
      <c r="D36" s="1" t="s">
        <v>3959</v>
      </c>
      <c r="E36" s="1" t="s">
        <v>435</v>
      </c>
      <c r="F36" s="1">
        <v>0.62070941274378899</v>
      </c>
    </row>
    <row r="37" spans="1:6" x14ac:dyDescent="0.15">
      <c r="A37" s="1" t="s">
        <v>742</v>
      </c>
      <c r="B37" s="1" t="s">
        <v>46</v>
      </c>
      <c r="C37" s="1">
        <v>0.422497224664731</v>
      </c>
      <c r="D37" s="1" t="s">
        <v>3959</v>
      </c>
      <c r="E37" s="1" t="s">
        <v>440</v>
      </c>
      <c r="F37" s="1">
        <v>0.62070941274378899</v>
      </c>
    </row>
    <row r="38" spans="1:6" x14ac:dyDescent="0.15">
      <c r="A38" s="1" t="s">
        <v>742</v>
      </c>
      <c r="B38" s="1" t="s">
        <v>46</v>
      </c>
      <c r="C38" s="1">
        <v>5.9284816091011799E-2</v>
      </c>
      <c r="D38" s="1" t="s">
        <v>663</v>
      </c>
      <c r="E38" s="1" t="s">
        <v>435</v>
      </c>
      <c r="F38" s="1">
        <v>0.62070941274378899</v>
      </c>
    </row>
    <row r="39" spans="1:6" x14ac:dyDescent="0.15">
      <c r="A39" s="1" t="s">
        <v>5452</v>
      </c>
      <c r="B39" s="1" t="s">
        <v>742</v>
      </c>
      <c r="C39" s="1">
        <v>5.1241464839532104E-3</v>
      </c>
      <c r="D39" s="1" t="s">
        <v>663</v>
      </c>
      <c r="E39" s="1" t="s">
        <v>435</v>
      </c>
      <c r="F39" s="1">
        <v>0.522662941363227</v>
      </c>
    </row>
    <row r="40" spans="1:6" x14ac:dyDescent="0.15">
      <c r="A40" s="1" t="s">
        <v>5452</v>
      </c>
      <c r="B40" s="1" t="s">
        <v>46</v>
      </c>
      <c r="C40" s="1">
        <v>0.26488359414217699</v>
      </c>
      <c r="D40" s="1" t="s">
        <v>663</v>
      </c>
      <c r="E40" s="1" t="s">
        <v>435</v>
      </c>
      <c r="F40" s="1">
        <v>0.62070941274378899</v>
      </c>
    </row>
    <row r="41" spans="1:6" x14ac:dyDescent="0.15">
      <c r="A41" s="1" t="s">
        <v>742</v>
      </c>
      <c r="B41" s="1" t="s">
        <v>46</v>
      </c>
      <c r="C41" s="1">
        <v>1.53098469789467E-2</v>
      </c>
      <c r="D41" s="1" t="s">
        <v>663</v>
      </c>
      <c r="E41" s="1" t="s">
        <v>440</v>
      </c>
      <c r="F41" s="1">
        <v>0.55960472216897805</v>
      </c>
    </row>
    <row r="42" spans="1:6" x14ac:dyDescent="0.15">
      <c r="A42" s="1" t="s">
        <v>742</v>
      </c>
      <c r="B42" s="1" t="s">
        <v>46</v>
      </c>
      <c r="C42" s="1">
        <v>0.36056809352290697</v>
      </c>
      <c r="D42" s="1" t="s">
        <v>159</v>
      </c>
      <c r="E42" s="1" t="s">
        <v>435</v>
      </c>
      <c r="F42" s="1">
        <v>0.62070941274378899</v>
      </c>
    </row>
    <row r="43" spans="1:6" x14ac:dyDescent="0.15">
      <c r="A43" s="1" t="s">
        <v>5452</v>
      </c>
      <c r="B43" s="1" t="s">
        <v>742</v>
      </c>
      <c r="C43" s="1">
        <v>0.55144029900129798</v>
      </c>
      <c r="D43" s="1" t="s">
        <v>159</v>
      </c>
      <c r="E43" s="1" t="s">
        <v>435</v>
      </c>
      <c r="F43" s="1">
        <v>0.67767362045942603</v>
      </c>
    </row>
    <row r="44" spans="1:6" x14ac:dyDescent="0.15">
      <c r="A44" s="1" t="s">
        <v>5452</v>
      </c>
      <c r="B44" s="1" t="s">
        <v>46</v>
      </c>
      <c r="C44" s="1">
        <v>0.55976191611964499</v>
      </c>
      <c r="D44" s="1" t="s">
        <v>159</v>
      </c>
      <c r="E44" s="1" t="s">
        <v>435</v>
      </c>
      <c r="F44" s="1">
        <v>0.67971089814528296</v>
      </c>
    </row>
    <row r="45" spans="1:6" x14ac:dyDescent="0.15">
      <c r="A45" s="1">
        <v>0</v>
      </c>
      <c r="B45" s="1" t="s">
        <v>46</v>
      </c>
      <c r="C45" s="1">
        <v>3.6315678836390197E-2</v>
      </c>
      <c r="D45" s="1" t="s">
        <v>159</v>
      </c>
      <c r="E45" s="1" t="s">
        <v>440</v>
      </c>
      <c r="F45" s="1">
        <v>0.55960472216897805</v>
      </c>
    </row>
    <row r="46" spans="1:6" x14ac:dyDescent="0.15">
      <c r="A46" s="1" t="s">
        <v>742</v>
      </c>
      <c r="B46" s="1" t="s">
        <v>46</v>
      </c>
      <c r="C46" s="1">
        <v>0.70562645133634005</v>
      </c>
      <c r="D46" s="1" t="s">
        <v>3956</v>
      </c>
      <c r="E46" s="1" t="s">
        <v>435</v>
      </c>
      <c r="F46" s="1">
        <v>0.78232497865550699</v>
      </c>
    </row>
    <row r="47" spans="1:6" x14ac:dyDescent="0.15">
      <c r="A47" s="1" t="s">
        <v>5452</v>
      </c>
      <c r="B47" s="1" t="s">
        <v>742</v>
      </c>
      <c r="C47" s="1">
        <v>0.94095494807803703</v>
      </c>
      <c r="D47" s="1" t="s">
        <v>3956</v>
      </c>
      <c r="E47" s="1" t="s">
        <v>435</v>
      </c>
      <c r="F47" s="1">
        <v>0.96946873438343195</v>
      </c>
    </row>
    <row r="48" spans="1:6" x14ac:dyDescent="0.15">
      <c r="A48" s="1" t="s">
        <v>5452</v>
      </c>
      <c r="B48" s="1" t="s">
        <v>46</v>
      </c>
      <c r="C48" s="1">
        <v>0.66859893169509099</v>
      </c>
      <c r="D48" s="1" t="s">
        <v>3956</v>
      </c>
      <c r="E48" s="1" t="s">
        <v>435</v>
      </c>
      <c r="F48" s="1">
        <v>0.75774545592110298</v>
      </c>
    </row>
    <row r="49" spans="1:6" x14ac:dyDescent="0.15">
      <c r="A49" s="1" t="s">
        <v>742</v>
      </c>
      <c r="B49" s="1" t="s">
        <v>46</v>
      </c>
      <c r="C49" s="1">
        <v>0.42264973081037399</v>
      </c>
      <c r="D49" s="1" t="s">
        <v>3956</v>
      </c>
      <c r="E49" s="1" t="s">
        <v>440</v>
      </c>
      <c r="F49" s="1">
        <v>0.62070941274378899</v>
      </c>
    </row>
    <row r="50" spans="1:6" x14ac:dyDescent="0.15">
      <c r="A50" s="1" t="s">
        <v>742</v>
      </c>
      <c r="B50" s="1" t="s">
        <v>46</v>
      </c>
      <c r="C50" s="1">
        <v>0.25701129743399997</v>
      </c>
      <c r="D50" s="1" t="s">
        <v>3929</v>
      </c>
      <c r="E50" s="1" t="s">
        <v>435</v>
      </c>
      <c r="F50" s="1">
        <v>0.62070941274378899</v>
      </c>
    </row>
    <row r="51" spans="1:6" x14ac:dyDescent="0.15">
      <c r="A51" s="1" t="s">
        <v>5452</v>
      </c>
      <c r="B51" s="1" t="s">
        <v>742</v>
      </c>
      <c r="C51" s="1">
        <v>0.87806473551667197</v>
      </c>
      <c r="D51" s="1" t="s">
        <v>3929</v>
      </c>
      <c r="E51" s="1" t="s">
        <v>435</v>
      </c>
      <c r="F51" s="1">
        <v>0.92332580435773803</v>
      </c>
    </row>
    <row r="52" spans="1:6" x14ac:dyDescent="0.15">
      <c r="A52" s="1" t="s">
        <v>5452</v>
      </c>
      <c r="B52" s="1" t="s">
        <v>46</v>
      </c>
      <c r="C52" s="1">
        <v>0.73825412117681799</v>
      </c>
      <c r="D52" s="1" t="s">
        <v>3929</v>
      </c>
      <c r="E52" s="1" t="s">
        <v>435</v>
      </c>
      <c r="F52" s="1">
        <v>0.80108425914931303</v>
      </c>
    </row>
    <row r="53" spans="1:6" x14ac:dyDescent="0.15">
      <c r="A53" s="1" t="s">
        <v>742</v>
      </c>
      <c r="B53" s="1" t="s">
        <v>46</v>
      </c>
      <c r="C53" s="1">
        <v>2.6145848353134899E-2</v>
      </c>
      <c r="D53" s="1" t="s">
        <v>3929</v>
      </c>
      <c r="E53" s="1" t="s">
        <v>440</v>
      </c>
      <c r="F53" s="1">
        <v>0.55960472216897805</v>
      </c>
    </row>
    <row r="54" spans="1:6" x14ac:dyDescent="0.15">
      <c r="A54" s="1" t="s">
        <v>742</v>
      </c>
      <c r="B54" s="1" t="s">
        <v>46</v>
      </c>
      <c r="C54" s="1">
        <v>0.42264973081037399</v>
      </c>
      <c r="D54" s="1" t="s">
        <v>3965</v>
      </c>
      <c r="E54" s="1" t="s">
        <v>435</v>
      </c>
      <c r="F54" s="1">
        <v>0.62070941274378899</v>
      </c>
    </row>
    <row r="55" spans="1:6" x14ac:dyDescent="0.15">
      <c r="A55" s="1" t="s">
        <v>5452</v>
      </c>
      <c r="B55" s="1" t="s">
        <v>742</v>
      </c>
      <c r="C55" s="1">
        <v>0.42264973081037399</v>
      </c>
      <c r="D55" s="1" t="s">
        <v>3965</v>
      </c>
      <c r="E55" s="1" t="s">
        <v>435</v>
      </c>
      <c r="F55" s="1">
        <v>0.62070941274378899</v>
      </c>
    </row>
    <row r="56" spans="1:6" x14ac:dyDescent="0.15">
      <c r="A56" s="1" t="s">
        <v>5452</v>
      </c>
      <c r="B56" s="1" t="s">
        <v>46</v>
      </c>
      <c r="C56" s="1" t="s">
        <v>5454</v>
      </c>
      <c r="D56" s="1" t="s">
        <v>3965</v>
      </c>
      <c r="E56" s="1" t="s">
        <v>435</v>
      </c>
      <c r="F56" s="1" t="s">
        <v>5454</v>
      </c>
    </row>
    <row r="57" spans="1:6" x14ac:dyDescent="0.15">
      <c r="A57" s="1" t="s">
        <v>742</v>
      </c>
      <c r="B57" s="1" t="s">
        <v>46</v>
      </c>
      <c r="C57" s="1">
        <v>0.42264973081037399</v>
      </c>
      <c r="D57" s="1" t="s">
        <v>3965</v>
      </c>
      <c r="E57" s="1" t="s">
        <v>440</v>
      </c>
      <c r="F57" s="1">
        <v>0.62070941274378899</v>
      </c>
    </row>
    <row r="58" spans="1:6" x14ac:dyDescent="0.15">
      <c r="A58" s="1" t="s">
        <v>742</v>
      </c>
      <c r="B58" s="1" t="s">
        <v>46</v>
      </c>
      <c r="C58" s="1">
        <v>0.443045127717905</v>
      </c>
      <c r="D58" s="1" t="s">
        <v>419</v>
      </c>
      <c r="E58" s="1" t="s">
        <v>435</v>
      </c>
      <c r="F58" s="1">
        <v>0.62764726426703299</v>
      </c>
    </row>
    <row r="59" spans="1:6" x14ac:dyDescent="0.15">
      <c r="A59" s="1" t="s">
        <v>5452</v>
      </c>
      <c r="B59" s="1" t="s">
        <v>742</v>
      </c>
      <c r="C59" s="1">
        <v>0.65122722089812901</v>
      </c>
      <c r="D59" s="1" t="s">
        <v>419</v>
      </c>
      <c r="E59" s="1" t="s">
        <v>435</v>
      </c>
      <c r="F59" s="1">
        <v>0.75219111860887</v>
      </c>
    </row>
    <row r="60" spans="1:6" x14ac:dyDescent="0.15">
      <c r="A60" s="1" t="s">
        <v>5452</v>
      </c>
      <c r="B60" s="1" t="s">
        <v>46</v>
      </c>
      <c r="C60" s="1">
        <v>0.35192950173614301</v>
      </c>
      <c r="D60" s="1" t="s">
        <v>419</v>
      </c>
      <c r="E60" s="1" t="s">
        <v>435</v>
      </c>
      <c r="F60" s="1">
        <v>0.62070941274378899</v>
      </c>
    </row>
    <row r="61" spans="1:6" x14ac:dyDescent="0.15">
      <c r="A61" s="1" t="s">
        <v>742</v>
      </c>
      <c r="B61" s="1" t="s">
        <v>46</v>
      </c>
      <c r="C61" s="1">
        <v>0.40384286180088003</v>
      </c>
      <c r="D61" s="1" t="s">
        <v>419</v>
      </c>
      <c r="E61" s="1" t="s">
        <v>440</v>
      </c>
      <c r="F61" s="1">
        <v>0.62070941274378899</v>
      </c>
    </row>
    <row r="62" spans="1:6" x14ac:dyDescent="0.15">
      <c r="A62" s="1" t="s">
        <v>742</v>
      </c>
      <c r="B62" s="1" t="s">
        <v>46</v>
      </c>
      <c r="C62" s="1">
        <v>0.39266404564679502</v>
      </c>
      <c r="D62" s="1" t="s">
        <v>139</v>
      </c>
      <c r="E62" s="1" t="s">
        <v>435</v>
      </c>
      <c r="F62" s="1">
        <v>0.62070941274378899</v>
      </c>
    </row>
    <row r="63" spans="1:6" x14ac:dyDescent="0.15">
      <c r="A63" s="1" t="s">
        <v>5452</v>
      </c>
      <c r="B63" s="1" t="s">
        <v>742</v>
      </c>
      <c r="C63" s="1">
        <v>0.93130247057314697</v>
      </c>
      <c r="D63" s="1" t="s">
        <v>139</v>
      </c>
      <c r="E63" s="1" t="s">
        <v>435</v>
      </c>
      <c r="F63" s="1">
        <v>0.96931481631082705</v>
      </c>
    </row>
    <row r="64" spans="1:6" x14ac:dyDescent="0.15">
      <c r="A64" s="1" t="s">
        <v>5452</v>
      </c>
      <c r="B64" s="1" t="s">
        <v>46</v>
      </c>
      <c r="C64" s="1">
        <v>0.35811509768656502</v>
      </c>
      <c r="D64" s="1" t="s">
        <v>139</v>
      </c>
      <c r="E64" s="1" t="s">
        <v>435</v>
      </c>
      <c r="F64" s="1">
        <v>0.62070941274378899</v>
      </c>
    </row>
    <row r="65" spans="1:6" x14ac:dyDescent="0.15">
      <c r="A65" s="1" t="s">
        <v>742</v>
      </c>
      <c r="B65" s="1" t="s">
        <v>46</v>
      </c>
      <c r="C65" s="1">
        <v>0.99469062390780605</v>
      </c>
      <c r="D65" s="1" t="s">
        <v>139</v>
      </c>
      <c r="E65" s="1" t="s">
        <v>440</v>
      </c>
      <c r="F65" s="1">
        <v>0.99753956247518505</v>
      </c>
    </row>
    <row r="66" spans="1:6" x14ac:dyDescent="0.15">
      <c r="A66" s="1" t="s">
        <v>742</v>
      </c>
      <c r="B66" s="1" t="s">
        <v>46</v>
      </c>
      <c r="C66" s="1">
        <v>0.21728401395507299</v>
      </c>
      <c r="D66" s="1" t="s">
        <v>3938</v>
      </c>
      <c r="E66" s="1" t="s">
        <v>435</v>
      </c>
      <c r="F66" s="1">
        <v>0.62070941274378899</v>
      </c>
    </row>
    <row r="67" spans="1:6" x14ac:dyDescent="0.15">
      <c r="A67" s="1" t="s">
        <v>5452</v>
      </c>
      <c r="B67" s="1" t="s">
        <v>742</v>
      </c>
      <c r="C67" s="1">
        <v>0.42264973081037399</v>
      </c>
      <c r="D67" s="1" t="s">
        <v>3938</v>
      </c>
      <c r="E67" s="1" t="s">
        <v>435</v>
      </c>
      <c r="F67" s="1">
        <v>0.62070941274378899</v>
      </c>
    </row>
    <row r="68" spans="1:6" x14ac:dyDescent="0.15">
      <c r="A68" s="1" t="s">
        <v>5452</v>
      </c>
      <c r="B68" s="1" t="s">
        <v>46</v>
      </c>
      <c r="C68" s="1">
        <v>0.29870198295588402</v>
      </c>
      <c r="D68" s="1" t="s">
        <v>3938</v>
      </c>
      <c r="E68" s="1" t="s">
        <v>435</v>
      </c>
      <c r="F68" s="1">
        <v>0.62070941274378899</v>
      </c>
    </row>
    <row r="69" spans="1:6" x14ac:dyDescent="0.15">
      <c r="A69" s="1" t="s">
        <v>742</v>
      </c>
      <c r="B69" s="1" t="s">
        <v>46</v>
      </c>
      <c r="C69" s="1" t="s">
        <v>5454</v>
      </c>
      <c r="D69" s="1" t="s">
        <v>3938</v>
      </c>
      <c r="E69" s="1" t="s">
        <v>440</v>
      </c>
      <c r="F69" s="1" t="s">
        <v>5454</v>
      </c>
    </row>
    <row r="70" spans="1:6" x14ac:dyDescent="0.15">
      <c r="A70" s="1" t="s">
        <v>742</v>
      </c>
      <c r="B70" s="1" t="s">
        <v>46</v>
      </c>
      <c r="C70" s="1" t="s">
        <v>5454</v>
      </c>
      <c r="D70" s="1" t="s">
        <v>360</v>
      </c>
      <c r="E70" s="1" t="s">
        <v>435</v>
      </c>
      <c r="F70" s="1" t="s">
        <v>5454</v>
      </c>
    </row>
    <row r="71" spans="1:6" x14ac:dyDescent="0.15">
      <c r="A71" s="1" t="s">
        <v>5452</v>
      </c>
      <c r="B71" s="1" t="s">
        <v>742</v>
      </c>
      <c r="C71" s="1" t="s">
        <v>5454</v>
      </c>
      <c r="D71" s="1" t="s">
        <v>360</v>
      </c>
      <c r="E71" s="1" t="s">
        <v>435</v>
      </c>
      <c r="F71" s="1" t="s">
        <v>5454</v>
      </c>
    </row>
    <row r="72" spans="1:6" x14ac:dyDescent="0.15">
      <c r="A72" s="1" t="s">
        <v>5452</v>
      </c>
      <c r="B72" s="1" t="s">
        <v>46</v>
      </c>
      <c r="C72" s="1" t="s">
        <v>5454</v>
      </c>
      <c r="D72" s="1" t="s">
        <v>360</v>
      </c>
      <c r="E72" s="1" t="s">
        <v>435</v>
      </c>
      <c r="F72" s="1" t="s">
        <v>5454</v>
      </c>
    </row>
    <row r="73" spans="1:6" x14ac:dyDescent="0.15">
      <c r="A73" s="1" t="s">
        <v>742</v>
      </c>
      <c r="B73" s="1" t="s">
        <v>46</v>
      </c>
      <c r="C73" s="1" t="s">
        <v>5454</v>
      </c>
      <c r="D73" s="1" t="s">
        <v>360</v>
      </c>
      <c r="E73" s="1" t="s">
        <v>440</v>
      </c>
      <c r="F73" s="1" t="s">
        <v>5454</v>
      </c>
    </row>
    <row r="74" spans="1:6" x14ac:dyDescent="0.15">
      <c r="A74" s="1" t="s">
        <v>742</v>
      </c>
      <c r="B74" s="1" t="s">
        <v>46</v>
      </c>
      <c r="C74" s="1" t="s">
        <v>5454</v>
      </c>
      <c r="D74" s="1" t="s">
        <v>3962</v>
      </c>
      <c r="E74" s="1" t="s">
        <v>435</v>
      </c>
      <c r="F74" s="1" t="s">
        <v>5454</v>
      </c>
    </row>
    <row r="75" spans="1:6" x14ac:dyDescent="0.15">
      <c r="A75" s="1" t="s">
        <v>5452</v>
      </c>
      <c r="B75" s="1" t="s">
        <v>742</v>
      </c>
      <c r="C75" s="1" t="s">
        <v>5454</v>
      </c>
      <c r="D75" s="1" t="s">
        <v>3962</v>
      </c>
      <c r="E75" s="1" t="s">
        <v>435</v>
      </c>
      <c r="F75" s="1" t="s">
        <v>5454</v>
      </c>
    </row>
    <row r="76" spans="1:6" x14ac:dyDescent="0.15">
      <c r="A76" s="1" t="s">
        <v>5452</v>
      </c>
      <c r="B76" s="1" t="s">
        <v>46</v>
      </c>
      <c r="C76" s="1" t="s">
        <v>5454</v>
      </c>
      <c r="D76" s="1" t="s">
        <v>3962</v>
      </c>
      <c r="E76" s="1" t="s">
        <v>435</v>
      </c>
      <c r="F76" s="1" t="s">
        <v>5454</v>
      </c>
    </row>
    <row r="77" spans="1:6" x14ac:dyDescent="0.15">
      <c r="A77" s="1" t="s">
        <v>742</v>
      </c>
      <c r="B77" s="1" t="s">
        <v>46</v>
      </c>
      <c r="C77" s="1" t="s">
        <v>5454</v>
      </c>
      <c r="D77" s="1" t="s">
        <v>3962</v>
      </c>
      <c r="E77" s="1" t="s">
        <v>440</v>
      </c>
      <c r="F77" s="1" t="s">
        <v>5454</v>
      </c>
    </row>
    <row r="78" spans="1:6" x14ac:dyDescent="0.15">
      <c r="A78" s="1" t="s">
        <v>742</v>
      </c>
      <c r="B78" s="1" t="s">
        <v>46</v>
      </c>
      <c r="C78" s="1">
        <v>0.187507297516608</v>
      </c>
      <c r="D78" s="1" t="s">
        <v>3941</v>
      </c>
      <c r="E78" s="1" t="s">
        <v>435</v>
      </c>
      <c r="F78" s="1">
        <v>0.62070941274378899</v>
      </c>
    </row>
    <row r="79" spans="1:6" x14ac:dyDescent="0.15">
      <c r="A79" s="1" t="s">
        <v>5452</v>
      </c>
      <c r="B79" s="1" t="s">
        <v>742</v>
      </c>
      <c r="C79" s="1">
        <v>0.23610649784339399</v>
      </c>
      <c r="D79" s="1" t="s">
        <v>3941</v>
      </c>
      <c r="E79" s="1" t="s">
        <v>435</v>
      </c>
      <c r="F79" s="1">
        <v>0.62070941274378899</v>
      </c>
    </row>
    <row r="80" spans="1:6" x14ac:dyDescent="0.15">
      <c r="A80" s="1" t="s">
        <v>5452</v>
      </c>
      <c r="B80" s="1" t="s">
        <v>46</v>
      </c>
      <c r="C80" s="1">
        <v>0.42264973081037399</v>
      </c>
      <c r="D80" s="1" t="s">
        <v>3941</v>
      </c>
      <c r="E80" s="1" t="s">
        <v>435</v>
      </c>
      <c r="F80" s="1">
        <v>0.62070941274378899</v>
      </c>
    </row>
    <row r="81" spans="1:6" x14ac:dyDescent="0.15">
      <c r="A81" s="1" t="s">
        <v>742</v>
      </c>
      <c r="B81" s="1" t="s">
        <v>46</v>
      </c>
      <c r="C81" s="1">
        <v>0.115281683024976</v>
      </c>
      <c r="D81" s="1" t="s">
        <v>3941</v>
      </c>
      <c r="E81" s="1" t="s">
        <v>440</v>
      </c>
      <c r="F81" s="1">
        <v>0.62070941274378899</v>
      </c>
    </row>
    <row r="82" spans="1:6" x14ac:dyDescent="0.15">
      <c r="A82" s="1" t="s">
        <v>742</v>
      </c>
      <c r="B82" s="1" t="s">
        <v>46</v>
      </c>
      <c r="C82" s="1">
        <v>8.8524105169089901E-2</v>
      </c>
      <c r="D82" s="1" t="s">
        <v>3995</v>
      </c>
      <c r="E82" s="1" t="s">
        <v>435</v>
      </c>
      <c r="F82" s="1">
        <v>0.62070941274378899</v>
      </c>
    </row>
    <row r="83" spans="1:6" x14ac:dyDescent="0.15">
      <c r="A83" s="1" t="s">
        <v>5452</v>
      </c>
      <c r="B83" s="1" t="s">
        <v>742</v>
      </c>
      <c r="C83" s="1">
        <v>8.3830872945161394E-2</v>
      </c>
      <c r="D83" s="1" t="s">
        <v>3995</v>
      </c>
      <c r="E83" s="1" t="s">
        <v>435</v>
      </c>
      <c r="F83" s="1">
        <v>0.62070941274378899</v>
      </c>
    </row>
    <row r="84" spans="1:6" x14ac:dyDescent="0.15">
      <c r="A84" s="1" t="s">
        <v>5452</v>
      </c>
      <c r="B84" s="1" t="s">
        <v>46</v>
      </c>
      <c r="C84" s="1">
        <v>0.514379379665454</v>
      </c>
      <c r="D84" s="1" t="s">
        <v>3995</v>
      </c>
      <c r="E84" s="1" t="s">
        <v>435</v>
      </c>
      <c r="F84" s="1">
        <v>0.66383542074308799</v>
      </c>
    </row>
    <row r="85" spans="1:6" x14ac:dyDescent="0.15">
      <c r="A85" s="1" t="s">
        <v>742</v>
      </c>
      <c r="B85" s="1" t="s">
        <v>46</v>
      </c>
      <c r="C85" s="1">
        <v>0.46217777941966698</v>
      </c>
      <c r="D85" s="1" t="s">
        <v>3995</v>
      </c>
      <c r="E85" s="1" t="s">
        <v>440</v>
      </c>
      <c r="F85" s="1">
        <v>0.64450308721472405</v>
      </c>
    </row>
    <row r="86" spans="1:6" x14ac:dyDescent="0.15">
      <c r="A86" s="1" t="s">
        <v>742</v>
      </c>
      <c r="B86" s="1" t="s">
        <v>46</v>
      </c>
      <c r="C86" s="1" t="s">
        <v>5454</v>
      </c>
      <c r="D86" s="1" t="s">
        <v>3932</v>
      </c>
      <c r="E86" s="1" t="s">
        <v>435</v>
      </c>
      <c r="F86" s="1" t="s">
        <v>5454</v>
      </c>
    </row>
    <row r="87" spans="1:6" x14ac:dyDescent="0.15">
      <c r="A87" s="1" t="s">
        <v>5452</v>
      </c>
      <c r="B87" s="1" t="s">
        <v>742</v>
      </c>
      <c r="C87" s="1" t="s">
        <v>5454</v>
      </c>
      <c r="D87" s="1" t="s">
        <v>3932</v>
      </c>
      <c r="E87" s="1" t="s">
        <v>435</v>
      </c>
      <c r="F87" s="1" t="s">
        <v>5454</v>
      </c>
    </row>
    <row r="88" spans="1:6" x14ac:dyDescent="0.15">
      <c r="A88" s="1" t="s">
        <v>5452</v>
      </c>
      <c r="B88" s="1" t="s">
        <v>46</v>
      </c>
      <c r="C88" s="1" t="s">
        <v>5454</v>
      </c>
      <c r="D88" s="1" t="s">
        <v>3932</v>
      </c>
      <c r="E88" s="1" t="s">
        <v>435</v>
      </c>
      <c r="F88" s="1" t="s">
        <v>5454</v>
      </c>
    </row>
    <row r="89" spans="1:6" x14ac:dyDescent="0.15">
      <c r="A89" s="1" t="s">
        <v>742</v>
      </c>
      <c r="B89" s="1" t="s">
        <v>46</v>
      </c>
      <c r="C89" s="1" t="s">
        <v>5454</v>
      </c>
      <c r="D89" s="1" t="s">
        <v>3932</v>
      </c>
      <c r="E89" s="1" t="s">
        <v>440</v>
      </c>
      <c r="F89" s="1" t="s">
        <v>5454</v>
      </c>
    </row>
    <row r="90" spans="1:6" x14ac:dyDescent="0.15">
      <c r="A90" s="1" t="s">
        <v>742</v>
      </c>
      <c r="B90" s="1" t="s">
        <v>46</v>
      </c>
      <c r="C90" s="1">
        <v>0.23864515107840101</v>
      </c>
      <c r="D90" s="1" t="s">
        <v>3935</v>
      </c>
      <c r="E90" s="1" t="s">
        <v>435</v>
      </c>
      <c r="F90" s="1">
        <v>0.62070941274378899</v>
      </c>
    </row>
    <row r="91" spans="1:6" x14ac:dyDescent="0.15">
      <c r="A91" s="1" t="s">
        <v>5452</v>
      </c>
      <c r="B91" s="1" t="s">
        <v>742</v>
      </c>
      <c r="C91" s="1">
        <v>0.18333275075802999</v>
      </c>
      <c r="D91" s="1" t="s">
        <v>3935</v>
      </c>
      <c r="E91" s="1" t="s">
        <v>435</v>
      </c>
      <c r="F91" s="1">
        <v>0.62070941274378899</v>
      </c>
    </row>
    <row r="92" spans="1:6" x14ac:dyDescent="0.15">
      <c r="A92" s="1" t="s">
        <v>5452</v>
      </c>
      <c r="B92" s="1" t="s">
        <v>46</v>
      </c>
      <c r="C92" s="1">
        <v>0.29016062433018402</v>
      </c>
      <c r="D92" s="1" t="s">
        <v>3935</v>
      </c>
      <c r="E92" s="1" t="s">
        <v>435</v>
      </c>
      <c r="F92" s="1">
        <v>0.62070941274378899</v>
      </c>
    </row>
    <row r="93" spans="1:6" x14ac:dyDescent="0.15">
      <c r="A93" s="1" t="s">
        <v>742</v>
      </c>
      <c r="B93" s="1" t="s">
        <v>46</v>
      </c>
      <c r="C93" s="1">
        <v>0.19844856540927999</v>
      </c>
      <c r="D93" s="1" t="s">
        <v>3935</v>
      </c>
      <c r="E93" s="1" t="s">
        <v>440</v>
      </c>
      <c r="F93" s="1">
        <v>0.62070941274378899</v>
      </c>
    </row>
    <row r="94" spans="1:6" x14ac:dyDescent="0.15">
      <c r="A94" s="1" t="s">
        <v>742</v>
      </c>
      <c r="B94" s="1" t="s">
        <v>46</v>
      </c>
      <c r="C94" s="1">
        <v>0.32204137541871197</v>
      </c>
      <c r="D94" s="1" t="s">
        <v>211</v>
      </c>
      <c r="E94" s="1" t="s">
        <v>435</v>
      </c>
      <c r="F94" s="1">
        <v>0.62070941274378899</v>
      </c>
    </row>
    <row r="95" spans="1:6" x14ac:dyDescent="0.15">
      <c r="A95" s="1" t="s">
        <v>5452</v>
      </c>
      <c r="B95" s="1" t="s">
        <v>742</v>
      </c>
      <c r="C95" s="1">
        <v>0.220329590024401</v>
      </c>
      <c r="D95" s="1" t="s">
        <v>211</v>
      </c>
      <c r="E95" s="1" t="s">
        <v>435</v>
      </c>
      <c r="F95" s="1">
        <v>0.62070941274378899</v>
      </c>
    </row>
    <row r="96" spans="1:6" x14ac:dyDescent="0.15">
      <c r="A96" s="1" t="s">
        <v>5452</v>
      </c>
      <c r="B96" s="1" t="s">
        <v>46</v>
      </c>
      <c r="C96" s="1">
        <v>0.16832341375118401</v>
      </c>
      <c r="D96" s="1" t="s">
        <v>211</v>
      </c>
      <c r="E96" s="1" t="s">
        <v>435</v>
      </c>
      <c r="F96" s="1">
        <v>0.62070941274378899</v>
      </c>
    </row>
    <row r="97" spans="1:6" x14ac:dyDescent="0.15">
      <c r="A97" s="1" t="s">
        <v>742</v>
      </c>
      <c r="B97" s="1" t="s">
        <v>46</v>
      </c>
      <c r="C97" s="1">
        <v>0.99753956247518505</v>
      </c>
      <c r="D97" s="1" t="s">
        <v>211</v>
      </c>
      <c r="E97" s="1" t="s">
        <v>440</v>
      </c>
      <c r="F97" s="1">
        <v>0.99753956247518505</v>
      </c>
    </row>
    <row r="98" spans="1:6" x14ac:dyDescent="0.15">
      <c r="A98" s="1" t="s">
        <v>742</v>
      </c>
      <c r="B98" s="1" t="s">
        <v>46</v>
      </c>
      <c r="C98" s="1">
        <v>0.479756660171128</v>
      </c>
      <c r="D98" s="1" t="s">
        <v>3948</v>
      </c>
      <c r="E98" s="1" t="s">
        <v>435</v>
      </c>
      <c r="F98" s="1">
        <v>0.64450308721472405</v>
      </c>
    </row>
    <row r="99" spans="1:6" x14ac:dyDescent="0.15">
      <c r="A99" s="1" t="s">
        <v>5452</v>
      </c>
      <c r="B99" s="1" t="s">
        <v>742</v>
      </c>
      <c r="C99" s="1">
        <v>0.71533616782805698</v>
      </c>
      <c r="D99" s="1" t="s">
        <v>3948</v>
      </c>
      <c r="E99" s="1" t="s">
        <v>435</v>
      </c>
      <c r="F99" s="1">
        <v>0.78456224858561097</v>
      </c>
    </row>
    <row r="100" spans="1:6" x14ac:dyDescent="0.15">
      <c r="A100" s="1" t="s">
        <v>5452</v>
      </c>
      <c r="B100" s="1" t="s">
        <v>46</v>
      </c>
      <c r="C100" s="1">
        <v>0.427520335508699</v>
      </c>
      <c r="D100" s="1" t="s">
        <v>3948</v>
      </c>
      <c r="E100" s="1" t="s">
        <v>435</v>
      </c>
      <c r="F100" s="1">
        <v>0.62070941274378899</v>
      </c>
    </row>
    <row r="101" spans="1:6" x14ac:dyDescent="0.15">
      <c r="A101" s="1" t="s">
        <v>742</v>
      </c>
      <c r="B101" s="1" t="s">
        <v>46</v>
      </c>
      <c r="C101" s="1">
        <v>0.40351415334787499</v>
      </c>
      <c r="D101" s="1" t="s">
        <v>3948</v>
      </c>
      <c r="E101" s="1" t="s">
        <v>440</v>
      </c>
      <c r="F101" s="1">
        <v>0.62070941274378899</v>
      </c>
    </row>
    <row r="102" spans="1:6" x14ac:dyDescent="0.15">
      <c r="A102" s="1" t="s">
        <v>742</v>
      </c>
      <c r="B102" s="1" t="s">
        <v>46</v>
      </c>
      <c r="C102" s="1">
        <v>0.42264973081037399</v>
      </c>
      <c r="D102" s="1" t="s">
        <v>3978</v>
      </c>
      <c r="E102" s="1" t="s">
        <v>435</v>
      </c>
      <c r="F102" s="1">
        <v>0.62070941274378899</v>
      </c>
    </row>
    <row r="103" spans="1:6" x14ac:dyDescent="0.15">
      <c r="A103" s="1" t="s">
        <v>5452</v>
      </c>
      <c r="B103" s="1" t="s">
        <v>742</v>
      </c>
      <c r="C103" s="1">
        <v>0.42264973081037399</v>
      </c>
      <c r="D103" s="1" t="s">
        <v>3978</v>
      </c>
      <c r="E103" s="1" t="s">
        <v>435</v>
      </c>
      <c r="F103" s="1">
        <v>0.62070941274378899</v>
      </c>
    </row>
    <row r="104" spans="1:6" x14ac:dyDescent="0.15">
      <c r="A104" s="1" t="s">
        <v>5452</v>
      </c>
      <c r="B104" s="1" t="s">
        <v>46</v>
      </c>
      <c r="C104" s="1" t="s">
        <v>5454</v>
      </c>
      <c r="D104" s="1" t="s">
        <v>3978</v>
      </c>
      <c r="E104" s="1" t="s">
        <v>435</v>
      </c>
      <c r="F104" s="1" t="s">
        <v>5454</v>
      </c>
    </row>
    <row r="105" spans="1:6" x14ac:dyDescent="0.15">
      <c r="A105" s="1" t="s">
        <v>742</v>
      </c>
      <c r="B105" s="1" t="s">
        <v>46</v>
      </c>
      <c r="C105" s="1" t="s">
        <v>5454</v>
      </c>
      <c r="D105" s="1" t="s">
        <v>3978</v>
      </c>
      <c r="E105" s="1" t="s">
        <v>440</v>
      </c>
      <c r="F105" s="1" t="s">
        <v>5454</v>
      </c>
    </row>
    <row r="106" spans="1:6" x14ac:dyDescent="0.15">
      <c r="A106" s="1" t="s">
        <v>742</v>
      </c>
      <c r="B106" s="1" t="s">
        <v>46</v>
      </c>
      <c r="C106" s="1">
        <v>0.52716342235480496</v>
      </c>
      <c r="D106" s="1" t="s">
        <v>3921</v>
      </c>
      <c r="E106" s="1" t="s">
        <v>435</v>
      </c>
      <c r="F106" s="1">
        <v>0.66383542074308799</v>
      </c>
    </row>
    <row r="107" spans="1:6" x14ac:dyDescent="0.15">
      <c r="A107" s="1" t="s">
        <v>5452</v>
      </c>
      <c r="B107" s="1" t="s">
        <v>742</v>
      </c>
      <c r="C107" s="1">
        <v>0.24864743253704499</v>
      </c>
      <c r="D107" s="1" t="s">
        <v>3921</v>
      </c>
      <c r="E107" s="1" t="s">
        <v>435</v>
      </c>
      <c r="F107" s="1">
        <v>0.62070941274378899</v>
      </c>
    </row>
    <row r="108" spans="1:6" x14ac:dyDescent="0.15">
      <c r="A108" s="1" t="s">
        <v>5452</v>
      </c>
      <c r="B108" s="1" t="s">
        <v>46</v>
      </c>
      <c r="C108" s="1">
        <v>0.43206243436087299</v>
      </c>
      <c r="D108" s="1" t="s">
        <v>3921</v>
      </c>
      <c r="E108" s="1" t="s">
        <v>435</v>
      </c>
      <c r="F108" s="1">
        <v>0.62070941274378899</v>
      </c>
    </row>
    <row r="109" spans="1:6" x14ac:dyDescent="0.15">
      <c r="A109" s="1" t="s">
        <v>742</v>
      </c>
      <c r="B109" s="1" t="s">
        <v>46</v>
      </c>
      <c r="C109" s="1">
        <v>0.17279310355368699</v>
      </c>
      <c r="D109" s="1" t="s">
        <v>3921</v>
      </c>
      <c r="E109" s="1" t="s">
        <v>440</v>
      </c>
      <c r="F109" s="1">
        <v>0.62070941274378899</v>
      </c>
    </row>
    <row r="110" spans="1:6" x14ac:dyDescent="0.15">
      <c r="A110" s="1" t="s">
        <v>742</v>
      </c>
      <c r="B110" s="1" t="s">
        <v>46</v>
      </c>
      <c r="C110" s="1">
        <v>0.23685165550664899</v>
      </c>
      <c r="D110" s="1" t="s">
        <v>648</v>
      </c>
      <c r="E110" s="1" t="s">
        <v>435</v>
      </c>
      <c r="F110" s="1">
        <v>0.62070941274378899</v>
      </c>
    </row>
    <row r="111" spans="1:6" x14ac:dyDescent="0.15">
      <c r="A111" s="1" t="s">
        <v>5452</v>
      </c>
      <c r="B111" s="1" t="s">
        <v>742</v>
      </c>
      <c r="C111" s="1">
        <v>0.31399625201709302</v>
      </c>
      <c r="D111" s="1" t="s">
        <v>648</v>
      </c>
      <c r="E111" s="1" t="s">
        <v>435</v>
      </c>
      <c r="F111" s="1">
        <v>0.62070941274378899</v>
      </c>
    </row>
    <row r="112" spans="1:6" x14ac:dyDescent="0.15">
      <c r="A112" s="1" t="s">
        <v>5452</v>
      </c>
      <c r="B112" s="1" t="s">
        <v>46</v>
      </c>
      <c r="C112" s="1">
        <v>0.60967868195234998</v>
      </c>
      <c r="D112" s="1" t="s">
        <v>648</v>
      </c>
      <c r="E112" s="1" t="s">
        <v>435</v>
      </c>
      <c r="F112" s="1">
        <v>0.73161441834282004</v>
      </c>
    </row>
    <row r="113" spans="1:6" x14ac:dyDescent="0.15">
      <c r="A113" s="1" t="s">
        <v>742</v>
      </c>
      <c r="B113" s="1" t="s">
        <v>46</v>
      </c>
      <c r="C113" s="1">
        <v>8.5248994915964105E-2</v>
      </c>
      <c r="D113" s="1" t="s">
        <v>648</v>
      </c>
      <c r="E113" s="1" t="s">
        <v>440</v>
      </c>
      <c r="F113" s="1">
        <v>0.62070941274378899</v>
      </c>
    </row>
    <row r="114" spans="1:6" x14ac:dyDescent="0.15">
      <c r="A114" s="1" t="s">
        <v>742</v>
      </c>
      <c r="B114" s="1" t="s">
        <v>46</v>
      </c>
      <c r="C114" s="1">
        <v>0.16406987185240801</v>
      </c>
      <c r="D114" s="1" t="s">
        <v>357</v>
      </c>
      <c r="E114" s="1" t="s">
        <v>435</v>
      </c>
      <c r="F114" s="1">
        <v>0.62070941274378899</v>
      </c>
    </row>
    <row r="115" spans="1:6" x14ac:dyDescent="0.15">
      <c r="A115" s="1" t="s">
        <v>5452</v>
      </c>
      <c r="B115" s="1" t="s">
        <v>742</v>
      </c>
      <c r="C115" s="1">
        <v>0.15255771528574499</v>
      </c>
      <c r="D115" s="1" t="s">
        <v>357</v>
      </c>
      <c r="E115" s="1" t="s">
        <v>435</v>
      </c>
      <c r="F115" s="1">
        <v>0.62070941274378899</v>
      </c>
    </row>
    <row r="116" spans="1:6" x14ac:dyDescent="0.15">
      <c r="A116" s="1" t="s">
        <v>5452</v>
      </c>
      <c r="B116" s="1" t="s">
        <v>46</v>
      </c>
      <c r="C116" s="1">
        <v>0.42264973081037399</v>
      </c>
      <c r="D116" s="1" t="s">
        <v>357</v>
      </c>
      <c r="E116" s="1" t="s">
        <v>435</v>
      </c>
      <c r="F116" s="1">
        <v>0.62070941274378899</v>
      </c>
    </row>
    <row r="117" spans="1:6" x14ac:dyDescent="0.15">
      <c r="A117" s="1" t="s">
        <v>742</v>
      </c>
      <c r="B117" s="1" t="s">
        <v>46</v>
      </c>
      <c r="C117" s="1">
        <v>0.41353840849256301</v>
      </c>
      <c r="D117" s="1" t="s">
        <v>357</v>
      </c>
      <c r="E117" s="1" t="s">
        <v>440</v>
      </c>
      <c r="F117" s="1">
        <v>0.62070941274378899</v>
      </c>
    </row>
    <row r="118" spans="1:6" x14ac:dyDescent="0.15">
      <c r="A118" s="1" t="s">
        <v>742</v>
      </c>
      <c r="B118" s="1" t="s">
        <v>46</v>
      </c>
      <c r="C118" s="1">
        <v>0.49203437795703098</v>
      </c>
      <c r="D118" s="1" t="s">
        <v>3972</v>
      </c>
      <c r="E118" s="1" t="s">
        <v>435</v>
      </c>
      <c r="F118" s="1">
        <v>0.64450308721472405</v>
      </c>
    </row>
    <row r="119" spans="1:6" x14ac:dyDescent="0.15">
      <c r="A119" s="1" t="s">
        <v>5452</v>
      </c>
      <c r="B119" s="1" t="s">
        <v>742</v>
      </c>
      <c r="C119" s="1">
        <v>0.54461875510265201</v>
      </c>
      <c r="D119" s="1" t="s">
        <v>3972</v>
      </c>
      <c r="E119" s="1" t="s">
        <v>435</v>
      </c>
      <c r="F119" s="1">
        <v>0.67745259781061595</v>
      </c>
    </row>
    <row r="120" spans="1:6" x14ac:dyDescent="0.15">
      <c r="A120" s="1" t="s">
        <v>5452</v>
      </c>
      <c r="B120" s="1" t="s">
        <v>46</v>
      </c>
      <c r="C120" s="1">
        <v>0.656323623099896</v>
      </c>
      <c r="D120" s="1" t="s">
        <v>3972</v>
      </c>
      <c r="E120" s="1" t="s">
        <v>435</v>
      </c>
      <c r="F120" s="1">
        <v>0.75219111860887</v>
      </c>
    </row>
    <row r="121" spans="1:6" x14ac:dyDescent="0.15">
      <c r="A121" s="1" t="s">
        <v>742</v>
      </c>
      <c r="B121" s="1" t="s">
        <v>46</v>
      </c>
      <c r="C121" s="1">
        <v>0.41017339003341502</v>
      </c>
      <c r="D121" s="1" t="s">
        <v>3972</v>
      </c>
      <c r="E121" s="1" t="s">
        <v>440</v>
      </c>
      <c r="F121" s="1">
        <v>0.62070941274378899</v>
      </c>
    </row>
  </sheetData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8"/>
  <sheetViews>
    <sheetView workbookViewId="0">
      <selection activeCell="K29" sqref="K29"/>
    </sheetView>
  </sheetViews>
  <sheetFormatPr baseColWidth="10" defaultColWidth="11.5" defaultRowHeight="14" x14ac:dyDescent="0.15"/>
  <cols>
    <col min="1" max="1" width="10" style="1" bestFit="1" customWidth="1"/>
    <col min="2" max="2" width="16.6640625" style="1" bestFit="1" customWidth="1"/>
    <col min="3" max="3" width="22.1640625" style="1" bestFit="1" customWidth="1"/>
    <col min="4" max="7" width="12.1640625" style="1" bestFit="1" customWidth="1"/>
    <col min="8" max="16384" width="11.5" style="1"/>
  </cols>
  <sheetData>
    <row r="1" spans="1:7" x14ac:dyDescent="0.15">
      <c r="A1" s="9" t="s">
        <v>680</v>
      </c>
      <c r="B1" s="9" t="s">
        <v>137</v>
      </c>
      <c r="C1" s="9" t="s">
        <v>681</v>
      </c>
      <c r="D1" s="9" t="s">
        <v>682</v>
      </c>
      <c r="E1" s="9" t="s">
        <v>683</v>
      </c>
      <c r="F1" s="9" t="s">
        <v>684</v>
      </c>
      <c r="G1" s="9" t="s">
        <v>685</v>
      </c>
    </row>
    <row r="2" spans="1:7" x14ac:dyDescent="0.15">
      <c r="A2" s="1" t="s">
        <v>34</v>
      </c>
      <c r="B2" s="1" t="s">
        <v>633</v>
      </c>
      <c r="C2" s="1">
        <v>0.11667219099999999</v>
      </c>
      <c r="D2" s="1">
        <v>2.7427473000000001E-2</v>
      </c>
      <c r="E2" s="1">
        <v>1.2053176969999999</v>
      </c>
      <c r="F2" s="1">
        <v>1.02332376</v>
      </c>
      <c r="G2" s="1">
        <v>1.420103527</v>
      </c>
    </row>
    <row r="3" spans="1:7" x14ac:dyDescent="0.15">
      <c r="A3" s="1" t="s">
        <v>34</v>
      </c>
      <c r="B3" s="1" t="s">
        <v>642</v>
      </c>
      <c r="C3" s="1">
        <v>0.39211136899999999</v>
      </c>
      <c r="D3" s="1">
        <v>1.4489889999999999E-3</v>
      </c>
      <c r="E3" s="1">
        <v>1.1881303270000001</v>
      </c>
      <c r="F3" s="1">
        <v>1.0705875490000001</v>
      </c>
      <c r="G3" s="1">
        <v>1.318627218</v>
      </c>
    </row>
    <row r="4" spans="1:7" x14ac:dyDescent="0.15">
      <c r="A4" s="1" t="s">
        <v>34</v>
      </c>
      <c r="B4" s="1" t="s">
        <v>650</v>
      </c>
      <c r="C4" s="1">
        <v>0.22969837600000001</v>
      </c>
      <c r="D4" s="37">
        <v>1.18E-12</v>
      </c>
      <c r="E4" s="1">
        <v>0.65536802199999999</v>
      </c>
      <c r="F4" s="1">
        <v>0.58433276099999998</v>
      </c>
      <c r="G4" s="1">
        <v>0.73477474700000001</v>
      </c>
    </row>
    <row r="5" spans="1:7" x14ac:dyDescent="0.15">
      <c r="A5" s="1" t="s">
        <v>34</v>
      </c>
      <c r="B5" s="1" t="s">
        <v>651</v>
      </c>
      <c r="C5" s="1">
        <v>0.115014915</v>
      </c>
      <c r="D5" s="37">
        <v>2.2199999999999999E-6</v>
      </c>
      <c r="E5" s="1">
        <v>0.69548588600000005</v>
      </c>
      <c r="F5" s="1">
        <v>0.59869891099999994</v>
      </c>
      <c r="G5" s="1">
        <v>0.80724126399999996</v>
      </c>
    </row>
    <row r="6" spans="1:7" x14ac:dyDescent="0.15">
      <c r="A6" s="1" t="s">
        <v>34</v>
      </c>
      <c r="B6" s="1" t="s">
        <v>652</v>
      </c>
      <c r="C6" s="1">
        <v>7.0599934000000003E-2</v>
      </c>
      <c r="D6" s="37">
        <v>5.2700000000000002E-8</v>
      </c>
      <c r="E6" s="1">
        <v>1.8964096340000001</v>
      </c>
      <c r="F6" s="1">
        <v>1.5034144709999999</v>
      </c>
      <c r="G6" s="1">
        <v>2.400445414</v>
      </c>
    </row>
    <row r="7" spans="1:7" x14ac:dyDescent="0.15">
      <c r="A7" s="1" t="s">
        <v>34</v>
      </c>
      <c r="B7" s="1" t="s">
        <v>653</v>
      </c>
      <c r="C7" s="1">
        <v>3.2151144E-2</v>
      </c>
      <c r="D7" s="1">
        <v>2.2905228999999999E-2</v>
      </c>
      <c r="E7" s="1">
        <v>1.452319229</v>
      </c>
      <c r="F7" s="1">
        <v>1.0549546219999999</v>
      </c>
      <c r="G7" s="1">
        <v>2.006992066</v>
      </c>
    </row>
    <row r="8" spans="1:7" x14ac:dyDescent="0.15">
      <c r="A8" s="1" t="s">
        <v>34</v>
      </c>
      <c r="B8" s="1" t="s">
        <v>654</v>
      </c>
      <c r="C8" s="1">
        <v>2.7179317000000001E-2</v>
      </c>
      <c r="D8" s="37">
        <v>1.21E-10</v>
      </c>
      <c r="E8" s="1">
        <v>4.4687470339999997</v>
      </c>
      <c r="F8" s="1">
        <v>2.7070984469999999</v>
      </c>
      <c r="G8" s="1">
        <v>7.7149333579999997</v>
      </c>
    </row>
    <row r="9" spans="1:7" x14ac:dyDescent="0.15">
      <c r="A9" s="1" t="s">
        <v>34</v>
      </c>
      <c r="B9" s="1" t="s">
        <v>655</v>
      </c>
      <c r="C9" s="1">
        <v>1.4252569E-2</v>
      </c>
      <c r="D9" s="1">
        <v>0.36826819900000002</v>
      </c>
      <c r="E9" s="1">
        <v>1.243787019</v>
      </c>
      <c r="F9" s="1">
        <v>0.78027840900000001</v>
      </c>
      <c r="G9" s="1">
        <v>1.9911778710000001</v>
      </c>
    </row>
    <row r="10" spans="1:7" x14ac:dyDescent="0.15">
      <c r="A10" s="1" t="s">
        <v>34</v>
      </c>
      <c r="B10" s="1" t="s">
        <v>656</v>
      </c>
      <c r="C10" s="1">
        <v>2.3201860000000001E-3</v>
      </c>
      <c r="D10" s="1">
        <v>0.105032003</v>
      </c>
      <c r="E10" s="1">
        <v>3.74154184</v>
      </c>
      <c r="F10" s="1">
        <v>0.71158022200000004</v>
      </c>
      <c r="G10" s="1">
        <v>36.8985457</v>
      </c>
    </row>
    <row r="11" spans="1:7" x14ac:dyDescent="0.15">
      <c r="A11" s="1" t="s">
        <v>21</v>
      </c>
      <c r="B11" s="1" t="s">
        <v>633</v>
      </c>
      <c r="C11" s="1">
        <v>9.8757763999999998E-2</v>
      </c>
      <c r="D11" s="23" t="s">
        <v>25</v>
      </c>
      <c r="E11" s="23" t="s">
        <v>25</v>
      </c>
      <c r="F11" s="23" t="s">
        <v>25</v>
      </c>
      <c r="G11" s="23" t="s">
        <v>25</v>
      </c>
    </row>
    <row r="12" spans="1:7" x14ac:dyDescent="0.15">
      <c r="A12" s="1" t="s">
        <v>21</v>
      </c>
      <c r="B12" s="1" t="s">
        <v>642</v>
      </c>
      <c r="C12" s="1">
        <v>0.35186335400000002</v>
      </c>
      <c r="D12" s="23" t="s">
        <v>25</v>
      </c>
      <c r="E12" s="23" t="s">
        <v>25</v>
      </c>
      <c r="F12" s="23" t="s">
        <v>25</v>
      </c>
      <c r="G12" s="23" t="s">
        <v>25</v>
      </c>
    </row>
    <row r="13" spans="1:7" x14ac:dyDescent="0.15">
      <c r="A13" s="1" t="s">
        <v>21</v>
      </c>
      <c r="B13" s="1" t="s">
        <v>650</v>
      </c>
      <c r="C13" s="1">
        <v>0.312732919</v>
      </c>
      <c r="D13" s="23" t="s">
        <v>25</v>
      </c>
      <c r="E13" s="23" t="s">
        <v>25</v>
      </c>
      <c r="F13" s="23" t="s">
        <v>25</v>
      </c>
      <c r="G13" s="23" t="s">
        <v>25</v>
      </c>
    </row>
    <row r="14" spans="1:7" x14ac:dyDescent="0.15">
      <c r="A14" s="1" t="s">
        <v>21</v>
      </c>
      <c r="B14" s="1" t="s">
        <v>651</v>
      </c>
      <c r="C14" s="1">
        <v>0.15745341600000001</v>
      </c>
      <c r="D14" s="23" t="s">
        <v>25</v>
      </c>
      <c r="E14" s="23" t="s">
        <v>25</v>
      </c>
      <c r="F14" s="23" t="s">
        <v>25</v>
      </c>
      <c r="G14" s="23" t="s">
        <v>25</v>
      </c>
    </row>
    <row r="15" spans="1:7" x14ac:dyDescent="0.15">
      <c r="A15" s="1" t="s">
        <v>21</v>
      </c>
      <c r="B15" s="1" t="s">
        <v>652</v>
      </c>
      <c r="C15" s="1">
        <v>3.8509317000000001E-2</v>
      </c>
      <c r="D15" s="23" t="s">
        <v>25</v>
      </c>
      <c r="E15" s="23" t="s">
        <v>25</v>
      </c>
      <c r="F15" s="23" t="s">
        <v>25</v>
      </c>
      <c r="G15" s="23" t="s">
        <v>25</v>
      </c>
    </row>
    <row r="16" spans="1:7" x14ac:dyDescent="0.15">
      <c r="A16" s="1" t="s">
        <v>21</v>
      </c>
      <c r="B16" s="1" t="s">
        <v>653</v>
      </c>
      <c r="C16" s="1">
        <v>2.2360247999999999E-2</v>
      </c>
      <c r="D16" s="23" t="s">
        <v>25</v>
      </c>
      <c r="E16" s="23" t="s">
        <v>25</v>
      </c>
      <c r="F16" s="23" t="s">
        <v>25</v>
      </c>
      <c r="G16" s="23" t="s">
        <v>25</v>
      </c>
    </row>
    <row r="17" spans="1:7" x14ac:dyDescent="0.15">
      <c r="A17" s="1" t="s">
        <v>21</v>
      </c>
      <c r="B17" s="1" t="s">
        <v>654</v>
      </c>
      <c r="C17" s="1">
        <v>6.2111800000000002E-3</v>
      </c>
      <c r="D17" s="23" t="s">
        <v>25</v>
      </c>
      <c r="E17" s="23" t="s">
        <v>25</v>
      </c>
      <c r="F17" s="23" t="s">
        <v>25</v>
      </c>
      <c r="G17" s="23" t="s">
        <v>25</v>
      </c>
    </row>
    <row r="18" spans="1:7" x14ac:dyDescent="0.15">
      <c r="A18" s="1" t="s">
        <v>21</v>
      </c>
      <c r="B18" s="1" t="s">
        <v>655</v>
      </c>
      <c r="C18" s="1">
        <v>1.1490683E-2</v>
      </c>
      <c r="D18" s="23" t="s">
        <v>25</v>
      </c>
      <c r="E18" s="23" t="s">
        <v>25</v>
      </c>
      <c r="F18" s="23" t="s">
        <v>25</v>
      </c>
      <c r="G18" s="23" t="s">
        <v>25</v>
      </c>
    </row>
    <row r="19" spans="1:7" x14ac:dyDescent="0.15">
      <c r="A19" s="1" t="s">
        <v>21</v>
      </c>
      <c r="B19" s="1" t="s">
        <v>656</v>
      </c>
      <c r="C19" s="1">
        <v>6.2111800000000004E-4</v>
      </c>
      <c r="D19" s="23" t="s">
        <v>25</v>
      </c>
      <c r="E19" s="23" t="s">
        <v>25</v>
      </c>
      <c r="F19" s="23" t="s">
        <v>25</v>
      </c>
      <c r="G19" s="23" t="s">
        <v>25</v>
      </c>
    </row>
    <row r="20" spans="1:7" x14ac:dyDescent="0.15">
      <c r="A20" s="1" t="s">
        <v>46</v>
      </c>
      <c r="B20" s="1" t="s">
        <v>633</v>
      </c>
      <c r="C20" s="1">
        <v>8.1610738000000002E-2</v>
      </c>
      <c r="D20" s="1">
        <v>1.6619187000000001E-2</v>
      </c>
      <c r="E20" s="1">
        <v>0.81097198299999995</v>
      </c>
      <c r="F20" s="1">
        <v>0.68524422399999996</v>
      </c>
      <c r="G20" s="1">
        <v>0.959562107</v>
      </c>
    </row>
    <row r="21" spans="1:7" x14ac:dyDescent="0.15">
      <c r="A21" s="1" t="s">
        <v>46</v>
      </c>
      <c r="B21" s="1" t="s">
        <v>642</v>
      </c>
      <c r="C21" s="1">
        <v>0.23597315399999999</v>
      </c>
      <c r="D21" s="37">
        <v>2.4899999999999998E-25</v>
      </c>
      <c r="E21" s="1">
        <v>0.56894907299999997</v>
      </c>
      <c r="F21" s="1">
        <v>0.51166507500000002</v>
      </c>
      <c r="G21" s="1">
        <v>0.63255103700000004</v>
      </c>
    </row>
    <row r="22" spans="1:7" x14ac:dyDescent="0.15">
      <c r="A22" s="1" t="s">
        <v>46</v>
      </c>
      <c r="B22" s="1" t="s">
        <v>650</v>
      </c>
      <c r="C22" s="1">
        <v>0.36510067099999999</v>
      </c>
      <c r="D22" s="37">
        <v>7.7999999999999999E-6</v>
      </c>
      <c r="E22" s="1">
        <v>1.263695781</v>
      </c>
      <c r="F22" s="1">
        <v>1.142042073</v>
      </c>
      <c r="G22" s="1">
        <v>1.398493473</v>
      </c>
    </row>
    <row r="23" spans="1:7" x14ac:dyDescent="0.15">
      <c r="A23" s="1" t="s">
        <v>46</v>
      </c>
      <c r="B23" s="1" t="s">
        <v>651</v>
      </c>
      <c r="C23" s="1">
        <v>0.10818791899999999</v>
      </c>
      <c r="D23" s="37">
        <v>3.9600000000000004E-9</v>
      </c>
      <c r="E23" s="1">
        <v>0.64920500400000003</v>
      </c>
      <c r="F23" s="1">
        <v>0.562643318</v>
      </c>
      <c r="G23" s="1">
        <v>0.74870322099999997</v>
      </c>
    </row>
    <row r="24" spans="1:7" x14ac:dyDescent="0.15">
      <c r="A24" s="1" t="s">
        <v>46</v>
      </c>
      <c r="B24" s="1" t="s">
        <v>652</v>
      </c>
      <c r="C24" s="1">
        <v>0.10765100700000001</v>
      </c>
      <c r="D24" s="37">
        <v>1.17E-27</v>
      </c>
      <c r="E24" s="1">
        <v>3.011719856</v>
      </c>
      <c r="F24" s="1">
        <v>2.440899828</v>
      </c>
      <c r="G24" s="1">
        <v>3.7367272069999999</v>
      </c>
    </row>
    <row r="25" spans="1:7" x14ac:dyDescent="0.15">
      <c r="A25" s="1" t="s">
        <v>46</v>
      </c>
      <c r="B25" s="1" t="s">
        <v>653</v>
      </c>
      <c r="C25" s="1">
        <v>4.0536913000000001E-2</v>
      </c>
      <c r="D25" s="37">
        <v>2.5599999999999999E-5</v>
      </c>
      <c r="E25" s="1">
        <v>1.847081926</v>
      </c>
      <c r="F25" s="1">
        <v>1.379947386</v>
      </c>
      <c r="G25" s="1">
        <v>2.4914623790000001</v>
      </c>
    </row>
    <row r="26" spans="1:7" x14ac:dyDescent="0.15">
      <c r="A26" s="1" t="s">
        <v>46</v>
      </c>
      <c r="B26" s="1" t="s">
        <v>654</v>
      </c>
      <c r="C26" s="1">
        <v>2.6577180999999998E-2</v>
      </c>
      <c r="D26" s="37">
        <v>5.0400000000000002E-11</v>
      </c>
      <c r="E26" s="1">
        <v>4.3675492020000002</v>
      </c>
      <c r="F26" s="1">
        <v>2.674433338</v>
      </c>
      <c r="G26" s="1">
        <v>7.4763231579999996</v>
      </c>
    </row>
    <row r="27" spans="1:7" x14ac:dyDescent="0.15">
      <c r="A27" s="1" t="s">
        <v>46</v>
      </c>
      <c r="B27" s="1" t="s">
        <v>655</v>
      </c>
      <c r="C27" s="1">
        <v>2.2013423000000001E-2</v>
      </c>
      <c r="D27" s="1">
        <v>1.1763640000000001E-3</v>
      </c>
      <c r="E27" s="1">
        <v>1.9361942379999999</v>
      </c>
      <c r="F27" s="1">
        <v>1.293964436</v>
      </c>
      <c r="G27" s="1">
        <v>2.9458655020000002</v>
      </c>
    </row>
    <row r="28" spans="1:7" x14ac:dyDescent="0.15">
      <c r="A28" s="1" t="s">
        <v>46</v>
      </c>
      <c r="B28" s="1" t="s">
        <v>656</v>
      </c>
      <c r="C28" s="1">
        <v>1.2348993000000001E-2</v>
      </c>
      <c r="D28" s="37">
        <v>3.3800000000000002E-10</v>
      </c>
      <c r="E28" s="1">
        <v>20.113988240000001</v>
      </c>
      <c r="F28" s="1">
        <v>5.252689814</v>
      </c>
      <c r="G28" s="1">
        <v>170.9198226</v>
      </c>
    </row>
  </sheetData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32"/>
  <sheetViews>
    <sheetView workbookViewId="0">
      <selection activeCell="E42" sqref="E42"/>
    </sheetView>
  </sheetViews>
  <sheetFormatPr baseColWidth="10" defaultColWidth="11.5" defaultRowHeight="15" x14ac:dyDescent="0.2"/>
  <cols>
    <col min="2" max="2" width="19.6640625" bestFit="1" customWidth="1"/>
    <col min="3" max="3" width="17.1640625" bestFit="1" customWidth="1"/>
    <col min="4" max="4" width="28.6640625" bestFit="1" customWidth="1"/>
    <col min="5" max="5" width="19.6640625" bestFit="1" customWidth="1"/>
    <col min="6" max="6" width="15.5" bestFit="1" customWidth="1"/>
    <col min="7" max="7" width="27.1640625" bestFit="1" customWidth="1"/>
    <col min="8" max="8" width="19.6640625" bestFit="1" customWidth="1"/>
    <col min="9" max="9" width="17.1640625" bestFit="1" customWidth="1"/>
    <col min="10" max="10" width="28.6640625" bestFit="1" customWidth="1"/>
  </cols>
  <sheetData>
    <row r="1" spans="1:10" x14ac:dyDescent="0.2">
      <c r="A1" s="98"/>
      <c r="B1" s="213" t="s">
        <v>5455</v>
      </c>
      <c r="C1" s="214"/>
      <c r="D1" s="214"/>
      <c r="E1" s="213" t="s">
        <v>5456</v>
      </c>
      <c r="F1" s="214"/>
      <c r="G1" s="214"/>
      <c r="H1" s="213" t="s">
        <v>5457</v>
      </c>
      <c r="I1" s="214"/>
      <c r="J1" s="215"/>
    </row>
    <row r="2" spans="1:10" x14ac:dyDescent="0.2">
      <c r="A2" s="99" t="s">
        <v>466</v>
      </c>
      <c r="B2" s="99" t="s">
        <v>5458</v>
      </c>
      <c r="C2" s="100" t="s">
        <v>5459</v>
      </c>
      <c r="D2" s="100" t="s">
        <v>5460</v>
      </c>
      <c r="E2" s="99" t="s">
        <v>5458</v>
      </c>
      <c r="F2" s="100" t="s">
        <v>5461</v>
      </c>
      <c r="G2" s="100" t="s">
        <v>5462</v>
      </c>
      <c r="H2" s="99" t="s">
        <v>5458</v>
      </c>
      <c r="I2" s="100" t="s">
        <v>5463</v>
      </c>
      <c r="J2" s="101" t="s">
        <v>5464</v>
      </c>
    </row>
    <row r="3" spans="1:10" x14ac:dyDescent="0.2">
      <c r="A3" s="52" t="s">
        <v>478</v>
      </c>
      <c r="B3" s="53">
        <v>1.64537962675</v>
      </c>
      <c r="C3" s="102">
        <v>3.0407343660400001</v>
      </c>
      <c r="D3" s="102">
        <v>5.0031623762200002E-2</v>
      </c>
      <c r="E3" s="53">
        <v>9.0884312021899998</v>
      </c>
      <c r="F3" s="102">
        <v>12.3523898782</v>
      </c>
      <c r="G3" s="102">
        <v>1.1226384559</v>
      </c>
      <c r="H3" s="53">
        <v>2.39206424185</v>
      </c>
      <c r="I3" s="102">
        <v>38.309636650900003</v>
      </c>
      <c r="J3" s="54">
        <v>0.91639111950899999</v>
      </c>
    </row>
    <row r="4" spans="1:10" x14ac:dyDescent="0.2">
      <c r="A4" s="52" t="s">
        <v>480</v>
      </c>
      <c r="B4" s="53">
        <v>1.76605254551</v>
      </c>
      <c r="C4" s="102">
        <v>4.9823633156999998</v>
      </c>
      <c r="D4" s="102">
        <v>8.7991154163599997E-2</v>
      </c>
      <c r="E4" s="53">
        <v>2.5520170264000002</v>
      </c>
      <c r="F4" s="102">
        <v>12.7570449353</v>
      </c>
      <c r="G4" s="102">
        <v>0.32556195881400002</v>
      </c>
      <c r="H4" s="53">
        <v>4.63628359398</v>
      </c>
      <c r="I4" s="102">
        <v>23.349611141299999</v>
      </c>
      <c r="J4" s="54">
        <v>1.0825541906</v>
      </c>
    </row>
    <row r="5" spans="1:10" x14ac:dyDescent="0.2">
      <c r="A5" s="52" t="s">
        <v>481</v>
      </c>
      <c r="B5" s="53">
        <v>6.0794817491000002</v>
      </c>
      <c r="C5" s="102">
        <v>2.8688524590200002</v>
      </c>
      <c r="D5" s="102">
        <v>0.17441136165400001</v>
      </c>
      <c r="E5" s="53">
        <v>4.3105950653100003</v>
      </c>
      <c r="F5" s="102">
        <v>7.7441077441099999</v>
      </c>
      <c r="G5" s="102">
        <v>0.33381712626999999</v>
      </c>
      <c r="H5" s="53">
        <v>3.8814691151899998</v>
      </c>
      <c r="I5" s="102">
        <v>36.9892473118</v>
      </c>
      <c r="J5" s="54">
        <v>1.4357262103499999</v>
      </c>
    </row>
    <row r="6" spans="1:10" x14ac:dyDescent="0.2">
      <c r="A6" s="52" t="s">
        <v>503</v>
      </c>
      <c r="B6" s="53"/>
      <c r="C6" s="102"/>
      <c r="D6" s="102"/>
      <c r="E6" s="53">
        <v>7.5140889167199996</v>
      </c>
      <c r="F6" s="102">
        <v>30.833333333300001</v>
      </c>
      <c r="G6" s="102">
        <v>2.3168440826499999</v>
      </c>
      <c r="H6" s="53">
        <v>16.215762056799999</v>
      </c>
      <c r="I6" s="102">
        <v>18.2797927461</v>
      </c>
      <c r="J6" s="54">
        <v>2.9642076961899999</v>
      </c>
    </row>
    <row r="7" spans="1:10" x14ac:dyDescent="0.2">
      <c r="A7" s="52" t="s">
        <v>506</v>
      </c>
      <c r="B7" s="53">
        <v>0.33577167526099999</v>
      </c>
      <c r="C7" s="102">
        <v>0</v>
      </c>
      <c r="D7" s="102">
        <v>0</v>
      </c>
      <c r="E7" s="53"/>
      <c r="F7" s="102"/>
      <c r="G7" s="102"/>
      <c r="H7" s="53"/>
      <c r="I7" s="102"/>
      <c r="J7" s="54"/>
    </row>
    <row r="8" spans="1:10" x14ac:dyDescent="0.2">
      <c r="A8" s="52" t="s">
        <v>508</v>
      </c>
      <c r="B8" s="53">
        <v>10.971188704399999</v>
      </c>
      <c r="C8" s="102">
        <v>0.63768115942000003</v>
      </c>
      <c r="D8" s="102">
        <v>6.9961203332700006E-2</v>
      </c>
      <c r="E8" s="53"/>
      <c r="F8" s="102"/>
      <c r="G8" s="102"/>
      <c r="H8" s="53"/>
      <c r="I8" s="102"/>
      <c r="J8" s="54"/>
    </row>
    <row r="9" spans="1:10" x14ac:dyDescent="0.2">
      <c r="A9" s="52" t="s">
        <v>509</v>
      </c>
      <c r="B9" s="53"/>
      <c r="C9" s="102"/>
      <c r="D9" s="102"/>
      <c r="E9" s="53">
        <v>4.0049854590800003</v>
      </c>
      <c r="F9" s="102">
        <v>6.22406639004</v>
      </c>
      <c r="G9" s="102">
        <v>0.24927295388500001</v>
      </c>
      <c r="H9" s="53">
        <v>10.3718306774</v>
      </c>
      <c r="I9" s="102">
        <v>3.4846884899699999</v>
      </c>
      <c r="J9" s="54">
        <v>0.36142598981399998</v>
      </c>
    </row>
    <row r="10" spans="1:10" x14ac:dyDescent="0.2">
      <c r="A10" s="52" t="s">
        <v>510</v>
      </c>
      <c r="B10" s="53"/>
      <c r="C10" s="102"/>
      <c r="D10" s="102"/>
      <c r="E10" s="53">
        <v>8.3182562246899998</v>
      </c>
      <c r="F10" s="102">
        <v>10.978767478</v>
      </c>
      <c r="G10" s="102">
        <v>0.91324200913200004</v>
      </c>
      <c r="H10" s="53">
        <v>10.1038908128</v>
      </c>
      <c r="I10" s="102">
        <v>0</v>
      </c>
      <c r="J10" s="54">
        <v>0</v>
      </c>
    </row>
    <row r="11" spans="1:10" x14ac:dyDescent="0.2">
      <c r="A11" s="52" t="s">
        <v>511</v>
      </c>
      <c r="B11" s="53">
        <v>23.246539995300001</v>
      </c>
      <c r="C11" s="102">
        <v>0.70635721493400005</v>
      </c>
      <c r="D11" s="102">
        <v>0.16420361247900001</v>
      </c>
      <c r="E11" s="53"/>
      <c r="F11" s="102"/>
      <c r="G11" s="102"/>
      <c r="H11" s="53"/>
      <c r="I11" s="102"/>
      <c r="J11" s="54"/>
    </row>
    <row r="12" spans="1:10" x14ac:dyDescent="0.2">
      <c r="A12" s="52" t="s">
        <v>523</v>
      </c>
      <c r="B12" s="53">
        <v>3.3486397504799998</v>
      </c>
      <c r="C12" s="102">
        <v>0.12936610607999999</v>
      </c>
      <c r="D12" s="102">
        <v>4.3320048518499998E-3</v>
      </c>
      <c r="E12" s="53">
        <v>3.2055773542599999</v>
      </c>
      <c r="F12" s="102">
        <v>2.6229508196700002</v>
      </c>
      <c r="G12" s="102">
        <v>8.40807174888E-2</v>
      </c>
      <c r="H12" s="53">
        <v>2.8100412139399999</v>
      </c>
      <c r="I12" s="102">
        <v>9.3333333333299997</v>
      </c>
      <c r="J12" s="54">
        <v>0.26227051330099999</v>
      </c>
    </row>
    <row r="13" spans="1:10" x14ac:dyDescent="0.2">
      <c r="A13" s="52" t="s">
        <v>532</v>
      </c>
      <c r="B13" s="53">
        <v>6.74542232723</v>
      </c>
      <c r="C13" s="102">
        <v>0.70052539404600001</v>
      </c>
      <c r="D13" s="102">
        <v>4.7253396337900003E-2</v>
      </c>
      <c r="E13" s="53"/>
      <c r="F13" s="102"/>
      <c r="G13" s="102"/>
      <c r="H13" s="53"/>
      <c r="I13" s="102"/>
      <c r="J13" s="54"/>
    </row>
    <row r="14" spans="1:10" x14ac:dyDescent="0.2">
      <c r="A14" s="52" t="s">
        <v>703</v>
      </c>
      <c r="B14" s="53">
        <v>3.8233989054899999</v>
      </c>
      <c r="C14" s="102">
        <v>0.25789813023899999</v>
      </c>
      <c r="D14" s="102">
        <v>9.8604742888099995E-3</v>
      </c>
      <c r="E14" s="53"/>
      <c r="F14" s="102"/>
      <c r="G14" s="102"/>
      <c r="H14" s="53"/>
      <c r="I14" s="102"/>
      <c r="J14" s="54"/>
    </row>
    <row r="15" spans="1:10" x14ac:dyDescent="0.2">
      <c r="A15" s="52" t="s">
        <v>705</v>
      </c>
      <c r="B15" s="53"/>
      <c r="C15" s="102"/>
      <c r="D15" s="102"/>
      <c r="E15" s="53"/>
      <c r="F15" s="102"/>
      <c r="G15" s="102"/>
      <c r="H15" s="53">
        <v>4.62843444588</v>
      </c>
      <c r="I15" s="102">
        <v>3.3864541832700001</v>
      </c>
      <c r="J15" s="54">
        <v>0.15673981191200001</v>
      </c>
    </row>
    <row r="16" spans="1:10" x14ac:dyDescent="0.2">
      <c r="A16" s="52" t="s">
        <v>706</v>
      </c>
      <c r="B16" s="53"/>
      <c r="C16" s="102"/>
      <c r="D16" s="102"/>
      <c r="E16" s="53">
        <v>2.09321797377E-2</v>
      </c>
      <c r="F16" s="102">
        <v>0</v>
      </c>
      <c r="G16" s="102">
        <v>0</v>
      </c>
      <c r="H16" s="53">
        <v>2.3996852871800001</v>
      </c>
      <c r="I16" s="102">
        <v>7.8678206136900006E-2</v>
      </c>
      <c r="J16" s="54">
        <v>3.2786885245900002</v>
      </c>
    </row>
    <row r="17" spans="1:10" x14ac:dyDescent="0.2">
      <c r="A17" s="55" t="s">
        <v>534</v>
      </c>
      <c r="B17" s="56"/>
      <c r="C17" s="103"/>
      <c r="D17" s="103"/>
      <c r="E17" s="56">
        <v>2.0165385173399999</v>
      </c>
      <c r="F17" s="103">
        <v>12.2302158273</v>
      </c>
      <c r="G17" s="103">
        <v>0.24662701291200001</v>
      </c>
      <c r="H17" s="56"/>
      <c r="I17" s="103"/>
      <c r="J17" s="57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41" t="s">
        <v>537</v>
      </c>
      <c r="B19" s="42" t="s">
        <v>538</v>
      </c>
      <c r="C19" s="43" t="s">
        <v>5465</v>
      </c>
      <c r="D19" s="47"/>
      <c r="E19" s="47" t="s">
        <v>538</v>
      </c>
      <c r="F19" s="43" t="s">
        <v>5466</v>
      </c>
      <c r="G19" s="47"/>
      <c r="H19" s="47" t="s">
        <v>538</v>
      </c>
      <c r="I19" s="43" t="s">
        <v>5467</v>
      </c>
      <c r="J19" s="85"/>
    </row>
    <row r="20" spans="1:10" x14ac:dyDescent="0.2">
      <c r="A20" s="2"/>
      <c r="B20" s="47" t="s">
        <v>5468</v>
      </c>
      <c r="C20" s="47" t="s">
        <v>5469</v>
      </c>
      <c r="D20" s="47"/>
      <c r="E20" s="47" t="s">
        <v>5468</v>
      </c>
      <c r="F20" s="47" t="s">
        <v>5470</v>
      </c>
      <c r="G20" s="47"/>
      <c r="H20" s="47" t="s">
        <v>5468</v>
      </c>
      <c r="I20" s="86" t="s">
        <v>5471</v>
      </c>
      <c r="J20" s="85"/>
    </row>
    <row r="21" spans="1:10" x14ac:dyDescent="0.2">
      <c r="A21" s="2"/>
      <c r="B21" s="47" t="s">
        <v>558</v>
      </c>
      <c r="C21" s="47" t="s">
        <v>5472</v>
      </c>
      <c r="D21" s="47"/>
      <c r="E21" s="47" t="s">
        <v>558</v>
      </c>
      <c r="F21" s="47" t="s">
        <v>5473</v>
      </c>
      <c r="G21" s="47"/>
      <c r="H21" s="47" t="s">
        <v>558</v>
      </c>
      <c r="I21" s="47" t="s">
        <v>5474</v>
      </c>
      <c r="J21" s="85"/>
    </row>
    <row r="22" spans="1:10" x14ac:dyDescent="0.2">
      <c r="A22" s="2"/>
      <c r="B22" s="47" t="s">
        <v>567</v>
      </c>
      <c r="C22" s="47" t="s">
        <v>5475</v>
      </c>
      <c r="D22" s="47"/>
      <c r="E22" s="47" t="s">
        <v>567</v>
      </c>
      <c r="F22" s="47" t="s">
        <v>5476</v>
      </c>
      <c r="G22" s="47"/>
      <c r="H22" s="47" t="s">
        <v>567</v>
      </c>
      <c r="I22" s="47" t="s">
        <v>5477</v>
      </c>
      <c r="J22" s="85"/>
    </row>
    <row r="23" spans="1:10" x14ac:dyDescent="0.2">
      <c r="A23" s="2"/>
      <c r="B23" s="42" t="s">
        <v>693</v>
      </c>
      <c r="C23" s="42" t="s">
        <v>694</v>
      </c>
      <c r="D23" s="47"/>
      <c r="E23" s="42" t="s">
        <v>693</v>
      </c>
      <c r="F23" s="42" t="s">
        <v>694</v>
      </c>
      <c r="G23" s="47"/>
      <c r="H23" s="42" t="s">
        <v>693</v>
      </c>
      <c r="I23" s="42" t="s">
        <v>694</v>
      </c>
      <c r="J23" s="104"/>
    </row>
    <row r="24" spans="1:10" x14ac:dyDescent="0.2">
      <c r="A24" s="2"/>
      <c r="B24" s="47" t="s">
        <v>578</v>
      </c>
      <c r="C24" s="47" t="s">
        <v>5478</v>
      </c>
      <c r="D24" s="47"/>
      <c r="E24" s="47" t="s">
        <v>578</v>
      </c>
      <c r="F24" s="47" t="s">
        <v>5479</v>
      </c>
      <c r="G24" s="47"/>
      <c r="H24" s="47" t="s">
        <v>578</v>
      </c>
      <c r="I24" s="47" t="s">
        <v>5480</v>
      </c>
      <c r="J24" s="85"/>
    </row>
    <row r="25" spans="1:10" x14ac:dyDescent="0.2">
      <c r="A25" s="2"/>
      <c r="B25" s="47" t="s">
        <v>588</v>
      </c>
      <c r="C25" s="47" t="s">
        <v>5481</v>
      </c>
      <c r="D25" s="47"/>
      <c r="E25" s="47" t="s">
        <v>588</v>
      </c>
      <c r="F25" s="47" t="s">
        <v>5482</v>
      </c>
      <c r="G25" s="47"/>
      <c r="H25" s="47" t="s">
        <v>588</v>
      </c>
      <c r="I25" s="47" t="s">
        <v>5483</v>
      </c>
      <c r="J25" s="85"/>
    </row>
    <row r="26" spans="1:10" x14ac:dyDescent="0.2">
      <c r="A26" s="2"/>
      <c r="B26" s="47" t="s">
        <v>594</v>
      </c>
      <c r="C26" s="47" t="s">
        <v>5484</v>
      </c>
      <c r="D26" s="47"/>
      <c r="E26" s="47" t="s">
        <v>594</v>
      </c>
      <c r="F26" s="47" t="s">
        <v>5485</v>
      </c>
      <c r="G26" s="47"/>
      <c r="H26" s="47" t="s">
        <v>594</v>
      </c>
      <c r="I26" s="47" t="s">
        <v>5486</v>
      </c>
      <c r="J26" s="85"/>
    </row>
    <row r="27" spans="1:10" x14ac:dyDescent="0.2">
      <c r="A27" s="2"/>
      <c r="B27" s="47"/>
      <c r="C27" s="47"/>
      <c r="D27" s="47"/>
      <c r="E27" s="47"/>
      <c r="F27" s="47"/>
      <c r="G27" s="47"/>
      <c r="H27" s="47"/>
      <c r="I27" s="47"/>
      <c r="J27" s="47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9"/>
  <sheetViews>
    <sheetView workbookViewId="0">
      <selection activeCell="J26" sqref="J26"/>
    </sheetView>
  </sheetViews>
  <sheetFormatPr baseColWidth="10" defaultColWidth="8.83203125" defaultRowHeight="14" x14ac:dyDescent="0.15"/>
  <cols>
    <col min="1" max="1" width="10" style="1" bestFit="1" customWidth="1"/>
    <col min="2" max="2" width="19.33203125" style="1" bestFit="1" customWidth="1"/>
    <col min="3" max="3" width="12.6640625" style="1" bestFit="1" customWidth="1"/>
    <col min="4" max="4" width="21.6640625" style="1" bestFit="1" customWidth="1"/>
    <col min="5" max="16384" width="8.83203125" style="1"/>
  </cols>
  <sheetData>
    <row r="1" spans="1:4" s="9" customFormat="1" x14ac:dyDescent="0.15">
      <c r="A1" s="9" t="s">
        <v>680</v>
      </c>
      <c r="B1" s="9" t="s">
        <v>1973</v>
      </c>
      <c r="C1" s="9" t="s">
        <v>1974</v>
      </c>
      <c r="D1" s="9" t="s">
        <v>1975</v>
      </c>
    </row>
    <row r="2" spans="1:4" x14ac:dyDescent="0.15">
      <c r="A2" s="1" t="s">
        <v>21</v>
      </c>
      <c r="B2" s="1" t="s">
        <v>677</v>
      </c>
      <c r="C2" s="1">
        <v>36625</v>
      </c>
      <c r="D2" s="1">
        <v>0.65264264585338005</v>
      </c>
    </row>
    <row r="3" spans="1:4" x14ac:dyDescent="0.15">
      <c r="A3" s="1" t="s">
        <v>21</v>
      </c>
      <c r="B3" s="1" t="s">
        <v>675</v>
      </c>
      <c r="C3" s="1">
        <v>9085</v>
      </c>
      <c r="D3" s="1">
        <v>0.16189101536049</v>
      </c>
    </row>
    <row r="4" spans="1:4" x14ac:dyDescent="0.15">
      <c r="A4" s="1" t="s">
        <v>21</v>
      </c>
      <c r="B4" s="1" t="s">
        <v>676</v>
      </c>
      <c r="C4" s="1">
        <v>1682</v>
      </c>
      <c r="D4" s="1">
        <v>2.9972557824583902E-2</v>
      </c>
    </row>
    <row r="5" spans="1:4" x14ac:dyDescent="0.15">
      <c r="A5" s="1" t="s">
        <v>21</v>
      </c>
      <c r="B5" s="1" t="s">
        <v>678</v>
      </c>
      <c r="C5" s="1">
        <v>0</v>
      </c>
      <c r="D5" s="1">
        <v>0</v>
      </c>
    </row>
    <row r="6" spans="1:4" x14ac:dyDescent="0.15">
      <c r="A6" s="1" t="s">
        <v>21</v>
      </c>
      <c r="B6" s="1" t="s">
        <v>658</v>
      </c>
      <c r="C6" s="1">
        <v>8726</v>
      </c>
      <c r="D6" s="1">
        <v>0.15549378096154501</v>
      </c>
    </row>
    <row r="7" spans="1:4" x14ac:dyDescent="0.15">
      <c r="A7" s="1" t="s">
        <v>21</v>
      </c>
      <c r="B7" s="1" t="s">
        <v>679</v>
      </c>
      <c r="C7" s="1">
        <v>0</v>
      </c>
      <c r="D7" s="1">
        <v>0</v>
      </c>
    </row>
    <row r="8" spans="1:4" x14ac:dyDescent="0.15">
      <c r="A8" s="1" t="s">
        <v>34</v>
      </c>
      <c r="B8" s="1" t="s">
        <v>677</v>
      </c>
      <c r="C8" s="1">
        <v>0</v>
      </c>
      <c r="D8" s="1">
        <v>0</v>
      </c>
    </row>
    <row r="9" spans="1:4" x14ac:dyDescent="0.15">
      <c r="A9" s="1" t="s">
        <v>34</v>
      </c>
      <c r="B9" s="1" t="s">
        <v>675</v>
      </c>
      <c r="C9" s="1">
        <v>25496</v>
      </c>
      <c r="D9" s="1">
        <v>0.48819530876017198</v>
      </c>
    </row>
    <row r="10" spans="1:4" x14ac:dyDescent="0.15">
      <c r="A10" s="1" t="s">
        <v>34</v>
      </c>
      <c r="B10" s="1" t="s">
        <v>676</v>
      </c>
      <c r="C10" s="1">
        <v>7370</v>
      </c>
      <c r="D10" s="1">
        <v>0.14112015318334101</v>
      </c>
    </row>
    <row r="11" spans="1:4" x14ac:dyDescent="0.15">
      <c r="A11" s="1" t="s">
        <v>34</v>
      </c>
      <c r="B11" s="1" t="s">
        <v>678</v>
      </c>
      <c r="C11" s="1">
        <v>4605</v>
      </c>
      <c r="D11" s="1">
        <v>8.81761608425084E-2</v>
      </c>
    </row>
    <row r="12" spans="1:4" x14ac:dyDescent="0.15">
      <c r="A12" s="1" t="s">
        <v>34</v>
      </c>
      <c r="B12" s="1" t="s">
        <v>658</v>
      </c>
      <c r="C12" s="1">
        <v>7083</v>
      </c>
      <c r="D12" s="1">
        <v>0.135624700813786</v>
      </c>
    </row>
    <row r="13" spans="1:4" x14ac:dyDescent="0.15">
      <c r="A13" s="1" t="s">
        <v>34</v>
      </c>
      <c r="B13" s="1" t="s">
        <v>679</v>
      </c>
      <c r="C13" s="1">
        <v>7671</v>
      </c>
      <c r="D13" s="1">
        <v>0.14688367640019101</v>
      </c>
    </row>
    <row r="14" spans="1:4" x14ac:dyDescent="0.15">
      <c r="A14" s="1" t="s">
        <v>46</v>
      </c>
      <c r="B14" s="1" t="s">
        <v>677</v>
      </c>
      <c r="C14" s="1">
        <v>0</v>
      </c>
      <c r="D14" s="1">
        <v>0</v>
      </c>
    </row>
    <row r="15" spans="1:4" x14ac:dyDescent="0.15">
      <c r="A15" s="1" t="s">
        <v>46</v>
      </c>
      <c r="B15" s="1" t="s">
        <v>675</v>
      </c>
      <c r="C15" s="1">
        <v>931</v>
      </c>
      <c r="D15" s="1">
        <v>7.9770371005055296E-2</v>
      </c>
    </row>
    <row r="16" spans="1:4" x14ac:dyDescent="0.15">
      <c r="A16" s="1" t="s">
        <v>46</v>
      </c>
      <c r="B16" s="1" t="s">
        <v>676</v>
      </c>
      <c r="C16" s="1">
        <v>0</v>
      </c>
      <c r="D16" s="1">
        <v>0</v>
      </c>
    </row>
    <row r="17" spans="1:4" x14ac:dyDescent="0.15">
      <c r="A17" s="1" t="s">
        <v>46</v>
      </c>
      <c r="B17" s="1" t="s">
        <v>678</v>
      </c>
      <c r="C17" s="1">
        <v>7958</v>
      </c>
      <c r="D17" s="1">
        <v>0.68186102304858198</v>
      </c>
    </row>
    <row r="18" spans="1:4" x14ac:dyDescent="0.15">
      <c r="A18" s="1" t="s">
        <v>46</v>
      </c>
      <c r="B18" s="1" t="s">
        <v>658</v>
      </c>
      <c r="C18" s="1">
        <v>2782</v>
      </c>
      <c r="D18" s="1">
        <v>0.238368605946363</v>
      </c>
    </row>
    <row r="19" spans="1:4" x14ac:dyDescent="0.15">
      <c r="A19" s="1" t="s">
        <v>46</v>
      </c>
      <c r="B19" s="1" t="s">
        <v>679</v>
      </c>
      <c r="C19" s="1">
        <v>0</v>
      </c>
      <c r="D19" s="1">
        <v>0</v>
      </c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688"/>
  <sheetViews>
    <sheetView topLeftCell="A469" workbookViewId="0">
      <selection activeCell="C11" sqref="C11"/>
    </sheetView>
  </sheetViews>
  <sheetFormatPr baseColWidth="10" defaultColWidth="8.83203125" defaultRowHeight="14" x14ac:dyDescent="0.15"/>
  <cols>
    <col min="1" max="1" width="33.83203125" style="1" bestFit="1" customWidth="1"/>
    <col min="2" max="2" width="10" style="1" bestFit="1" customWidth="1"/>
    <col min="3" max="3" width="19.33203125" style="1" bestFit="1" customWidth="1"/>
    <col min="4" max="4" width="11.6640625" style="1" bestFit="1" customWidth="1"/>
    <col min="5" max="16384" width="8.83203125" style="1"/>
  </cols>
  <sheetData>
    <row r="1" spans="1:4" s="9" customFormat="1" x14ac:dyDescent="0.15">
      <c r="A1" s="9" t="s">
        <v>791</v>
      </c>
      <c r="B1" s="9" t="s">
        <v>680</v>
      </c>
      <c r="C1" s="9" t="s">
        <v>5487</v>
      </c>
      <c r="D1" s="9" t="s">
        <v>1974</v>
      </c>
    </row>
    <row r="2" spans="1:4" x14ac:dyDescent="0.15">
      <c r="A2" s="1" t="s">
        <v>795</v>
      </c>
      <c r="B2" s="1" t="s">
        <v>21</v>
      </c>
      <c r="C2" s="1" t="s">
        <v>677</v>
      </c>
      <c r="D2" s="1">
        <v>7</v>
      </c>
    </row>
    <row r="3" spans="1:4" x14ac:dyDescent="0.15">
      <c r="A3" s="1" t="s">
        <v>798</v>
      </c>
      <c r="B3" s="1" t="s">
        <v>21</v>
      </c>
      <c r="C3" s="1" t="s">
        <v>677</v>
      </c>
      <c r="D3" s="1">
        <v>6</v>
      </c>
    </row>
    <row r="4" spans="1:4" x14ac:dyDescent="0.15">
      <c r="A4" s="1" t="s">
        <v>799</v>
      </c>
      <c r="B4" s="1" t="s">
        <v>34</v>
      </c>
      <c r="C4" s="1" t="s">
        <v>679</v>
      </c>
      <c r="D4" s="1">
        <v>8</v>
      </c>
    </row>
    <row r="5" spans="1:4" x14ac:dyDescent="0.15">
      <c r="A5" s="1" t="s">
        <v>801</v>
      </c>
      <c r="B5" s="1" t="s">
        <v>21</v>
      </c>
      <c r="C5" s="1" t="s">
        <v>677</v>
      </c>
      <c r="D5" s="1">
        <v>8</v>
      </c>
    </row>
    <row r="6" spans="1:4" x14ac:dyDescent="0.15">
      <c r="A6" s="1" t="s">
        <v>802</v>
      </c>
      <c r="B6" s="1" t="s">
        <v>21</v>
      </c>
      <c r="C6" s="1" t="s">
        <v>677</v>
      </c>
      <c r="D6" s="1">
        <v>5</v>
      </c>
    </row>
    <row r="7" spans="1:4" x14ac:dyDescent="0.15">
      <c r="A7" s="1" t="s">
        <v>803</v>
      </c>
      <c r="B7" s="1" t="s">
        <v>21</v>
      </c>
      <c r="C7" s="1" t="s">
        <v>677</v>
      </c>
      <c r="D7" s="1">
        <v>7</v>
      </c>
    </row>
    <row r="8" spans="1:4" x14ac:dyDescent="0.15">
      <c r="A8" s="1" t="s">
        <v>804</v>
      </c>
      <c r="B8" s="1" t="s">
        <v>21</v>
      </c>
      <c r="C8" s="1" t="s">
        <v>677</v>
      </c>
      <c r="D8" s="1">
        <v>4</v>
      </c>
    </row>
    <row r="9" spans="1:4" x14ac:dyDescent="0.15">
      <c r="A9" s="1" t="s">
        <v>805</v>
      </c>
      <c r="B9" s="1" t="s">
        <v>21</v>
      </c>
      <c r="C9" s="1" t="s">
        <v>677</v>
      </c>
      <c r="D9" s="1">
        <v>4</v>
      </c>
    </row>
    <row r="10" spans="1:4" x14ac:dyDescent="0.15">
      <c r="A10" s="1" t="s">
        <v>806</v>
      </c>
      <c r="B10" s="1" t="s">
        <v>21</v>
      </c>
      <c r="C10" s="1" t="s">
        <v>677</v>
      </c>
      <c r="D10" s="1">
        <v>4</v>
      </c>
    </row>
    <row r="11" spans="1:4" x14ac:dyDescent="0.15">
      <c r="A11" s="1" t="s">
        <v>5488</v>
      </c>
      <c r="B11" s="1" t="s">
        <v>34</v>
      </c>
      <c r="C11" s="1" t="s">
        <v>676</v>
      </c>
      <c r="D11" s="1">
        <v>8</v>
      </c>
    </row>
    <row r="12" spans="1:4" x14ac:dyDescent="0.15">
      <c r="A12" s="1" t="s">
        <v>807</v>
      </c>
      <c r="B12" s="1" t="s">
        <v>21</v>
      </c>
      <c r="C12" s="1" t="s">
        <v>658</v>
      </c>
      <c r="D12" s="1">
        <v>8</v>
      </c>
    </row>
    <row r="13" spans="1:4" x14ac:dyDescent="0.15">
      <c r="A13" s="1" t="s">
        <v>808</v>
      </c>
      <c r="B13" s="1" t="s">
        <v>34</v>
      </c>
      <c r="C13" s="1" t="s">
        <v>675</v>
      </c>
      <c r="D13" s="1">
        <v>7</v>
      </c>
    </row>
    <row r="14" spans="1:4" x14ac:dyDescent="0.15">
      <c r="A14" s="1" t="s">
        <v>809</v>
      </c>
      <c r="B14" s="1" t="s">
        <v>34</v>
      </c>
      <c r="C14" s="1" t="s">
        <v>675</v>
      </c>
      <c r="D14" s="1">
        <v>7</v>
      </c>
    </row>
    <row r="15" spans="1:4" x14ac:dyDescent="0.15">
      <c r="A15" s="1" t="s">
        <v>5489</v>
      </c>
      <c r="B15" s="1" t="s">
        <v>34</v>
      </c>
      <c r="C15" s="1" t="s">
        <v>676</v>
      </c>
      <c r="D15" s="1">
        <v>8</v>
      </c>
    </row>
    <row r="16" spans="1:4" x14ac:dyDescent="0.15">
      <c r="A16" s="1" t="s">
        <v>810</v>
      </c>
      <c r="B16" s="1" t="s">
        <v>34</v>
      </c>
      <c r="C16" s="1" t="s">
        <v>658</v>
      </c>
      <c r="D16" s="1">
        <v>8</v>
      </c>
    </row>
    <row r="17" spans="1:4" x14ac:dyDescent="0.15">
      <c r="A17" s="1" t="s">
        <v>5490</v>
      </c>
      <c r="B17" s="1" t="s">
        <v>34</v>
      </c>
      <c r="C17" s="1" t="s">
        <v>676</v>
      </c>
      <c r="D17" s="1">
        <v>8</v>
      </c>
    </row>
    <row r="18" spans="1:4" x14ac:dyDescent="0.15">
      <c r="A18" s="1" t="s">
        <v>811</v>
      </c>
      <c r="B18" s="1" t="s">
        <v>34</v>
      </c>
      <c r="C18" s="1" t="s">
        <v>675</v>
      </c>
      <c r="D18" s="1">
        <v>7</v>
      </c>
    </row>
    <row r="19" spans="1:4" x14ac:dyDescent="0.15">
      <c r="A19" s="1" t="s">
        <v>812</v>
      </c>
      <c r="B19" s="1" t="s">
        <v>34</v>
      </c>
      <c r="C19" s="1" t="s">
        <v>658</v>
      </c>
      <c r="D19" s="1">
        <v>8</v>
      </c>
    </row>
    <row r="20" spans="1:4" x14ac:dyDescent="0.15">
      <c r="A20" s="1" t="s">
        <v>813</v>
      </c>
      <c r="B20" s="1" t="s">
        <v>21</v>
      </c>
      <c r="C20" s="1" t="s">
        <v>677</v>
      </c>
      <c r="D20" s="1">
        <v>4</v>
      </c>
    </row>
    <row r="21" spans="1:4" x14ac:dyDescent="0.15">
      <c r="A21" s="1" t="s">
        <v>814</v>
      </c>
      <c r="B21" s="1" t="s">
        <v>21</v>
      </c>
      <c r="C21" s="1" t="s">
        <v>677</v>
      </c>
      <c r="D21" s="1">
        <v>5</v>
      </c>
    </row>
    <row r="22" spans="1:4" x14ac:dyDescent="0.15">
      <c r="A22" s="1" t="s">
        <v>815</v>
      </c>
      <c r="B22" s="1" t="s">
        <v>21</v>
      </c>
      <c r="C22" s="1" t="s">
        <v>658</v>
      </c>
      <c r="D22" s="1">
        <v>7</v>
      </c>
    </row>
    <row r="23" spans="1:4" x14ac:dyDescent="0.15">
      <c r="A23" s="1" t="s">
        <v>816</v>
      </c>
      <c r="B23" s="1" t="s">
        <v>34</v>
      </c>
      <c r="C23" s="1" t="s">
        <v>675</v>
      </c>
      <c r="D23" s="1">
        <v>7</v>
      </c>
    </row>
    <row r="24" spans="1:4" x14ac:dyDescent="0.15">
      <c r="A24" s="1" t="s">
        <v>817</v>
      </c>
      <c r="B24" s="1" t="s">
        <v>21</v>
      </c>
      <c r="C24" s="1" t="s">
        <v>677</v>
      </c>
      <c r="D24" s="1">
        <v>6</v>
      </c>
    </row>
    <row r="25" spans="1:4" x14ac:dyDescent="0.15">
      <c r="A25" s="1" t="s">
        <v>5491</v>
      </c>
      <c r="B25" s="1" t="s">
        <v>34</v>
      </c>
      <c r="C25" s="1" t="s">
        <v>676</v>
      </c>
      <c r="D25" s="1">
        <v>8</v>
      </c>
    </row>
    <row r="26" spans="1:4" x14ac:dyDescent="0.15">
      <c r="A26" s="1" t="s">
        <v>5492</v>
      </c>
      <c r="B26" s="1" t="s">
        <v>34</v>
      </c>
      <c r="C26" s="1" t="s">
        <v>676</v>
      </c>
      <c r="D26" s="1">
        <v>8</v>
      </c>
    </row>
    <row r="27" spans="1:4" x14ac:dyDescent="0.15">
      <c r="A27" s="1" t="s">
        <v>818</v>
      </c>
      <c r="B27" s="1" t="s">
        <v>21</v>
      </c>
      <c r="C27" s="1" t="s">
        <v>677</v>
      </c>
      <c r="D27" s="1">
        <v>7</v>
      </c>
    </row>
    <row r="28" spans="1:4" x14ac:dyDescent="0.15">
      <c r="A28" s="1" t="s">
        <v>819</v>
      </c>
      <c r="B28" s="1" t="s">
        <v>21</v>
      </c>
      <c r="C28" s="1" t="s">
        <v>677</v>
      </c>
      <c r="D28" s="1">
        <v>6</v>
      </c>
    </row>
    <row r="29" spans="1:4" x14ac:dyDescent="0.15">
      <c r="A29" s="1" t="s">
        <v>820</v>
      </c>
      <c r="B29" s="1" t="s">
        <v>21</v>
      </c>
      <c r="C29" s="1" t="s">
        <v>677</v>
      </c>
      <c r="D29" s="1">
        <v>7</v>
      </c>
    </row>
    <row r="30" spans="1:4" x14ac:dyDescent="0.15">
      <c r="A30" s="1" t="s">
        <v>5493</v>
      </c>
      <c r="B30" s="1" t="s">
        <v>34</v>
      </c>
      <c r="C30" s="1" t="s">
        <v>676</v>
      </c>
      <c r="D30" s="1">
        <v>8</v>
      </c>
    </row>
    <row r="31" spans="1:4" x14ac:dyDescent="0.15">
      <c r="A31" s="1" t="s">
        <v>821</v>
      </c>
      <c r="B31" s="1" t="s">
        <v>21</v>
      </c>
      <c r="C31" s="1" t="s">
        <v>658</v>
      </c>
      <c r="D31" s="1">
        <v>8</v>
      </c>
    </row>
    <row r="32" spans="1:4" x14ac:dyDescent="0.15">
      <c r="A32" s="1" t="s">
        <v>822</v>
      </c>
      <c r="B32" s="1" t="s">
        <v>21</v>
      </c>
      <c r="C32" s="1" t="s">
        <v>677</v>
      </c>
      <c r="D32" s="1">
        <v>6</v>
      </c>
    </row>
    <row r="33" spans="1:4" x14ac:dyDescent="0.15">
      <c r="A33" s="1" t="s">
        <v>823</v>
      </c>
      <c r="B33" s="1" t="s">
        <v>34</v>
      </c>
      <c r="C33" s="1" t="s">
        <v>658</v>
      </c>
      <c r="D33" s="1">
        <v>8</v>
      </c>
    </row>
    <row r="34" spans="1:4" x14ac:dyDescent="0.15">
      <c r="A34" s="1" t="s">
        <v>824</v>
      </c>
      <c r="B34" s="1" t="s">
        <v>34</v>
      </c>
      <c r="C34" s="1" t="s">
        <v>675</v>
      </c>
      <c r="D34" s="1">
        <v>8</v>
      </c>
    </row>
    <row r="35" spans="1:4" x14ac:dyDescent="0.15">
      <c r="A35" s="1" t="s">
        <v>825</v>
      </c>
      <c r="B35" s="1" t="s">
        <v>21</v>
      </c>
      <c r="C35" s="1" t="s">
        <v>658</v>
      </c>
      <c r="D35" s="1">
        <v>8</v>
      </c>
    </row>
    <row r="36" spans="1:4" x14ac:dyDescent="0.15">
      <c r="A36" s="1" t="s">
        <v>826</v>
      </c>
      <c r="B36" s="1" t="s">
        <v>21</v>
      </c>
      <c r="C36" s="1" t="s">
        <v>677</v>
      </c>
      <c r="D36" s="1">
        <v>6</v>
      </c>
    </row>
    <row r="37" spans="1:4" x14ac:dyDescent="0.15">
      <c r="A37" s="1" t="s">
        <v>827</v>
      </c>
      <c r="B37" s="1" t="s">
        <v>21</v>
      </c>
      <c r="C37" s="1" t="s">
        <v>658</v>
      </c>
      <c r="D37" s="1">
        <v>8</v>
      </c>
    </row>
    <row r="38" spans="1:4" x14ac:dyDescent="0.15">
      <c r="A38" s="1" t="s">
        <v>828</v>
      </c>
      <c r="B38" s="1" t="s">
        <v>34</v>
      </c>
      <c r="C38" s="1" t="s">
        <v>675</v>
      </c>
      <c r="D38" s="1">
        <v>7</v>
      </c>
    </row>
    <row r="39" spans="1:4" x14ac:dyDescent="0.15">
      <c r="A39" s="1" t="s">
        <v>829</v>
      </c>
      <c r="B39" s="1" t="s">
        <v>21</v>
      </c>
      <c r="C39" s="1" t="s">
        <v>677</v>
      </c>
      <c r="D39" s="1">
        <v>7</v>
      </c>
    </row>
    <row r="40" spans="1:4" x14ac:dyDescent="0.15">
      <c r="A40" s="1" t="s">
        <v>5494</v>
      </c>
      <c r="B40" s="1" t="s">
        <v>34</v>
      </c>
      <c r="C40" s="1" t="s">
        <v>676</v>
      </c>
      <c r="D40" s="1">
        <v>8</v>
      </c>
    </row>
    <row r="41" spans="1:4" x14ac:dyDescent="0.15">
      <c r="A41" s="1" t="s">
        <v>830</v>
      </c>
      <c r="B41" s="1" t="s">
        <v>34</v>
      </c>
      <c r="C41" s="1" t="s">
        <v>675</v>
      </c>
      <c r="D41" s="1">
        <v>7</v>
      </c>
    </row>
    <row r="42" spans="1:4" x14ac:dyDescent="0.15">
      <c r="A42" s="1" t="s">
        <v>831</v>
      </c>
      <c r="B42" s="1" t="s">
        <v>21</v>
      </c>
      <c r="C42" s="1" t="s">
        <v>677</v>
      </c>
      <c r="D42" s="1">
        <v>6</v>
      </c>
    </row>
    <row r="43" spans="1:4" x14ac:dyDescent="0.15">
      <c r="A43" s="1" t="s">
        <v>832</v>
      </c>
      <c r="B43" s="1" t="s">
        <v>34</v>
      </c>
      <c r="C43" s="1" t="s">
        <v>675</v>
      </c>
      <c r="D43" s="1">
        <v>7</v>
      </c>
    </row>
    <row r="44" spans="1:4" x14ac:dyDescent="0.15">
      <c r="A44" s="1" t="s">
        <v>833</v>
      </c>
      <c r="B44" s="1" t="s">
        <v>34</v>
      </c>
      <c r="C44" s="1" t="s">
        <v>675</v>
      </c>
      <c r="D44" s="1">
        <v>7</v>
      </c>
    </row>
    <row r="45" spans="1:4" x14ac:dyDescent="0.15">
      <c r="A45" s="1" t="s">
        <v>834</v>
      </c>
      <c r="B45" s="1" t="s">
        <v>34</v>
      </c>
      <c r="C45" s="1" t="s">
        <v>675</v>
      </c>
      <c r="D45" s="1">
        <v>8</v>
      </c>
    </row>
    <row r="46" spans="1:4" x14ac:dyDescent="0.15">
      <c r="A46" s="1" t="s">
        <v>835</v>
      </c>
      <c r="B46" s="1" t="s">
        <v>21</v>
      </c>
      <c r="C46" s="1" t="s">
        <v>677</v>
      </c>
      <c r="D46" s="1">
        <v>7</v>
      </c>
    </row>
    <row r="47" spans="1:4" x14ac:dyDescent="0.15">
      <c r="A47" s="1" t="s">
        <v>5495</v>
      </c>
      <c r="B47" s="1" t="s">
        <v>34</v>
      </c>
      <c r="C47" s="1" t="s">
        <v>676</v>
      </c>
      <c r="D47" s="1">
        <v>8</v>
      </c>
    </row>
    <row r="48" spans="1:4" x14ac:dyDescent="0.15">
      <c r="A48" s="1" t="s">
        <v>836</v>
      </c>
      <c r="B48" s="1" t="s">
        <v>34</v>
      </c>
      <c r="C48" s="1" t="s">
        <v>675</v>
      </c>
      <c r="D48" s="1">
        <v>7</v>
      </c>
    </row>
    <row r="49" spans="1:4" x14ac:dyDescent="0.15">
      <c r="A49" s="1" t="s">
        <v>837</v>
      </c>
      <c r="B49" s="1" t="s">
        <v>21</v>
      </c>
      <c r="C49" s="1" t="s">
        <v>677</v>
      </c>
      <c r="D49" s="1">
        <v>7</v>
      </c>
    </row>
    <row r="50" spans="1:4" x14ac:dyDescent="0.15">
      <c r="A50" s="1" t="s">
        <v>838</v>
      </c>
      <c r="B50" s="1" t="s">
        <v>21</v>
      </c>
      <c r="C50" s="1" t="s">
        <v>677</v>
      </c>
      <c r="D50" s="1">
        <v>6</v>
      </c>
    </row>
    <row r="51" spans="1:4" x14ac:dyDescent="0.15">
      <c r="A51" s="1" t="s">
        <v>839</v>
      </c>
      <c r="B51" s="1" t="s">
        <v>21</v>
      </c>
      <c r="C51" s="1" t="s">
        <v>677</v>
      </c>
      <c r="D51" s="1">
        <v>6</v>
      </c>
    </row>
    <row r="52" spans="1:4" x14ac:dyDescent="0.15">
      <c r="A52" s="1" t="s">
        <v>840</v>
      </c>
      <c r="B52" s="1" t="s">
        <v>34</v>
      </c>
      <c r="C52" s="1" t="s">
        <v>658</v>
      </c>
      <c r="D52" s="1">
        <v>8</v>
      </c>
    </row>
    <row r="53" spans="1:4" x14ac:dyDescent="0.15">
      <c r="A53" s="1" t="s">
        <v>841</v>
      </c>
      <c r="B53" s="1" t="s">
        <v>34</v>
      </c>
      <c r="C53" s="1" t="s">
        <v>675</v>
      </c>
      <c r="D53" s="1">
        <v>7</v>
      </c>
    </row>
    <row r="54" spans="1:4" x14ac:dyDescent="0.15">
      <c r="A54" s="1" t="s">
        <v>842</v>
      </c>
      <c r="B54" s="1" t="s">
        <v>34</v>
      </c>
      <c r="C54" s="1" t="s">
        <v>675</v>
      </c>
      <c r="D54" s="1">
        <v>7</v>
      </c>
    </row>
    <row r="55" spans="1:4" x14ac:dyDescent="0.15">
      <c r="A55" s="1" t="s">
        <v>843</v>
      </c>
      <c r="B55" s="1" t="s">
        <v>34</v>
      </c>
      <c r="C55" s="1" t="s">
        <v>675</v>
      </c>
      <c r="D55" s="1">
        <v>7</v>
      </c>
    </row>
    <row r="56" spans="1:4" x14ac:dyDescent="0.15">
      <c r="A56" s="1" t="s">
        <v>844</v>
      </c>
      <c r="B56" s="1" t="s">
        <v>21</v>
      </c>
      <c r="C56" s="1" t="s">
        <v>677</v>
      </c>
      <c r="D56" s="1">
        <v>5</v>
      </c>
    </row>
    <row r="57" spans="1:4" x14ac:dyDescent="0.15">
      <c r="A57" s="1" t="s">
        <v>845</v>
      </c>
      <c r="B57" s="1" t="s">
        <v>34</v>
      </c>
      <c r="C57" s="1" t="s">
        <v>675</v>
      </c>
      <c r="D57" s="1">
        <v>7</v>
      </c>
    </row>
    <row r="58" spans="1:4" x14ac:dyDescent="0.15">
      <c r="A58" s="1" t="s">
        <v>5496</v>
      </c>
      <c r="B58" s="1" t="s">
        <v>34</v>
      </c>
      <c r="C58" s="1" t="s">
        <v>676</v>
      </c>
      <c r="D58" s="1">
        <v>8</v>
      </c>
    </row>
    <row r="59" spans="1:4" x14ac:dyDescent="0.15">
      <c r="A59" s="1" t="s">
        <v>846</v>
      </c>
      <c r="B59" s="1" t="s">
        <v>21</v>
      </c>
      <c r="C59" s="1" t="s">
        <v>677</v>
      </c>
      <c r="D59" s="1">
        <v>5</v>
      </c>
    </row>
    <row r="60" spans="1:4" x14ac:dyDescent="0.15">
      <c r="A60" s="1" t="s">
        <v>847</v>
      </c>
      <c r="B60" s="1" t="s">
        <v>34</v>
      </c>
      <c r="C60" s="1" t="s">
        <v>675</v>
      </c>
      <c r="D60" s="1">
        <v>7</v>
      </c>
    </row>
    <row r="61" spans="1:4" x14ac:dyDescent="0.15">
      <c r="A61" s="1" t="s">
        <v>848</v>
      </c>
      <c r="B61" s="1" t="s">
        <v>34</v>
      </c>
      <c r="C61" s="1" t="s">
        <v>675</v>
      </c>
      <c r="D61" s="1">
        <v>7</v>
      </c>
    </row>
    <row r="62" spans="1:4" x14ac:dyDescent="0.15">
      <c r="A62" s="1" t="s">
        <v>849</v>
      </c>
      <c r="B62" s="1" t="s">
        <v>21</v>
      </c>
      <c r="C62" s="1" t="s">
        <v>677</v>
      </c>
      <c r="D62" s="1">
        <v>8</v>
      </c>
    </row>
    <row r="63" spans="1:4" x14ac:dyDescent="0.15">
      <c r="A63" s="1" t="s">
        <v>850</v>
      </c>
      <c r="B63" s="1" t="s">
        <v>34</v>
      </c>
      <c r="C63" s="1" t="s">
        <v>675</v>
      </c>
      <c r="D63" s="1">
        <v>8</v>
      </c>
    </row>
    <row r="64" spans="1:4" x14ac:dyDescent="0.15">
      <c r="A64" s="1" t="s">
        <v>851</v>
      </c>
      <c r="B64" s="1" t="s">
        <v>34</v>
      </c>
      <c r="C64" s="1" t="s">
        <v>658</v>
      </c>
      <c r="D64" s="1">
        <v>8</v>
      </c>
    </row>
    <row r="65" spans="1:4" x14ac:dyDescent="0.15">
      <c r="A65" s="1" t="s">
        <v>852</v>
      </c>
      <c r="B65" s="1" t="s">
        <v>21</v>
      </c>
      <c r="C65" s="1" t="s">
        <v>677</v>
      </c>
      <c r="D65" s="1">
        <v>8</v>
      </c>
    </row>
    <row r="66" spans="1:4" x14ac:dyDescent="0.15">
      <c r="A66" s="1" t="s">
        <v>853</v>
      </c>
      <c r="B66" s="1" t="s">
        <v>21</v>
      </c>
      <c r="C66" s="1" t="s">
        <v>677</v>
      </c>
      <c r="D66" s="1">
        <v>5</v>
      </c>
    </row>
    <row r="67" spans="1:4" x14ac:dyDescent="0.15">
      <c r="A67" s="1" t="s">
        <v>854</v>
      </c>
      <c r="B67" s="1" t="s">
        <v>21</v>
      </c>
      <c r="C67" s="1" t="s">
        <v>677</v>
      </c>
      <c r="D67" s="1">
        <v>5</v>
      </c>
    </row>
    <row r="68" spans="1:4" x14ac:dyDescent="0.15">
      <c r="A68" s="1" t="s">
        <v>855</v>
      </c>
      <c r="B68" s="1" t="s">
        <v>21</v>
      </c>
      <c r="C68" s="1" t="s">
        <v>677</v>
      </c>
      <c r="D68" s="1">
        <v>5</v>
      </c>
    </row>
    <row r="69" spans="1:4" x14ac:dyDescent="0.15">
      <c r="A69" s="1" t="s">
        <v>856</v>
      </c>
      <c r="B69" s="1" t="s">
        <v>34</v>
      </c>
      <c r="C69" s="1" t="s">
        <v>679</v>
      </c>
      <c r="D69" s="1">
        <v>8</v>
      </c>
    </row>
    <row r="70" spans="1:4" x14ac:dyDescent="0.15">
      <c r="A70" s="1" t="s">
        <v>857</v>
      </c>
      <c r="B70" s="1" t="s">
        <v>21</v>
      </c>
      <c r="C70" s="1" t="s">
        <v>677</v>
      </c>
      <c r="D70" s="1">
        <v>5</v>
      </c>
    </row>
    <row r="71" spans="1:4" x14ac:dyDescent="0.15">
      <c r="A71" s="1" t="s">
        <v>858</v>
      </c>
      <c r="B71" s="1" t="s">
        <v>21</v>
      </c>
      <c r="C71" s="1" t="s">
        <v>677</v>
      </c>
      <c r="D71" s="1">
        <v>5</v>
      </c>
    </row>
    <row r="72" spans="1:4" x14ac:dyDescent="0.15">
      <c r="A72" s="1" t="s">
        <v>859</v>
      </c>
      <c r="B72" s="1" t="s">
        <v>34</v>
      </c>
      <c r="C72" s="1" t="s">
        <v>675</v>
      </c>
      <c r="D72" s="1">
        <v>8</v>
      </c>
    </row>
    <row r="73" spans="1:4" x14ac:dyDescent="0.15">
      <c r="A73" s="1" t="s">
        <v>860</v>
      </c>
      <c r="B73" s="1" t="s">
        <v>21</v>
      </c>
      <c r="C73" s="1" t="s">
        <v>677</v>
      </c>
      <c r="D73" s="1">
        <v>6</v>
      </c>
    </row>
    <row r="74" spans="1:4" x14ac:dyDescent="0.15">
      <c r="A74" s="1" t="s">
        <v>861</v>
      </c>
      <c r="B74" s="1" t="s">
        <v>21</v>
      </c>
      <c r="C74" s="1" t="s">
        <v>677</v>
      </c>
      <c r="D74" s="1">
        <v>4</v>
      </c>
    </row>
    <row r="75" spans="1:4" x14ac:dyDescent="0.15">
      <c r="A75" s="1" t="s">
        <v>862</v>
      </c>
      <c r="B75" s="1" t="s">
        <v>21</v>
      </c>
      <c r="C75" s="1" t="s">
        <v>677</v>
      </c>
      <c r="D75" s="1">
        <v>6</v>
      </c>
    </row>
    <row r="76" spans="1:4" x14ac:dyDescent="0.15">
      <c r="A76" s="1" t="s">
        <v>863</v>
      </c>
      <c r="B76" s="1" t="s">
        <v>34</v>
      </c>
      <c r="C76" s="1" t="s">
        <v>675</v>
      </c>
      <c r="D76" s="1">
        <v>7</v>
      </c>
    </row>
    <row r="77" spans="1:4" x14ac:dyDescent="0.15">
      <c r="A77" s="1" t="s">
        <v>864</v>
      </c>
      <c r="B77" s="1" t="s">
        <v>34</v>
      </c>
      <c r="C77" s="1" t="s">
        <v>679</v>
      </c>
      <c r="D77" s="1">
        <v>8</v>
      </c>
    </row>
    <row r="78" spans="1:4" x14ac:dyDescent="0.15">
      <c r="A78" s="1" t="s">
        <v>865</v>
      </c>
      <c r="B78" s="1" t="s">
        <v>21</v>
      </c>
      <c r="C78" s="1" t="s">
        <v>677</v>
      </c>
      <c r="D78" s="1">
        <v>6</v>
      </c>
    </row>
    <row r="79" spans="1:4" x14ac:dyDescent="0.15">
      <c r="A79" s="1" t="s">
        <v>866</v>
      </c>
      <c r="B79" s="1" t="s">
        <v>34</v>
      </c>
      <c r="C79" s="1" t="s">
        <v>675</v>
      </c>
      <c r="D79" s="1">
        <v>7</v>
      </c>
    </row>
    <row r="80" spans="1:4" x14ac:dyDescent="0.15">
      <c r="A80" s="1" t="s">
        <v>867</v>
      </c>
      <c r="B80" s="1" t="s">
        <v>21</v>
      </c>
      <c r="C80" s="1" t="s">
        <v>677</v>
      </c>
      <c r="D80" s="1">
        <v>6</v>
      </c>
    </row>
    <row r="81" spans="1:4" x14ac:dyDescent="0.15">
      <c r="A81" s="1" t="s">
        <v>868</v>
      </c>
      <c r="B81" s="1" t="s">
        <v>21</v>
      </c>
      <c r="C81" s="1" t="s">
        <v>677</v>
      </c>
      <c r="D81" s="1">
        <v>7</v>
      </c>
    </row>
    <row r="82" spans="1:4" x14ac:dyDescent="0.15">
      <c r="A82" s="1" t="s">
        <v>869</v>
      </c>
      <c r="B82" s="1" t="s">
        <v>34</v>
      </c>
      <c r="C82" s="1" t="s">
        <v>675</v>
      </c>
      <c r="D82" s="1">
        <v>7</v>
      </c>
    </row>
    <row r="83" spans="1:4" x14ac:dyDescent="0.15">
      <c r="A83" s="1" t="s">
        <v>870</v>
      </c>
      <c r="B83" s="1" t="s">
        <v>21</v>
      </c>
      <c r="C83" s="1" t="s">
        <v>677</v>
      </c>
      <c r="D83" s="1">
        <v>6</v>
      </c>
    </row>
    <row r="84" spans="1:4" x14ac:dyDescent="0.15">
      <c r="A84" s="1" t="s">
        <v>871</v>
      </c>
      <c r="B84" s="1" t="s">
        <v>21</v>
      </c>
      <c r="C84" s="1" t="s">
        <v>677</v>
      </c>
      <c r="D84" s="1">
        <v>5</v>
      </c>
    </row>
    <row r="85" spans="1:4" x14ac:dyDescent="0.15">
      <c r="A85" s="1" t="s">
        <v>872</v>
      </c>
      <c r="B85" s="1" t="s">
        <v>21</v>
      </c>
      <c r="C85" s="1" t="s">
        <v>677</v>
      </c>
      <c r="D85" s="1">
        <v>5</v>
      </c>
    </row>
    <row r="86" spans="1:4" x14ac:dyDescent="0.15">
      <c r="A86" s="1" t="s">
        <v>873</v>
      </c>
      <c r="B86" s="1" t="s">
        <v>34</v>
      </c>
      <c r="C86" s="1" t="s">
        <v>675</v>
      </c>
      <c r="D86" s="1">
        <v>8</v>
      </c>
    </row>
    <row r="87" spans="1:4" x14ac:dyDescent="0.15">
      <c r="A87" s="1" t="s">
        <v>874</v>
      </c>
      <c r="B87" s="1" t="s">
        <v>34</v>
      </c>
      <c r="C87" s="1" t="s">
        <v>675</v>
      </c>
      <c r="D87" s="1">
        <v>7</v>
      </c>
    </row>
    <row r="88" spans="1:4" x14ac:dyDescent="0.15">
      <c r="A88" s="1" t="s">
        <v>875</v>
      </c>
      <c r="B88" s="1" t="s">
        <v>34</v>
      </c>
      <c r="C88" s="1" t="s">
        <v>675</v>
      </c>
      <c r="D88" s="1">
        <v>7</v>
      </c>
    </row>
    <row r="89" spans="1:4" x14ac:dyDescent="0.15">
      <c r="A89" s="1" t="s">
        <v>876</v>
      </c>
      <c r="B89" s="1" t="s">
        <v>34</v>
      </c>
      <c r="C89" s="1" t="s">
        <v>675</v>
      </c>
      <c r="D89" s="1">
        <v>8</v>
      </c>
    </row>
    <row r="90" spans="1:4" x14ac:dyDescent="0.15">
      <c r="A90" s="1" t="s">
        <v>877</v>
      </c>
      <c r="B90" s="1" t="s">
        <v>34</v>
      </c>
      <c r="C90" s="1" t="s">
        <v>675</v>
      </c>
      <c r="D90" s="1">
        <v>7</v>
      </c>
    </row>
    <row r="91" spans="1:4" x14ac:dyDescent="0.15">
      <c r="A91" s="1" t="s">
        <v>878</v>
      </c>
      <c r="B91" s="1" t="s">
        <v>21</v>
      </c>
      <c r="C91" s="1" t="s">
        <v>677</v>
      </c>
      <c r="D91" s="1">
        <v>6</v>
      </c>
    </row>
    <row r="92" spans="1:4" x14ac:dyDescent="0.15">
      <c r="A92" s="1" t="s">
        <v>879</v>
      </c>
      <c r="B92" s="1" t="s">
        <v>21</v>
      </c>
      <c r="C92" s="1" t="s">
        <v>677</v>
      </c>
      <c r="D92" s="1">
        <v>5</v>
      </c>
    </row>
    <row r="93" spans="1:4" x14ac:dyDescent="0.15">
      <c r="A93" s="1" t="s">
        <v>880</v>
      </c>
      <c r="B93" s="1" t="s">
        <v>21</v>
      </c>
      <c r="C93" s="1" t="s">
        <v>677</v>
      </c>
      <c r="D93" s="1">
        <v>7</v>
      </c>
    </row>
    <row r="94" spans="1:4" x14ac:dyDescent="0.15">
      <c r="A94" s="1" t="s">
        <v>5497</v>
      </c>
      <c r="B94" s="1" t="s">
        <v>34</v>
      </c>
      <c r="C94" s="1" t="s">
        <v>676</v>
      </c>
      <c r="D94" s="1">
        <v>8</v>
      </c>
    </row>
    <row r="95" spans="1:4" x14ac:dyDescent="0.15">
      <c r="A95" s="1" t="s">
        <v>881</v>
      </c>
      <c r="B95" s="1" t="s">
        <v>21</v>
      </c>
      <c r="C95" s="1" t="s">
        <v>677</v>
      </c>
      <c r="D95" s="1">
        <v>4</v>
      </c>
    </row>
    <row r="96" spans="1:4" x14ac:dyDescent="0.15">
      <c r="A96" s="1" t="s">
        <v>5498</v>
      </c>
      <c r="B96" s="1" t="s">
        <v>34</v>
      </c>
      <c r="C96" s="1" t="s">
        <v>676</v>
      </c>
      <c r="D96" s="1">
        <v>8</v>
      </c>
    </row>
    <row r="97" spans="1:4" x14ac:dyDescent="0.15">
      <c r="A97" s="1" t="s">
        <v>882</v>
      </c>
      <c r="B97" s="1" t="s">
        <v>21</v>
      </c>
      <c r="C97" s="1" t="s">
        <v>677</v>
      </c>
      <c r="D97" s="1">
        <v>7</v>
      </c>
    </row>
    <row r="98" spans="1:4" x14ac:dyDescent="0.15">
      <c r="A98" s="1" t="s">
        <v>883</v>
      </c>
      <c r="B98" s="1" t="s">
        <v>34</v>
      </c>
      <c r="C98" s="1" t="s">
        <v>675</v>
      </c>
      <c r="D98" s="1">
        <v>7</v>
      </c>
    </row>
    <row r="99" spans="1:4" x14ac:dyDescent="0.15">
      <c r="A99" s="1" t="s">
        <v>884</v>
      </c>
      <c r="B99" s="1" t="s">
        <v>34</v>
      </c>
      <c r="C99" s="1" t="s">
        <v>675</v>
      </c>
      <c r="D99" s="1">
        <v>7</v>
      </c>
    </row>
    <row r="100" spans="1:4" x14ac:dyDescent="0.15">
      <c r="A100" s="1" t="s">
        <v>885</v>
      </c>
      <c r="B100" s="1" t="s">
        <v>34</v>
      </c>
      <c r="C100" s="1" t="s">
        <v>675</v>
      </c>
      <c r="D100" s="1">
        <v>8</v>
      </c>
    </row>
    <row r="101" spans="1:4" x14ac:dyDescent="0.15">
      <c r="A101" s="1" t="s">
        <v>886</v>
      </c>
      <c r="B101" s="1" t="s">
        <v>34</v>
      </c>
      <c r="C101" s="1" t="s">
        <v>675</v>
      </c>
      <c r="D101" s="1">
        <v>8</v>
      </c>
    </row>
    <row r="102" spans="1:4" x14ac:dyDescent="0.15">
      <c r="A102" s="1" t="s">
        <v>887</v>
      </c>
      <c r="B102" s="1" t="s">
        <v>34</v>
      </c>
      <c r="C102" s="1" t="s">
        <v>675</v>
      </c>
      <c r="D102" s="1">
        <v>7</v>
      </c>
    </row>
    <row r="103" spans="1:4" x14ac:dyDescent="0.15">
      <c r="A103" s="1" t="s">
        <v>888</v>
      </c>
      <c r="B103" s="1" t="s">
        <v>34</v>
      </c>
      <c r="C103" s="1" t="s">
        <v>679</v>
      </c>
      <c r="D103" s="1">
        <v>8</v>
      </c>
    </row>
    <row r="104" spans="1:4" x14ac:dyDescent="0.15">
      <c r="A104" s="1" t="s">
        <v>5499</v>
      </c>
      <c r="B104" s="1" t="s">
        <v>34</v>
      </c>
      <c r="C104" s="1" t="s">
        <v>676</v>
      </c>
      <c r="D104" s="1">
        <v>8</v>
      </c>
    </row>
    <row r="105" spans="1:4" x14ac:dyDescent="0.15">
      <c r="A105" s="1" t="s">
        <v>889</v>
      </c>
      <c r="B105" s="1" t="s">
        <v>21</v>
      </c>
      <c r="C105" s="1" t="s">
        <v>677</v>
      </c>
      <c r="D105" s="1">
        <v>6</v>
      </c>
    </row>
    <row r="106" spans="1:4" x14ac:dyDescent="0.15">
      <c r="A106" s="1" t="s">
        <v>890</v>
      </c>
      <c r="B106" s="1" t="s">
        <v>34</v>
      </c>
      <c r="C106" s="1" t="s">
        <v>675</v>
      </c>
      <c r="D106" s="1">
        <v>7</v>
      </c>
    </row>
    <row r="107" spans="1:4" x14ac:dyDescent="0.15">
      <c r="A107" s="1" t="s">
        <v>891</v>
      </c>
      <c r="B107" s="1" t="s">
        <v>34</v>
      </c>
      <c r="C107" s="1" t="s">
        <v>675</v>
      </c>
      <c r="D107" s="1">
        <v>8</v>
      </c>
    </row>
    <row r="108" spans="1:4" x14ac:dyDescent="0.15">
      <c r="A108" s="1" t="s">
        <v>892</v>
      </c>
      <c r="B108" s="1" t="s">
        <v>34</v>
      </c>
      <c r="C108" s="1" t="s">
        <v>675</v>
      </c>
      <c r="D108" s="1">
        <v>7</v>
      </c>
    </row>
    <row r="109" spans="1:4" x14ac:dyDescent="0.15">
      <c r="A109" s="1" t="s">
        <v>893</v>
      </c>
      <c r="B109" s="1" t="s">
        <v>21</v>
      </c>
      <c r="C109" s="1" t="s">
        <v>677</v>
      </c>
      <c r="D109" s="1">
        <v>5</v>
      </c>
    </row>
    <row r="110" spans="1:4" x14ac:dyDescent="0.15">
      <c r="A110" s="1" t="s">
        <v>894</v>
      </c>
      <c r="B110" s="1" t="s">
        <v>34</v>
      </c>
      <c r="C110" s="1" t="s">
        <v>675</v>
      </c>
      <c r="D110" s="1">
        <v>8</v>
      </c>
    </row>
    <row r="111" spans="1:4" x14ac:dyDescent="0.15">
      <c r="A111" s="1" t="s">
        <v>895</v>
      </c>
      <c r="B111" s="1" t="s">
        <v>21</v>
      </c>
      <c r="C111" s="1" t="s">
        <v>677</v>
      </c>
      <c r="D111" s="1">
        <v>7</v>
      </c>
    </row>
    <row r="112" spans="1:4" x14ac:dyDescent="0.15">
      <c r="A112" s="1" t="s">
        <v>896</v>
      </c>
      <c r="B112" s="1" t="s">
        <v>21</v>
      </c>
      <c r="C112" s="1" t="s">
        <v>658</v>
      </c>
      <c r="D112" s="1">
        <v>8</v>
      </c>
    </row>
    <row r="113" spans="1:4" x14ac:dyDescent="0.15">
      <c r="A113" s="1" t="s">
        <v>897</v>
      </c>
      <c r="B113" s="1" t="s">
        <v>21</v>
      </c>
      <c r="C113" s="1" t="s">
        <v>677</v>
      </c>
      <c r="D113" s="1">
        <v>5</v>
      </c>
    </row>
    <row r="114" spans="1:4" x14ac:dyDescent="0.15">
      <c r="A114" s="1" t="s">
        <v>898</v>
      </c>
      <c r="B114" s="1" t="s">
        <v>21</v>
      </c>
      <c r="C114" s="1" t="s">
        <v>658</v>
      </c>
      <c r="D114" s="1">
        <v>8</v>
      </c>
    </row>
    <row r="115" spans="1:4" x14ac:dyDescent="0.15">
      <c r="A115" s="1" t="s">
        <v>899</v>
      </c>
      <c r="B115" s="1" t="s">
        <v>21</v>
      </c>
      <c r="C115" s="1" t="s">
        <v>677</v>
      </c>
      <c r="D115" s="1">
        <v>6</v>
      </c>
    </row>
    <row r="116" spans="1:4" x14ac:dyDescent="0.15">
      <c r="A116" s="1" t="s">
        <v>900</v>
      </c>
      <c r="B116" s="1" t="s">
        <v>34</v>
      </c>
      <c r="C116" s="1" t="s">
        <v>675</v>
      </c>
      <c r="D116" s="1">
        <v>8</v>
      </c>
    </row>
    <row r="117" spans="1:4" x14ac:dyDescent="0.15">
      <c r="A117" s="1" t="s">
        <v>901</v>
      </c>
      <c r="B117" s="1" t="s">
        <v>34</v>
      </c>
      <c r="C117" s="1" t="s">
        <v>675</v>
      </c>
      <c r="D117" s="1">
        <v>8</v>
      </c>
    </row>
    <row r="118" spans="1:4" x14ac:dyDescent="0.15">
      <c r="A118" s="1" t="s">
        <v>902</v>
      </c>
      <c r="B118" s="1" t="s">
        <v>21</v>
      </c>
      <c r="C118" s="1" t="s">
        <v>677</v>
      </c>
      <c r="D118" s="1">
        <v>6</v>
      </c>
    </row>
    <row r="119" spans="1:4" x14ac:dyDescent="0.15">
      <c r="A119" s="1" t="s">
        <v>903</v>
      </c>
      <c r="B119" s="1" t="s">
        <v>34</v>
      </c>
      <c r="C119" s="1" t="s">
        <v>675</v>
      </c>
      <c r="D119" s="1">
        <v>7</v>
      </c>
    </row>
    <row r="120" spans="1:4" x14ac:dyDescent="0.15">
      <c r="A120" s="1" t="s">
        <v>904</v>
      </c>
      <c r="B120" s="1" t="s">
        <v>21</v>
      </c>
      <c r="C120" s="1" t="s">
        <v>677</v>
      </c>
      <c r="D120" s="1">
        <v>5</v>
      </c>
    </row>
    <row r="121" spans="1:4" x14ac:dyDescent="0.15">
      <c r="A121" s="1" t="s">
        <v>5500</v>
      </c>
      <c r="B121" s="1" t="s">
        <v>34</v>
      </c>
      <c r="C121" s="1" t="s">
        <v>676</v>
      </c>
      <c r="D121" s="1">
        <v>8</v>
      </c>
    </row>
    <row r="122" spans="1:4" x14ac:dyDescent="0.15">
      <c r="A122" s="1" t="s">
        <v>905</v>
      </c>
      <c r="B122" s="1" t="s">
        <v>21</v>
      </c>
      <c r="C122" s="1" t="s">
        <v>658</v>
      </c>
      <c r="D122" s="1">
        <v>8</v>
      </c>
    </row>
    <row r="123" spans="1:4" x14ac:dyDescent="0.15">
      <c r="A123" s="1" t="s">
        <v>906</v>
      </c>
      <c r="B123" s="1" t="s">
        <v>21</v>
      </c>
      <c r="C123" s="1" t="s">
        <v>677</v>
      </c>
      <c r="D123" s="1">
        <v>5</v>
      </c>
    </row>
    <row r="124" spans="1:4" x14ac:dyDescent="0.15">
      <c r="A124" s="1" t="s">
        <v>907</v>
      </c>
      <c r="B124" s="1" t="s">
        <v>21</v>
      </c>
      <c r="C124" s="1" t="s">
        <v>677</v>
      </c>
      <c r="D124" s="1">
        <v>7</v>
      </c>
    </row>
    <row r="125" spans="1:4" x14ac:dyDescent="0.15">
      <c r="A125" s="1" t="s">
        <v>908</v>
      </c>
      <c r="B125" s="1" t="s">
        <v>21</v>
      </c>
      <c r="C125" s="1" t="s">
        <v>677</v>
      </c>
      <c r="D125" s="1">
        <v>7</v>
      </c>
    </row>
    <row r="126" spans="1:4" x14ac:dyDescent="0.15">
      <c r="A126" s="1" t="s">
        <v>5501</v>
      </c>
      <c r="B126" s="1" t="s">
        <v>34</v>
      </c>
      <c r="C126" s="1" t="s">
        <v>676</v>
      </c>
      <c r="D126" s="1">
        <v>8</v>
      </c>
    </row>
    <row r="127" spans="1:4" x14ac:dyDescent="0.15">
      <c r="A127" s="1" t="s">
        <v>909</v>
      </c>
      <c r="B127" s="1" t="s">
        <v>21</v>
      </c>
      <c r="C127" s="1" t="s">
        <v>677</v>
      </c>
      <c r="D127" s="1">
        <v>5</v>
      </c>
    </row>
    <row r="128" spans="1:4" x14ac:dyDescent="0.15">
      <c r="A128" s="1" t="s">
        <v>910</v>
      </c>
      <c r="B128" s="1" t="s">
        <v>21</v>
      </c>
      <c r="C128" s="1" t="s">
        <v>677</v>
      </c>
      <c r="D128" s="1">
        <v>4</v>
      </c>
    </row>
    <row r="129" spans="1:4" x14ac:dyDescent="0.15">
      <c r="A129" s="1" t="s">
        <v>911</v>
      </c>
      <c r="B129" s="1" t="s">
        <v>21</v>
      </c>
      <c r="C129" s="1" t="s">
        <v>677</v>
      </c>
      <c r="D129" s="1">
        <v>5</v>
      </c>
    </row>
    <row r="130" spans="1:4" x14ac:dyDescent="0.15">
      <c r="A130" s="1" t="s">
        <v>912</v>
      </c>
      <c r="B130" s="1" t="s">
        <v>21</v>
      </c>
      <c r="C130" s="1" t="s">
        <v>677</v>
      </c>
      <c r="D130" s="1">
        <v>5</v>
      </c>
    </row>
    <row r="131" spans="1:4" x14ac:dyDescent="0.15">
      <c r="A131" s="1" t="s">
        <v>913</v>
      </c>
      <c r="B131" s="1" t="s">
        <v>34</v>
      </c>
      <c r="C131" s="1" t="s">
        <v>679</v>
      </c>
      <c r="D131" s="1">
        <v>8</v>
      </c>
    </row>
    <row r="132" spans="1:4" x14ac:dyDescent="0.15">
      <c r="A132" s="1" t="s">
        <v>914</v>
      </c>
      <c r="B132" s="1" t="s">
        <v>34</v>
      </c>
      <c r="C132" s="1" t="s">
        <v>675</v>
      </c>
      <c r="D132" s="1">
        <v>7</v>
      </c>
    </row>
    <row r="133" spans="1:4" x14ac:dyDescent="0.15">
      <c r="A133" s="1" t="s">
        <v>915</v>
      </c>
      <c r="B133" s="1" t="s">
        <v>34</v>
      </c>
      <c r="C133" s="1" t="s">
        <v>675</v>
      </c>
      <c r="D133" s="1">
        <v>8</v>
      </c>
    </row>
    <row r="134" spans="1:4" x14ac:dyDescent="0.15">
      <c r="A134" s="1" t="s">
        <v>916</v>
      </c>
      <c r="B134" s="1" t="s">
        <v>34</v>
      </c>
      <c r="C134" s="1" t="s">
        <v>675</v>
      </c>
      <c r="D134" s="1">
        <v>7</v>
      </c>
    </row>
    <row r="135" spans="1:4" x14ac:dyDescent="0.15">
      <c r="A135" s="1" t="s">
        <v>917</v>
      </c>
      <c r="B135" s="1" t="s">
        <v>34</v>
      </c>
      <c r="C135" s="1" t="s">
        <v>679</v>
      </c>
      <c r="D135" s="1">
        <v>8</v>
      </c>
    </row>
    <row r="136" spans="1:4" x14ac:dyDescent="0.15">
      <c r="A136" s="1" t="s">
        <v>918</v>
      </c>
      <c r="B136" s="1" t="s">
        <v>21</v>
      </c>
      <c r="C136" s="1" t="s">
        <v>677</v>
      </c>
      <c r="D136" s="1">
        <v>6</v>
      </c>
    </row>
    <row r="137" spans="1:4" x14ac:dyDescent="0.15">
      <c r="A137" s="1" t="s">
        <v>919</v>
      </c>
      <c r="B137" s="1" t="s">
        <v>21</v>
      </c>
      <c r="C137" s="1" t="s">
        <v>677</v>
      </c>
      <c r="D137" s="1">
        <v>6</v>
      </c>
    </row>
    <row r="138" spans="1:4" x14ac:dyDescent="0.15">
      <c r="A138" s="1" t="s">
        <v>920</v>
      </c>
      <c r="B138" s="1" t="s">
        <v>34</v>
      </c>
      <c r="C138" s="1" t="s">
        <v>675</v>
      </c>
      <c r="D138" s="1">
        <v>8</v>
      </c>
    </row>
    <row r="139" spans="1:4" x14ac:dyDescent="0.15">
      <c r="A139" s="1" t="s">
        <v>921</v>
      </c>
      <c r="B139" s="1" t="s">
        <v>34</v>
      </c>
      <c r="C139" s="1" t="s">
        <v>675</v>
      </c>
      <c r="D139" s="1">
        <v>8</v>
      </c>
    </row>
    <row r="140" spans="1:4" x14ac:dyDescent="0.15">
      <c r="A140" s="1" t="s">
        <v>922</v>
      </c>
      <c r="B140" s="1" t="s">
        <v>34</v>
      </c>
      <c r="C140" s="1" t="s">
        <v>675</v>
      </c>
      <c r="D140" s="1">
        <v>7</v>
      </c>
    </row>
    <row r="141" spans="1:4" x14ac:dyDescent="0.15">
      <c r="A141" s="1" t="s">
        <v>923</v>
      </c>
      <c r="B141" s="1" t="s">
        <v>34</v>
      </c>
      <c r="C141" s="1" t="s">
        <v>675</v>
      </c>
      <c r="D141" s="1">
        <v>8</v>
      </c>
    </row>
    <row r="142" spans="1:4" x14ac:dyDescent="0.15">
      <c r="A142" s="1" t="s">
        <v>924</v>
      </c>
      <c r="B142" s="1" t="s">
        <v>34</v>
      </c>
      <c r="C142" s="1" t="s">
        <v>679</v>
      </c>
      <c r="D142" s="1">
        <v>8</v>
      </c>
    </row>
    <row r="143" spans="1:4" x14ac:dyDescent="0.15">
      <c r="A143" s="1" t="s">
        <v>925</v>
      </c>
      <c r="B143" s="1" t="s">
        <v>34</v>
      </c>
      <c r="C143" s="1" t="s">
        <v>675</v>
      </c>
      <c r="D143" s="1">
        <v>8</v>
      </c>
    </row>
    <row r="144" spans="1:4" x14ac:dyDescent="0.15">
      <c r="A144" s="1" t="s">
        <v>926</v>
      </c>
      <c r="B144" s="1" t="s">
        <v>21</v>
      </c>
      <c r="C144" s="1" t="s">
        <v>658</v>
      </c>
      <c r="D144" s="1">
        <v>8</v>
      </c>
    </row>
    <row r="145" spans="1:4" x14ac:dyDescent="0.15">
      <c r="A145" s="1" t="s">
        <v>927</v>
      </c>
      <c r="B145" s="1" t="s">
        <v>21</v>
      </c>
      <c r="C145" s="1" t="s">
        <v>677</v>
      </c>
      <c r="D145" s="1">
        <v>6</v>
      </c>
    </row>
    <row r="146" spans="1:4" x14ac:dyDescent="0.15">
      <c r="A146" s="1" t="s">
        <v>928</v>
      </c>
      <c r="B146" s="1" t="s">
        <v>34</v>
      </c>
      <c r="C146" s="1" t="s">
        <v>658</v>
      </c>
      <c r="D146" s="1">
        <v>8</v>
      </c>
    </row>
    <row r="147" spans="1:4" x14ac:dyDescent="0.15">
      <c r="A147" s="1" t="s">
        <v>929</v>
      </c>
      <c r="B147" s="1" t="s">
        <v>34</v>
      </c>
      <c r="C147" s="1" t="s">
        <v>675</v>
      </c>
      <c r="D147" s="1">
        <v>8</v>
      </c>
    </row>
    <row r="148" spans="1:4" x14ac:dyDescent="0.15">
      <c r="A148" s="1" t="s">
        <v>930</v>
      </c>
      <c r="B148" s="1" t="s">
        <v>34</v>
      </c>
      <c r="C148" s="1" t="s">
        <v>675</v>
      </c>
      <c r="D148" s="1">
        <v>8</v>
      </c>
    </row>
    <row r="149" spans="1:4" x14ac:dyDescent="0.15">
      <c r="A149" s="1" t="s">
        <v>931</v>
      </c>
      <c r="B149" s="1" t="s">
        <v>34</v>
      </c>
      <c r="C149" s="1" t="s">
        <v>675</v>
      </c>
      <c r="D149" s="1">
        <v>7</v>
      </c>
    </row>
    <row r="150" spans="1:4" x14ac:dyDescent="0.15">
      <c r="A150" s="1" t="s">
        <v>933</v>
      </c>
      <c r="B150" s="1" t="s">
        <v>21</v>
      </c>
      <c r="C150" s="1" t="s">
        <v>658</v>
      </c>
      <c r="D150" s="1">
        <v>8</v>
      </c>
    </row>
    <row r="151" spans="1:4" x14ac:dyDescent="0.15">
      <c r="A151" s="1" t="s">
        <v>934</v>
      </c>
      <c r="B151" s="1" t="s">
        <v>34</v>
      </c>
      <c r="C151" s="1" t="s">
        <v>675</v>
      </c>
      <c r="D151" s="1">
        <v>8</v>
      </c>
    </row>
    <row r="152" spans="1:4" x14ac:dyDescent="0.15">
      <c r="A152" s="1" t="s">
        <v>935</v>
      </c>
      <c r="B152" s="1" t="s">
        <v>21</v>
      </c>
      <c r="C152" s="1" t="s">
        <v>658</v>
      </c>
      <c r="D152" s="1">
        <v>8</v>
      </c>
    </row>
    <row r="153" spans="1:4" x14ac:dyDescent="0.15">
      <c r="A153" s="1" t="s">
        <v>936</v>
      </c>
      <c r="B153" s="1" t="s">
        <v>34</v>
      </c>
      <c r="C153" s="1" t="s">
        <v>675</v>
      </c>
      <c r="D153" s="1">
        <v>6</v>
      </c>
    </row>
    <row r="154" spans="1:4" x14ac:dyDescent="0.15">
      <c r="A154" s="1" t="s">
        <v>5502</v>
      </c>
      <c r="B154" s="1" t="s">
        <v>34</v>
      </c>
      <c r="C154" s="1" t="s">
        <v>676</v>
      </c>
      <c r="D154" s="1">
        <v>8</v>
      </c>
    </row>
    <row r="155" spans="1:4" x14ac:dyDescent="0.15">
      <c r="A155" s="1" t="s">
        <v>937</v>
      </c>
      <c r="B155" s="1" t="s">
        <v>21</v>
      </c>
      <c r="C155" s="1" t="s">
        <v>677</v>
      </c>
      <c r="D155" s="1">
        <v>6</v>
      </c>
    </row>
    <row r="156" spans="1:4" x14ac:dyDescent="0.15">
      <c r="A156" s="1" t="s">
        <v>938</v>
      </c>
      <c r="B156" s="1" t="s">
        <v>34</v>
      </c>
      <c r="C156" s="1" t="s">
        <v>675</v>
      </c>
      <c r="D156" s="1">
        <v>8</v>
      </c>
    </row>
    <row r="157" spans="1:4" x14ac:dyDescent="0.15">
      <c r="A157" s="1" t="s">
        <v>939</v>
      </c>
      <c r="B157" s="1" t="s">
        <v>21</v>
      </c>
      <c r="C157" s="1" t="s">
        <v>677</v>
      </c>
      <c r="D157" s="1">
        <v>6</v>
      </c>
    </row>
    <row r="158" spans="1:4" x14ac:dyDescent="0.15">
      <c r="A158" s="1" t="s">
        <v>5503</v>
      </c>
      <c r="B158" s="1" t="s">
        <v>34</v>
      </c>
      <c r="C158" s="1" t="s">
        <v>676</v>
      </c>
      <c r="D158" s="1">
        <v>8</v>
      </c>
    </row>
    <row r="159" spans="1:4" x14ac:dyDescent="0.15">
      <c r="A159" s="1" t="s">
        <v>940</v>
      </c>
      <c r="B159" s="1" t="s">
        <v>34</v>
      </c>
      <c r="C159" s="1" t="s">
        <v>679</v>
      </c>
      <c r="D159" s="1">
        <v>8</v>
      </c>
    </row>
    <row r="160" spans="1:4" x14ac:dyDescent="0.15">
      <c r="A160" s="1" t="s">
        <v>5504</v>
      </c>
      <c r="B160" s="1" t="s">
        <v>34</v>
      </c>
      <c r="C160" s="1" t="s">
        <v>676</v>
      </c>
      <c r="D160" s="1">
        <v>8</v>
      </c>
    </row>
    <row r="161" spans="1:4" x14ac:dyDescent="0.15">
      <c r="A161" s="1" t="s">
        <v>941</v>
      </c>
      <c r="B161" s="1" t="s">
        <v>21</v>
      </c>
      <c r="C161" s="1" t="s">
        <v>658</v>
      </c>
      <c r="D161" s="1">
        <v>8</v>
      </c>
    </row>
    <row r="162" spans="1:4" x14ac:dyDescent="0.15">
      <c r="A162" s="1" t="s">
        <v>942</v>
      </c>
      <c r="B162" s="1" t="s">
        <v>34</v>
      </c>
      <c r="C162" s="1" t="s">
        <v>675</v>
      </c>
      <c r="D162" s="1">
        <v>7</v>
      </c>
    </row>
    <row r="163" spans="1:4" x14ac:dyDescent="0.15">
      <c r="A163" s="1" t="s">
        <v>943</v>
      </c>
      <c r="B163" s="1" t="s">
        <v>34</v>
      </c>
      <c r="C163" s="1" t="s">
        <v>675</v>
      </c>
      <c r="D163" s="1">
        <v>7</v>
      </c>
    </row>
    <row r="164" spans="1:4" x14ac:dyDescent="0.15">
      <c r="A164" s="1" t="s">
        <v>944</v>
      </c>
      <c r="B164" s="1" t="s">
        <v>34</v>
      </c>
      <c r="C164" s="1" t="s">
        <v>675</v>
      </c>
      <c r="D164" s="1">
        <v>7</v>
      </c>
    </row>
    <row r="165" spans="1:4" x14ac:dyDescent="0.15">
      <c r="A165" s="1" t="s">
        <v>945</v>
      </c>
      <c r="B165" s="1" t="s">
        <v>34</v>
      </c>
      <c r="C165" s="1" t="s">
        <v>658</v>
      </c>
      <c r="D165" s="1">
        <v>8</v>
      </c>
    </row>
    <row r="166" spans="1:4" x14ac:dyDescent="0.15">
      <c r="A166" s="1" t="s">
        <v>947</v>
      </c>
      <c r="B166" s="1" t="s">
        <v>21</v>
      </c>
      <c r="C166" s="1" t="s">
        <v>677</v>
      </c>
      <c r="D166" s="1">
        <v>6</v>
      </c>
    </row>
    <row r="167" spans="1:4" x14ac:dyDescent="0.15">
      <c r="A167" s="1" t="s">
        <v>948</v>
      </c>
      <c r="B167" s="1" t="s">
        <v>21</v>
      </c>
      <c r="C167" s="1" t="s">
        <v>677</v>
      </c>
      <c r="D167" s="1">
        <v>7</v>
      </c>
    </row>
    <row r="168" spans="1:4" x14ac:dyDescent="0.15">
      <c r="A168" s="1" t="s">
        <v>949</v>
      </c>
      <c r="B168" s="1" t="s">
        <v>34</v>
      </c>
      <c r="C168" s="1" t="s">
        <v>675</v>
      </c>
      <c r="D168" s="1">
        <v>7</v>
      </c>
    </row>
    <row r="169" spans="1:4" x14ac:dyDescent="0.15">
      <c r="A169" s="1" t="s">
        <v>5505</v>
      </c>
      <c r="B169" s="1" t="s">
        <v>34</v>
      </c>
      <c r="C169" s="1" t="s">
        <v>676</v>
      </c>
      <c r="D169" s="1">
        <v>8</v>
      </c>
    </row>
    <row r="170" spans="1:4" x14ac:dyDescent="0.15">
      <c r="A170" s="1" t="s">
        <v>950</v>
      </c>
      <c r="B170" s="1" t="s">
        <v>34</v>
      </c>
      <c r="C170" s="1" t="s">
        <v>675</v>
      </c>
      <c r="D170" s="1">
        <v>7</v>
      </c>
    </row>
    <row r="171" spans="1:4" x14ac:dyDescent="0.15">
      <c r="A171" s="1" t="s">
        <v>951</v>
      </c>
      <c r="B171" s="1" t="s">
        <v>34</v>
      </c>
      <c r="C171" s="1" t="s">
        <v>675</v>
      </c>
      <c r="D171" s="1">
        <v>7</v>
      </c>
    </row>
    <row r="172" spans="1:4" x14ac:dyDescent="0.15">
      <c r="A172" s="1" t="s">
        <v>952</v>
      </c>
      <c r="B172" s="1" t="s">
        <v>34</v>
      </c>
      <c r="C172" s="1" t="s">
        <v>679</v>
      </c>
      <c r="D172" s="1">
        <v>8</v>
      </c>
    </row>
    <row r="173" spans="1:4" x14ac:dyDescent="0.15">
      <c r="A173" s="1" t="s">
        <v>953</v>
      </c>
      <c r="B173" s="1" t="s">
        <v>21</v>
      </c>
      <c r="C173" s="1" t="s">
        <v>677</v>
      </c>
      <c r="D173" s="1">
        <v>7</v>
      </c>
    </row>
    <row r="174" spans="1:4" x14ac:dyDescent="0.15">
      <c r="A174" s="1" t="s">
        <v>954</v>
      </c>
      <c r="B174" s="1" t="s">
        <v>21</v>
      </c>
      <c r="C174" s="1" t="s">
        <v>677</v>
      </c>
      <c r="D174" s="1">
        <v>5</v>
      </c>
    </row>
    <row r="175" spans="1:4" x14ac:dyDescent="0.15">
      <c r="A175" s="1" t="s">
        <v>955</v>
      </c>
      <c r="B175" s="1" t="s">
        <v>21</v>
      </c>
      <c r="C175" s="1" t="s">
        <v>677</v>
      </c>
      <c r="D175" s="1">
        <v>7</v>
      </c>
    </row>
    <row r="176" spans="1:4" x14ac:dyDescent="0.15">
      <c r="A176" s="1" t="s">
        <v>956</v>
      </c>
      <c r="B176" s="1" t="s">
        <v>34</v>
      </c>
      <c r="C176" s="1" t="s">
        <v>658</v>
      </c>
      <c r="D176" s="1">
        <v>8</v>
      </c>
    </row>
    <row r="177" spans="1:4" x14ac:dyDescent="0.15">
      <c r="A177" s="1" t="s">
        <v>957</v>
      </c>
      <c r="B177" s="1" t="s">
        <v>34</v>
      </c>
      <c r="C177" s="1" t="s">
        <v>658</v>
      </c>
      <c r="D177" s="1">
        <v>8</v>
      </c>
    </row>
    <row r="178" spans="1:4" x14ac:dyDescent="0.15">
      <c r="A178" s="1" t="s">
        <v>958</v>
      </c>
      <c r="B178" s="1" t="s">
        <v>34</v>
      </c>
      <c r="C178" s="1" t="s">
        <v>679</v>
      </c>
      <c r="D178" s="1">
        <v>8</v>
      </c>
    </row>
    <row r="179" spans="1:4" x14ac:dyDescent="0.15">
      <c r="A179" s="1" t="s">
        <v>959</v>
      </c>
      <c r="B179" s="1" t="s">
        <v>34</v>
      </c>
      <c r="C179" s="1" t="s">
        <v>675</v>
      </c>
      <c r="D179" s="1">
        <v>8</v>
      </c>
    </row>
    <row r="180" spans="1:4" x14ac:dyDescent="0.15">
      <c r="A180" s="1" t="s">
        <v>960</v>
      </c>
      <c r="B180" s="1" t="s">
        <v>21</v>
      </c>
      <c r="C180" s="1" t="s">
        <v>677</v>
      </c>
      <c r="D180" s="1">
        <v>6</v>
      </c>
    </row>
    <row r="181" spans="1:4" x14ac:dyDescent="0.15">
      <c r="A181" s="1" t="s">
        <v>961</v>
      </c>
      <c r="B181" s="1" t="s">
        <v>21</v>
      </c>
      <c r="C181" s="1" t="s">
        <v>677</v>
      </c>
      <c r="D181" s="1">
        <v>5</v>
      </c>
    </row>
    <row r="182" spans="1:4" x14ac:dyDescent="0.15">
      <c r="A182" s="1" t="s">
        <v>962</v>
      </c>
      <c r="B182" s="1" t="s">
        <v>21</v>
      </c>
      <c r="C182" s="1" t="s">
        <v>677</v>
      </c>
      <c r="D182" s="1">
        <v>6</v>
      </c>
    </row>
    <row r="183" spans="1:4" x14ac:dyDescent="0.15">
      <c r="A183" s="1" t="s">
        <v>963</v>
      </c>
      <c r="B183" s="1" t="s">
        <v>21</v>
      </c>
      <c r="C183" s="1" t="s">
        <v>677</v>
      </c>
      <c r="D183" s="1">
        <v>7</v>
      </c>
    </row>
    <row r="184" spans="1:4" x14ac:dyDescent="0.15">
      <c r="A184" s="1" t="s">
        <v>964</v>
      </c>
      <c r="B184" s="1" t="s">
        <v>21</v>
      </c>
      <c r="C184" s="1" t="s">
        <v>677</v>
      </c>
      <c r="D184" s="1">
        <v>4</v>
      </c>
    </row>
    <row r="185" spans="1:4" x14ac:dyDescent="0.15">
      <c r="A185" s="1" t="s">
        <v>965</v>
      </c>
      <c r="B185" s="1" t="s">
        <v>21</v>
      </c>
      <c r="C185" s="1" t="s">
        <v>677</v>
      </c>
      <c r="D185" s="1">
        <v>6</v>
      </c>
    </row>
    <row r="186" spans="1:4" x14ac:dyDescent="0.15">
      <c r="A186" s="1" t="s">
        <v>966</v>
      </c>
      <c r="B186" s="1" t="s">
        <v>21</v>
      </c>
      <c r="C186" s="1" t="s">
        <v>677</v>
      </c>
      <c r="D186" s="1">
        <v>6</v>
      </c>
    </row>
    <row r="187" spans="1:4" x14ac:dyDescent="0.15">
      <c r="A187" s="1" t="s">
        <v>967</v>
      </c>
      <c r="B187" s="1" t="s">
        <v>21</v>
      </c>
      <c r="C187" s="1" t="s">
        <v>677</v>
      </c>
      <c r="D187" s="1">
        <v>7</v>
      </c>
    </row>
    <row r="188" spans="1:4" x14ac:dyDescent="0.15">
      <c r="A188" s="1" t="s">
        <v>968</v>
      </c>
      <c r="B188" s="1" t="s">
        <v>21</v>
      </c>
      <c r="C188" s="1" t="s">
        <v>677</v>
      </c>
      <c r="D188" s="1">
        <v>5</v>
      </c>
    </row>
    <row r="189" spans="1:4" x14ac:dyDescent="0.15">
      <c r="A189" s="1" t="s">
        <v>969</v>
      </c>
      <c r="B189" s="1" t="s">
        <v>21</v>
      </c>
      <c r="C189" s="1" t="s">
        <v>677</v>
      </c>
      <c r="D189" s="1">
        <v>7</v>
      </c>
    </row>
    <row r="190" spans="1:4" x14ac:dyDescent="0.15">
      <c r="A190" s="1" t="s">
        <v>5506</v>
      </c>
      <c r="B190" s="1" t="s">
        <v>34</v>
      </c>
      <c r="C190" s="1" t="s">
        <v>676</v>
      </c>
      <c r="D190" s="1">
        <v>8</v>
      </c>
    </row>
    <row r="191" spans="1:4" x14ac:dyDescent="0.15">
      <c r="A191" s="1" t="s">
        <v>970</v>
      </c>
      <c r="B191" s="1" t="s">
        <v>34</v>
      </c>
      <c r="C191" s="1" t="s">
        <v>675</v>
      </c>
      <c r="D191" s="1">
        <v>7</v>
      </c>
    </row>
    <row r="192" spans="1:4" x14ac:dyDescent="0.15">
      <c r="A192" s="1" t="s">
        <v>971</v>
      </c>
      <c r="B192" s="1" t="s">
        <v>34</v>
      </c>
      <c r="C192" s="1" t="s">
        <v>675</v>
      </c>
      <c r="D192" s="1">
        <v>7</v>
      </c>
    </row>
    <row r="193" spans="1:4" x14ac:dyDescent="0.15">
      <c r="A193" s="1" t="s">
        <v>972</v>
      </c>
      <c r="B193" s="1" t="s">
        <v>34</v>
      </c>
      <c r="C193" s="1" t="s">
        <v>675</v>
      </c>
      <c r="D193" s="1">
        <v>7</v>
      </c>
    </row>
    <row r="194" spans="1:4" x14ac:dyDescent="0.15">
      <c r="A194" s="1" t="s">
        <v>973</v>
      </c>
      <c r="B194" s="1" t="s">
        <v>34</v>
      </c>
      <c r="C194" s="1" t="s">
        <v>675</v>
      </c>
      <c r="D194" s="1">
        <v>7</v>
      </c>
    </row>
    <row r="195" spans="1:4" x14ac:dyDescent="0.15">
      <c r="A195" s="1" t="s">
        <v>974</v>
      </c>
      <c r="B195" s="1" t="s">
        <v>21</v>
      </c>
      <c r="C195" s="1" t="s">
        <v>677</v>
      </c>
      <c r="D195" s="1">
        <v>5</v>
      </c>
    </row>
    <row r="196" spans="1:4" x14ac:dyDescent="0.15">
      <c r="A196" s="1" t="s">
        <v>975</v>
      </c>
      <c r="B196" s="1" t="s">
        <v>21</v>
      </c>
      <c r="C196" s="1" t="s">
        <v>658</v>
      </c>
      <c r="D196" s="1">
        <v>8</v>
      </c>
    </row>
    <row r="197" spans="1:4" x14ac:dyDescent="0.15">
      <c r="A197" s="1" t="s">
        <v>976</v>
      </c>
      <c r="B197" s="1" t="s">
        <v>34</v>
      </c>
      <c r="C197" s="1" t="s">
        <v>679</v>
      </c>
      <c r="D197" s="1">
        <v>8</v>
      </c>
    </row>
    <row r="198" spans="1:4" x14ac:dyDescent="0.15">
      <c r="A198" s="1" t="s">
        <v>977</v>
      </c>
      <c r="B198" s="1" t="s">
        <v>21</v>
      </c>
      <c r="C198" s="1" t="s">
        <v>677</v>
      </c>
      <c r="D198" s="1">
        <v>6</v>
      </c>
    </row>
    <row r="199" spans="1:4" x14ac:dyDescent="0.15">
      <c r="A199" s="1" t="s">
        <v>978</v>
      </c>
      <c r="B199" s="1" t="s">
        <v>34</v>
      </c>
      <c r="C199" s="1" t="s">
        <v>675</v>
      </c>
      <c r="D199" s="1">
        <v>8</v>
      </c>
    </row>
    <row r="200" spans="1:4" x14ac:dyDescent="0.15">
      <c r="A200" s="1" t="s">
        <v>979</v>
      </c>
      <c r="B200" s="1" t="s">
        <v>34</v>
      </c>
      <c r="C200" s="1" t="s">
        <v>679</v>
      </c>
      <c r="D200" s="1">
        <v>8</v>
      </c>
    </row>
    <row r="201" spans="1:4" x14ac:dyDescent="0.15">
      <c r="A201" s="1" t="s">
        <v>980</v>
      </c>
      <c r="B201" s="1" t="s">
        <v>21</v>
      </c>
      <c r="C201" s="1" t="s">
        <v>677</v>
      </c>
      <c r="D201" s="1">
        <v>6</v>
      </c>
    </row>
    <row r="202" spans="1:4" x14ac:dyDescent="0.15">
      <c r="A202" s="1" t="s">
        <v>981</v>
      </c>
      <c r="B202" s="1" t="s">
        <v>34</v>
      </c>
      <c r="C202" s="1" t="s">
        <v>675</v>
      </c>
      <c r="D202" s="1">
        <v>7</v>
      </c>
    </row>
    <row r="203" spans="1:4" x14ac:dyDescent="0.15">
      <c r="A203" s="1" t="s">
        <v>5507</v>
      </c>
      <c r="B203" s="1" t="s">
        <v>34</v>
      </c>
      <c r="C203" s="1" t="s">
        <v>676</v>
      </c>
      <c r="D203" s="1">
        <v>8</v>
      </c>
    </row>
    <row r="204" spans="1:4" x14ac:dyDescent="0.15">
      <c r="A204" s="1" t="s">
        <v>982</v>
      </c>
      <c r="B204" s="1" t="s">
        <v>21</v>
      </c>
      <c r="C204" s="1" t="s">
        <v>677</v>
      </c>
      <c r="D204" s="1">
        <v>5</v>
      </c>
    </row>
    <row r="205" spans="1:4" x14ac:dyDescent="0.15">
      <c r="A205" s="1" t="s">
        <v>983</v>
      </c>
      <c r="B205" s="1" t="s">
        <v>34</v>
      </c>
      <c r="C205" s="1" t="s">
        <v>675</v>
      </c>
      <c r="D205" s="1">
        <v>8</v>
      </c>
    </row>
    <row r="206" spans="1:4" x14ac:dyDescent="0.15">
      <c r="A206" s="1" t="s">
        <v>984</v>
      </c>
      <c r="B206" s="1" t="s">
        <v>21</v>
      </c>
      <c r="C206" s="1" t="s">
        <v>677</v>
      </c>
      <c r="D206" s="1">
        <v>7</v>
      </c>
    </row>
    <row r="207" spans="1:4" x14ac:dyDescent="0.15">
      <c r="A207" s="1" t="s">
        <v>985</v>
      </c>
      <c r="B207" s="1" t="s">
        <v>34</v>
      </c>
      <c r="C207" s="1" t="s">
        <v>679</v>
      </c>
      <c r="D207" s="1">
        <v>8</v>
      </c>
    </row>
    <row r="208" spans="1:4" x14ac:dyDescent="0.15">
      <c r="A208" s="1" t="s">
        <v>986</v>
      </c>
      <c r="B208" s="1" t="s">
        <v>21</v>
      </c>
      <c r="C208" s="1" t="s">
        <v>658</v>
      </c>
      <c r="D208" s="1">
        <v>8</v>
      </c>
    </row>
    <row r="209" spans="1:4" x14ac:dyDescent="0.15">
      <c r="A209" s="1" t="s">
        <v>5508</v>
      </c>
      <c r="B209" s="1" t="s">
        <v>34</v>
      </c>
      <c r="C209" s="1" t="s">
        <v>676</v>
      </c>
      <c r="D209" s="1">
        <v>8</v>
      </c>
    </row>
    <row r="210" spans="1:4" x14ac:dyDescent="0.15">
      <c r="A210" s="1" t="s">
        <v>987</v>
      </c>
      <c r="B210" s="1" t="s">
        <v>21</v>
      </c>
      <c r="C210" s="1" t="s">
        <v>677</v>
      </c>
      <c r="D210" s="1">
        <v>6</v>
      </c>
    </row>
    <row r="211" spans="1:4" x14ac:dyDescent="0.15">
      <c r="A211" s="1" t="s">
        <v>988</v>
      </c>
      <c r="B211" s="1" t="s">
        <v>21</v>
      </c>
      <c r="C211" s="1" t="s">
        <v>677</v>
      </c>
      <c r="D211" s="1">
        <v>6</v>
      </c>
    </row>
    <row r="212" spans="1:4" x14ac:dyDescent="0.15">
      <c r="A212" s="1" t="s">
        <v>989</v>
      </c>
      <c r="B212" s="1" t="s">
        <v>34</v>
      </c>
      <c r="C212" s="1" t="s">
        <v>679</v>
      </c>
      <c r="D212" s="1">
        <v>8</v>
      </c>
    </row>
    <row r="213" spans="1:4" x14ac:dyDescent="0.15">
      <c r="A213" s="1" t="s">
        <v>990</v>
      </c>
      <c r="B213" s="1" t="s">
        <v>21</v>
      </c>
      <c r="C213" s="1" t="s">
        <v>677</v>
      </c>
      <c r="D213" s="1">
        <v>4</v>
      </c>
    </row>
    <row r="214" spans="1:4" x14ac:dyDescent="0.15">
      <c r="A214" s="1" t="s">
        <v>991</v>
      </c>
      <c r="B214" s="1" t="s">
        <v>34</v>
      </c>
      <c r="C214" s="1" t="s">
        <v>658</v>
      </c>
      <c r="D214" s="1">
        <v>8</v>
      </c>
    </row>
    <row r="215" spans="1:4" x14ac:dyDescent="0.15">
      <c r="A215" s="1" t="s">
        <v>992</v>
      </c>
      <c r="B215" s="1" t="s">
        <v>21</v>
      </c>
      <c r="C215" s="1" t="s">
        <v>677</v>
      </c>
      <c r="D215" s="1">
        <v>5</v>
      </c>
    </row>
    <row r="216" spans="1:4" x14ac:dyDescent="0.15">
      <c r="A216" s="1" t="s">
        <v>993</v>
      </c>
      <c r="B216" s="1" t="s">
        <v>21</v>
      </c>
      <c r="C216" s="1" t="s">
        <v>677</v>
      </c>
      <c r="D216" s="1">
        <v>8</v>
      </c>
    </row>
    <row r="217" spans="1:4" x14ac:dyDescent="0.15">
      <c r="A217" s="1" t="s">
        <v>994</v>
      </c>
      <c r="B217" s="1" t="s">
        <v>21</v>
      </c>
      <c r="C217" s="1" t="s">
        <v>677</v>
      </c>
      <c r="D217" s="1">
        <v>5</v>
      </c>
    </row>
    <row r="218" spans="1:4" x14ac:dyDescent="0.15">
      <c r="A218" s="1" t="s">
        <v>995</v>
      </c>
      <c r="B218" s="1" t="s">
        <v>34</v>
      </c>
      <c r="C218" s="1" t="s">
        <v>679</v>
      </c>
      <c r="D218" s="1">
        <v>8</v>
      </c>
    </row>
    <row r="219" spans="1:4" x14ac:dyDescent="0.15">
      <c r="A219" s="1" t="s">
        <v>996</v>
      </c>
      <c r="B219" s="1" t="s">
        <v>34</v>
      </c>
      <c r="C219" s="1" t="s">
        <v>675</v>
      </c>
      <c r="D219" s="1">
        <v>8</v>
      </c>
    </row>
    <row r="220" spans="1:4" x14ac:dyDescent="0.15">
      <c r="A220" s="1" t="s">
        <v>997</v>
      </c>
      <c r="B220" s="1" t="s">
        <v>21</v>
      </c>
      <c r="C220" s="1" t="s">
        <v>677</v>
      </c>
      <c r="D220" s="1">
        <v>5</v>
      </c>
    </row>
    <row r="221" spans="1:4" x14ac:dyDescent="0.15">
      <c r="A221" s="1" t="s">
        <v>998</v>
      </c>
      <c r="B221" s="1" t="s">
        <v>34</v>
      </c>
      <c r="C221" s="1" t="s">
        <v>675</v>
      </c>
      <c r="D221" s="1">
        <v>7</v>
      </c>
    </row>
    <row r="222" spans="1:4" x14ac:dyDescent="0.15">
      <c r="A222" s="1" t="s">
        <v>999</v>
      </c>
      <c r="B222" s="1" t="s">
        <v>21</v>
      </c>
      <c r="C222" s="1" t="s">
        <v>677</v>
      </c>
      <c r="D222" s="1">
        <v>6</v>
      </c>
    </row>
    <row r="223" spans="1:4" x14ac:dyDescent="0.15">
      <c r="A223" s="1" t="s">
        <v>1000</v>
      </c>
      <c r="B223" s="1" t="s">
        <v>34</v>
      </c>
      <c r="C223" s="1" t="s">
        <v>675</v>
      </c>
      <c r="D223" s="1">
        <v>8</v>
      </c>
    </row>
    <row r="224" spans="1:4" x14ac:dyDescent="0.15">
      <c r="A224" s="1" t="s">
        <v>1001</v>
      </c>
      <c r="B224" s="1" t="s">
        <v>21</v>
      </c>
      <c r="C224" s="1" t="s">
        <v>677</v>
      </c>
      <c r="D224" s="1">
        <v>6</v>
      </c>
    </row>
    <row r="225" spans="1:4" x14ac:dyDescent="0.15">
      <c r="A225" s="1" t="s">
        <v>1002</v>
      </c>
      <c r="B225" s="1" t="s">
        <v>34</v>
      </c>
      <c r="C225" s="1" t="s">
        <v>679</v>
      </c>
      <c r="D225" s="1">
        <v>8</v>
      </c>
    </row>
    <row r="226" spans="1:4" x14ac:dyDescent="0.15">
      <c r="A226" s="1" t="s">
        <v>5509</v>
      </c>
      <c r="B226" s="1" t="s">
        <v>34</v>
      </c>
      <c r="C226" s="1" t="s">
        <v>676</v>
      </c>
      <c r="D226" s="1">
        <v>8</v>
      </c>
    </row>
    <row r="227" spans="1:4" x14ac:dyDescent="0.15">
      <c r="A227" s="1" t="s">
        <v>5510</v>
      </c>
      <c r="B227" s="1" t="s">
        <v>34</v>
      </c>
      <c r="C227" s="1" t="s">
        <v>676</v>
      </c>
      <c r="D227" s="1">
        <v>8</v>
      </c>
    </row>
    <row r="228" spans="1:4" x14ac:dyDescent="0.15">
      <c r="A228" s="1" t="s">
        <v>1003</v>
      </c>
      <c r="B228" s="1" t="s">
        <v>21</v>
      </c>
      <c r="C228" s="1" t="s">
        <v>677</v>
      </c>
      <c r="D228" s="1">
        <v>6</v>
      </c>
    </row>
    <row r="229" spans="1:4" x14ac:dyDescent="0.15">
      <c r="A229" s="1" t="s">
        <v>1004</v>
      </c>
      <c r="B229" s="1" t="s">
        <v>21</v>
      </c>
      <c r="C229" s="1" t="s">
        <v>677</v>
      </c>
      <c r="D229" s="1">
        <v>6</v>
      </c>
    </row>
    <row r="230" spans="1:4" x14ac:dyDescent="0.15">
      <c r="A230" s="1" t="s">
        <v>1005</v>
      </c>
      <c r="B230" s="1" t="s">
        <v>34</v>
      </c>
      <c r="C230" s="1" t="s">
        <v>675</v>
      </c>
      <c r="D230" s="1">
        <v>7</v>
      </c>
    </row>
    <row r="231" spans="1:4" x14ac:dyDescent="0.15">
      <c r="A231" s="1" t="s">
        <v>1006</v>
      </c>
      <c r="B231" s="1" t="s">
        <v>34</v>
      </c>
      <c r="C231" s="1" t="s">
        <v>675</v>
      </c>
      <c r="D231" s="1">
        <v>8</v>
      </c>
    </row>
    <row r="232" spans="1:4" x14ac:dyDescent="0.15">
      <c r="A232" s="1" t="s">
        <v>1007</v>
      </c>
      <c r="B232" s="1" t="s">
        <v>21</v>
      </c>
      <c r="C232" s="1" t="s">
        <v>677</v>
      </c>
      <c r="D232" s="1">
        <v>5</v>
      </c>
    </row>
    <row r="233" spans="1:4" x14ac:dyDescent="0.15">
      <c r="A233" s="1" t="s">
        <v>1008</v>
      </c>
      <c r="B233" s="1" t="s">
        <v>21</v>
      </c>
      <c r="C233" s="1" t="s">
        <v>677</v>
      </c>
      <c r="D233" s="1">
        <v>5</v>
      </c>
    </row>
    <row r="234" spans="1:4" x14ac:dyDescent="0.15">
      <c r="A234" s="1" t="s">
        <v>5511</v>
      </c>
      <c r="B234" s="1" t="s">
        <v>34</v>
      </c>
      <c r="C234" s="1" t="s">
        <v>676</v>
      </c>
      <c r="D234" s="1">
        <v>8</v>
      </c>
    </row>
    <row r="235" spans="1:4" x14ac:dyDescent="0.15">
      <c r="A235" s="1" t="s">
        <v>1009</v>
      </c>
      <c r="B235" s="1" t="s">
        <v>21</v>
      </c>
      <c r="C235" s="1" t="s">
        <v>677</v>
      </c>
      <c r="D235" s="1">
        <v>8</v>
      </c>
    </row>
    <row r="236" spans="1:4" x14ac:dyDescent="0.15">
      <c r="A236" s="1" t="s">
        <v>1010</v>
      </c>
      <c r="B236" s="1" t="s">
        <v>34</v>
      </c>
      <c r="C236" s="1" t="s">
        <v>679</v>
      </c>
      <c r="D236" s="1">
        <v>8</v>
      </c>
    </row>
    <row r="237" spans="1:4" x14ac:dyDescent="0.15">
      <c r="A237" s="1" t="s">
        <v>1011</v>
      </c>
      <c r="B237" s="1" t="s">
        <v>34</v>
      </c>
      <c r="C237" s="1" t="s">
        <v>679</v>
      </c>
      <c r="D237" s="1">
        <v>8</v>
      </c>
    </row>
    <row r="238" spans="1:4" x14ac:dyDescent="0.15">
      <c r="A238" s="1" t="s">
        <v>5512</v>
      </c>
      <c r="B238" s="1" t="s">
        <v>34</v>
      </c>
      <c r="C238" s="1" t="s">
        <v>676</v>
      </c>
      <c r="D238" s="1">
        <v>8</v>
      </c>
    </row>
    <row r="239" spans="1:4" x14ac:dyDescent="0.15">
      <c r="A239" s="1" t="s">
        <v>1012</v>
      </c>
      <c r="B239" s="1" t="s">
        <v>34</v>
      </c>
      <c r="C239" s="1" t="s">
        <v>675</v>
      </c>
      <c r="D239" s="1">
        <v>8</v>
      </c>
    </row>
    <row r="240" spans="1:4" x14ac:dyDescent="0.15">
      <c r="A240" s="1" t="s">
        <v>1013</v>
      </c>
      <c r="B240" s="1" t="s">
        <v>21</v>
      </c>
      <c r="C240" s="1" t="s">
        <v>677</v>
      </c>
      <c r="D240" s="1">
        <v>7</v>
      </c>
    </row>
    <row r="241" spans="1:4" x14ac:dyDescent="0.15">
      <c r="A241" s="1" t="s">
        <v>1014</v>
      </c>
      <c r="B241" s="1" t="s">
        <v>21</v>
      </c>
      <c r="C241" s="1" t="s">
        <v>677</v>
      </c>
      <c r="D241" s="1">
        <v>5</v>
      </c>
    </row>
    <row r="242" spans="1:4" x14ac:dyDescent="0.15">
      <c r="A242" s="1" t="s">
        <v>1015</v>
      </c>
      <c r="B242" s="1" t="s">
        <v>21</v>
      </c>
      <c r="C242" s="1" t="s">
        <v>677</v>
      </c>
      <c r="D242" s="1">
        <v>4</v>
      </c>
    </row>
    <row r="243" spans="1:4" x14ac:dyDescent="0.15">
      <c r="A243" s="1" t="s">
        <v>1016</v>
      </c>
      <c r="B243" s="1" t="s">
        <v>21</v>
      </c>
      <c r="C243" s="1" t="s">
        <v>677</v>
      </c>
      <c r="D243" s="1">
        <v>5</v>
      </c>
    </row>
    <row r="244" spans="1:4" x14ac:dyDescent="0.15">
      <c r="A244" s="1" t="s">
        <v>5513</v>
      </c>
      <c r="B244" s="1" t="s">
        <v>34</v>
      </c>
      <c r="C244" s="1" t="s">
        <v>676</v>
      </c>
      <c r="D244" s="1">
        <v>8</v>
      </c>
    </row>
    <row r="245" spans="1:4" x14ac:dyDescent="0.15">
      <c r="A245" s="1" t="s">
        <v>1017</v>
      </c>
      <c r="B245" s="1" t="s">
        <v>21</v>
      </c>
      <c r="C245" s="1" t="s">
        <v>677</v>
      </c>
      <c r="D245" s="1">
        <v>6</v>
      </c>
    </row>
    <row r="246" spans="1:4" x14ac:dyDescent="0.15">
      <c r="A246" s="1" t="s">
        <v>1018</v>
      </c>
      <c r="B246" s="1" t="s">
        <v>34</v>
      </c>
      <c r="C246" s="1" t="s">
        <v>675</v>
      </c>
      <c r="D246" s="1">
        <v>8</v>
      </c>
    </row>
    <row r="247" spans="1:4" x14ac:dyDescent="0.15">
      <c r="A247" s="1" t="s">
        <v>1019</v>
      </c>
      <c r="B247" s="1" t="s">
        <v>21</v>
      </c>
      <c r="C247" s="1" t="s">
        <v>658</v>
      </c>
      <c r="D247" s="1">
        <v>8</v>
      </c>
    </row>
    <row r="248" spans="1:4" x14ac:dyDescent="0.15">
      <c r="A248" s="1" t="s">
        <v>1020</v>
      </c>
      <c r="B248" s="1" t="s">
        <v>21</v>
      </c>
      <c r="C248" s="1" t="s">
        <v>677</v>
      </c>
      <c r="D248" s="1">
        <v>6</v>
      </c>
    </row>
    <row r="249" spans="1:4" x14ac:dyDescent="0.15">
      <c r="A249" s="1" t="s">
        <v>5514</v>
      </c>
      <c r="B249" s="1" t="s">
        <v>34</v>
      </c>
      <c r="C249" s="1" t="s">
        <v>676</v>
      </c>
      <c r="D249" s="1">
        <v>8</v>
      </c>
    </row>
    <row r="250" spans="1:4" x14ac:dyDescent="0.15">
      <c r="A250" s="1" t="s">
        <v>1021</v>
      </c>
      <c r="B250" s="1" t="s">
        <v>21</v>
      </c>
      <c r="C250" s="1" t="s">
        <v>677</v>
      </c>
      <c r="D250" s="1">
        <v>6</v>
      </c>
    </row>
    <row r="251" spans="1:4" x14ac:dyDescent="0.15">
      <c r="A251" s="1" t="s">
        <v>1022</v>
      </c>
      <c r="B251" s="1" t="s">
        <v>34</v>
      </c>
      <c r="C251" s="1" t="s">
        <v>675</v>
      </c>
      <c r="D251" s="1">
        <v>7</v>
      </c>
    </row>
    <row r="252" spans="1:4" x14ac:dyDescent="0.15">
      <c r="A252" s="1" t="s">
        <v>1023</v>
      </c>
      <c r="B252" s="1" t="s">
        <v>21</v>
      </c>
      <c r="C252" s="1" t="s">
        <v>677</v>
      </c>
      <c r="D252" s="1">
        <v>5</v>
      </c>
    </row>
    <row r="253" spans="1:4" x14ac:dyDescent="0.15">
      <c r="A253" s="1" t="s">
        <v>1024</v>
      </c>
      <c r="B253" s="1" t="s">
        <v>34</v>
      </c>
      <c r="C253" s="1" t="s">
        <v>675</v>
      </c>
      <c r="D253" s="1">
        <v>7</v>
      </c>
    </row>
    <row r="254" spans="1:4" x14ac:dyDescent="0.15">
      <c r="A254" s="1" t="s">
        <v>1025</v>
      </c>
      <c r="B254" s="1" t="s">
        <v>34</v>
      </c>
      <c r="C254" s="1" t="s">
        <v>675</v>
      </c>
      <c r="D254" s="1">
        <v>8</v>
      </c>
    </row>
    <row r="255" spans="1:4" x14ac:dyDescent="0.15">
      <c r="A255" s="1" t="s">
        <v>1026</v>
      </c>
      <c r="B255" s="1" t="s">
        <v>21</v>
      </c>
      <c r="C255" s="1" t="s">
        <v>677</v>
      </c>
      <c r="D255" s="1">
        <v>6</v>
      </c>
    </row>
    <row r="256" spans="1:4" x14ac:dyDescent="0.15">
      <c r="A256" s="1" t="s">
        <v>1027</v>
      </c>
      <c r="B256" s="1" t="s">
        <v>34</v>
      </c>
      <c r="C256" s="1" t="s">
        <v>679</v>
      </c>
      <c r="D256" s="1">
        <v>8</v>
      </c>
    </row>
    <row r="257" spans="1:4" x14ac:dyDescent="0.15">
      <c r="A257" s="1" t="s">
        <v>1028</v>
      </c>
      <c r="B257" s="1" t="s">
        <v>21</v>
      </c>
      <c r="C257" s="1" t="s">
        <v>677</v>
      </c>
      <c r="D257" s="1">
        <v>7</v>
      </c>
    </row>
    <row r="258" spans="1:4" x14ac:dyDescent="0.15">
      <c r="A258" s="1" t="s">
        <v>1029</v>
      </c>
      <c r="B258" s="1" t="s">
        <v>21</v>
      </c>
      <c r="C258" s="1" t="s">
        <v>677</v>
      </c>
      <c r="D258" s="1">
        <v>7</v>
      </c>
    </row>
    <row r="259" spans="1:4" x14ac:dyDescent="0.15">
      <c r="A259" s="1" t="s">
        <v>1030</v>
      </c>
      <c r="B259" s="1" t="s">
        <v>21</v>
      </c>
      <c r="C259" s="1" t="s">
        <v>677</v>
      </c>
      <c r="D259" s="1">
        <v>5</v>
      </c>
    </row>
    <row r="260" spans="1:4" x14ac:dyDescent="0.15">
      <c r="A260" s="1" t="s">
        <v>5515</v>
      </c>
      <c r="B260" s="1" t="s">
        <v>34</v>
      </c>
      <c r="C260" s="1" t="s">
        <v>676</v>
      </c>
      <c r="D260" s="1">
        <v>8</v>
      </c>
    </row>
    <row r="261" spans="1:4" x14ac:dyDescent="0.15">
      <c r="A261" s="1" t="s">
        <v>1031</v>
      </c>
      <c r="B261" s="1" t="s">
        <v>34</v>
      </c>
      <c r="C261" s="1" t="s">
        <v>675</v>
      </c>
      <c r="D261" s="1">
        <v>8</v>
      </c>
    </row>
    <row r="262" spans="1:4" x14ac:dyDescent="0.15">
      <c r="A262" s="1" t="s">
        <v>5516</v>
      </c>
      <c r="B262" s="1" t="s">
        <v>34</v>
      </c>
      <c r="C262" s="1" t="s">
        <v>676</v>
      </c>
      <c r="D262" s="1">
        <v>8</v>
      </c>
    </row>
    <row r="263" spans="1:4" x14ac:dyDescent="0.15">
      <c r="A263" s="1" t="s">
        <v>1032</v>
      </c>
      <c r="B263" s="1" t="s">
        <v>34</v>
      </c>
      <c r="C263" s="1" t="s">
        <v>679</v>
      </c>
      <c r="D263" s="1">
        <v>8</v>
      </c>
    </row>
    <row r="264" spans="1:4" x14ac:dyDescent="0.15">
      <c r="A264" s="1" t="s">
        <v>1033</v>
      </c>
      <c r="B264" s="1" t="s">
        <v>21</v>
      </c>
      <c r="C264" s="1" t="s">
        <v>677</v>
      </c>
      <c r="D264" s="1">
        <v>7</v>
      </c>
    </row>
    <row r="265" spans="1:4" x14ac:dyDescent="0.15">
      <c r="A265" s="1" t="s">
        <v>1034</v>
      </c>
      <c r="B265" s="1" t="s">
        <v>34</v>
      </c>
      <c r="C265" s="1" t="s">
        <v>658</v>
      </c>
      <c r="D265" s="1">
        <v>8</v>
      </c>
    </row>
    <row r="266" spans="1:4" x14ac:dyDescent="0.15">
      <c r="A266" s="1" t="s">
        <v>1035</v>
      </c>
      <c r="B266" s="1" t="s">
        <v>21</v>
      </c>
      <c r="C266" s="1" t="s">
        <v>677</v>
      </c>
      <c r="D266" s="1">
        <v>5</v>
      </c>
    </row>
    <row r="267" spans="1:4" x14ac:dyDescent="0.15">
      <c r="A267" s="1" t="s">
        <v>1036</v>
      </c>
      <c r="B267" s="1" t="s">
        <v>34</v>
      </c>
      <c r="C267" s="1" t="s">
        <v>675</v>
      </c>
      <c r="D267" s="1">
        <v>8</v>
      </c>
    </row>
    <row r="268" spans="1:4" x14ac:dyDescent="0.15">
      <c r="A268" s="1" t="s">
        <v>1086</v>
      </c>
      <c r="B268" s="1" t="s">
        <v>46</v>
      </c>
      <c r="C268" s="1" t="s">
        <v>678</v>
      </c>
      <c r="D268" s="1">
        <v>9</v>
      </c>
    </row>
    <row r="269" spans="1:4" x14ac:dyDescent="0.15">
      <c r="A269" s="1" t="s">
        <v>1088</v>
      </c>
      <c r="B269" s="1" t="s">
        <v>21</v>
      </c>
      <c r="C269" s="1" t="s">
        <v>675</v>
      </c>
      <c r="D269" s="1">
        <v>3</v>
      </c>
    </row>
    <row r="270" spans="1:4" x14ac:dyDescent="0.15">
      <c r="A270" s="1" t="s">
        <v>1090</v>
      </c>
      <c r="B270" s="1" t="s">
        <v>46</v>
      </c>
      <c r="C270" s="1" t="s">
        <v>678</v>
      </c>
      <c r="D270" s="1">
        <v>9</v>
      </c>
    </row>
    <row r="271" spans="1:4" x14ac:dyDescent="0.15">
      <c r="A271" s="1" t="s">
        <v>1091</v>
      </c>
      <c r="B271" s="1" t="s">
        <v>46</v>
      </c>
      <c r="C271" s="1" t="s">
        <v>658</v>
      </c>
      <c r="D271" s="1">
        <v>9</v>
      </c>
    </row>
    <row r="272" spans="1:4" x14ac:dyDescent="0.15">
      <c r="A272" s="1" t="s">
        <v>1092</v>
      </c>
      <c r="B272" s="1" t="s">
        <v>46</v>
      </c>
      <c r="C272" s="1" t="s">
        <v>678</v>
      </c>
      <c r="D272" s="1">
        <v>9</v>
      </c>
    </row>
    <row r="273" spans="1:4" x14ac:dyDescent="0.15">
      <c r="A273" s="1" t="s">
        <v>1093</v>
      </c>
      <c r="B273" s="1" t="s">
        <v>21</v>
      </c>
      <c r="C273" s="1" t="s">
        <v>675</v>
      </c>
      <c r="D273" s="1">
        <v>2</v>
      </c>
    </row>
    <row r="274" spans="1:4" x14ac:dyDescent="0.15">
      <c r="A274" s="1" t="s">
        <v>1094</v>
      </c>
      <c r="B274" s="1" t="s">
        <v>21</v>
      </c>
      <c r="C274" s="1" t="s">
        <v>675</v>
      </c>
      <c r="D274" s="1">
        <v>4</v>
      </c>
    </row>
    <row r="275" spans="1:4" x14ac:dyDescent="0.15">
      <c r="A275" s="1" t="s">
        <v>1096</v>
      </c>
      <c r="B275" s="1" t="s">
        <v>21</v>
      </c>
      <c r="C275" s="1" t="s">
        <v>675</v>
      </c>
      <c r="D275" s="1">
        <v>5</v>
      </c>
    </row>
    <row r="276" spans="1:4" x14ac:dyDescent="0.15">
      <c r="A276" s="1" t="s">
        <v>1097</v>
      </c>
      <c r="B276" s="1" t="s">
        <v>46</v>
      </c>
      <c r="C276" s="1" t="s">
        <v>678</v>
      </c>
      <c r="D276" s="1">
        <v>9</v>
      </c>
    </row>
    <row r="277" spans="1:4" x14ac:dyDescent="0.15">
      <c r="A277" s="1" t="s">
        <v>1098</v>
      </c>
      <c r="B277" s="1" t="s">
        <v>21</v>
      </c>
      <c r="C277" s="1" t="s">
        <v>675</v>
      </c>
      <c r="D277" s="1">
        <v>2</v>
      </c>
    </row>
    <row r="278" spans="1:4" x14ac:dyDescent="0.15">
      <c r="A278" s="1" t="s">
        <v>1099</v>
      </c>
      <c r="B278" s="1" t="s">
        <v>21</v>
      </c>
      <c r="C278" s="1" t="s">
        <v>675</v>
      </c>
      <c r="D278" s="1">
        <v>4</v>
      </c>
    </row>
    <row r="279" spans="1:4" x14ac:dyDescent="0.15">
      <c r="A279" s="1" t="s">
        <v>1101</v>
      </c>
      <c r="B279" s="1" t="s">
        <v>21</v>
      </c>
      <c r="C279" s="1" t="s">
        <v>658</v>
      </c>
      <c r="D279" s="1">
        <v>5</v>
      </c>
    </row>
    <row r="280" spans="1:4" x14ac:dyDescent="0.15">
      <c r="A280" s="1" t="s">
        <v>1102</v>
      </c>
      <c r="B280" s="1" t="s">
        <v>21</v>
      </c>
      <c r="C280" s="1" t="s">
        <v>658</v>
      </c>
      <c r="D280" s="1">
        <v>5</v>
      </c>
    </row>
    <row r="281" spans="1:4" x14ac:dyDescent="0.15">
      <c r="A281" s="1" t="s">
        <v>1103</v>
      </c>
      <c r="B281" s="1" t="s">
        <v>21</v>
      </c>
      <c r="C281" s="1" t="s">
        <v>675</v>
      </c>
      <c r="D281" s="1">
        <v>3</v>
      </c>
    </row>
    <row r="282" spans="1:4" x14ac:dyDescent="0.15">
      <c r="A282" s="1" t="s">
        <v>1104</v>
      </c>
      <c r="B282" s="1" t="s">
        <v>46</v>
      </c>
      <c r="C282" s="1" t="s">
        <v>678</v>
      </c>
      <c r="D282" s="1">
        <v>9</v>
      </c>
    </row>
    <row r="283" spans="1:4" x14ac:dyDescent="0.15">
      <c r="A283" s="1" t="s">
        <v>1105</v>
      </c>
      <c r="B283" s="1" t="s">
        <v>46</v>
      </c>
      <c r="C283" s="1" t="s">
        <v>658</v>
      </c>
      <c r="D283" s="1">
        <v>9</v>
      </c>
    </row>
    <row r="284" spans="1:4" x14ac:dyDescent="0.15">
      <c r="A284" s="1" t="s">
        <v>1106</v>
      </c>
      <c r="B284" s="1" t="s">
        <v>46</v>
      </c>
      <c r="C284" s="1" t="s">
        <v>678</v>
      </c>
      <c r="D284" s="1">
        <v>9</v>
      </c>
    </row>
    <row r="285" spans="1:4" x14ac:dyDescent="0.15">
      <c r="A285" s="1" t="s">
        <v>1107</v>
      </c>
      <c r="B285" s="1" t="s">
        <v>46</v>
      </c>
      <c r="C285" s="1" t="s">
        <v>658</v>
      </c>
      <c r="D285" s="1">
        <v>9</v>
      </c>
    </row>
    <row r="286" spans="1:4" x14ac:dyDescent="0.15">
      <c r="A286" s="1" t="s">
        <v>1108</v>
      </c>
      <c r="B286" s="1" t="s">
        <v>21</v>
      </c>
      <c r="C286" s="1" t="s">
        <v>675</v>
      </c>
      <c r="D286" s="1">
        <v>2</v>
      </c>
    </row>
    <row r="287" spans="1:4" x14ac:dyDescent="0.15">
      <c r="A287" s="1" t="s">
        <v>1109</v>
      </c>
      <c r="B287" s="1" t="s">
        <v>21</v>
      </c>
      <c r="C287" s="1" t="s">
        <v>675</v>
      </c>
      <c r="D287" s="1">
        <v>2</v>
      </c>
    </row>
    <row r="288" spans="1:4" x14ac:dyDescent="0.15">
      <c r="A288" s="1" t="s">
        <v>5517</v>
      </c>
      <c r="B288" s="1" t="s">
        <v>21</v>
      </c>
      <c r="C288" s="1" t="s">
        <v>676</v>
      </c>
      <c r="D288" s="1">
        <v>5</v>
      </c>
    </row>
    <row r="289" spans="1:4" x14ac:dyDescent="0.15">
      <c r="A289" s="1" t="s">
        <v>1110</v>
      </c>
      <c r="B289" s="1" t="s">
        <v>21</v>
      </c>
      <c r="C289" s="1" t="s">
        <v>675</v>
      </c>
      <c r="D289" s="1">
        <v>4</v>
      </c>
    </row>
    <row r="290" spans="1:4" x14ac:dyDescent="0.15">
      <c r="A290" s="1" t="s">
        <v>1111</v>
      </c>
      <c r="B290" s="1" t="s">
        <v>46</v>
      </c>
      <c r="C290" s="1" t="s">
        <v>678</v>
      </c>
      <c r="D290" s="1">
        <v>9</v>
      </c>
    </row>
    <row r="291" spans="1:4" x14ac:dyDescent="0.15">
      <c r="A291" s="1" t="s">
        <v>5518</v>
      </c>
      <c r="B291" s="1" t="s">
        <v>21</v>
      </c>
      <c r="C291" s="1" t="s">
        <v>676</v>
      </c>
      <c r="D291" s="1">
        <v>5</v>
      </c>
    </row>
    <row r="292" spans="1:4" x14ac:dyDescent="0.15">
      <c r="A292" s="1" t="s">
        <v>1112</v>
      </c>
      <c r="B292" s="1" t="s">
        <v>46</v>
      </c>
      <c r="C292" s="1" t="s">
        <v>678</v>
      </c>
      <c r="D292" s="1">
        <v>9</v>
      </c>
    </row>
    <row r="293" spans="1:4" x14ac:dyDescent="0.15">
      <c r="A293" s="1" t="s">
        <v>1113</v>
      </c>
      <c r="B293" s="1" t="s">
        <v>46</v>
      </c>
      <c r="C293" s="1" t="s">
        <v>678</v>
      </c>
      <c r="D293" s="1">
        <v>9</v>
      </c>
    </row>
    <row r="294" spans="1:4" x14ac:dyDescent="0.15">
      <c r="A294" s="1" t="s">
        <v>1114</v>
      </c>
      <c r="B294" s="1" t="s">
        <v>21</v>
      </c>
      <c r="C294" s="1" t="s">
        <v>675</v>
      </c>
      <c r="D294" s="1">
        <v>4</v>
      </c>
    </row>
    <row r="295" spans="1:4" x14ac:dyDescent="0.15">
      <c r="A295" s="1" t="s">
        <v>1115</v>
      </c>
      <c r="B295" s="1" t="s">
        <v>46</v>
      </c>
      <c r="C295" s="1" t="s">
        <v>678</v>
      </c>
      <c r="D295" s="1">
        <v>9</v>
      </c>
    </row>
    <row r="296" spans="1:4" x14ac:dyDescent="0.15">
      <c r="A296" s="1" t="s">
        <v>5519</v>
      </c>
      <c r="B296" s="1" t="s">
        <v>21</v>
      </c>
      <c r="C296" s="1" t="s">
        <v>676</v>
      </c>
      <c r="D296" s="1">
        <v>5</v>
      </c>
    </row>
    <row r="297" spans="1:4" x14ac:dyDescent="0.15">
      <c r="A297" s="1" t="s">
        <v>1116</v>
      </c>
      <c r="B297" s="1" t="s">
        <v>21</v>
      </c>
      <c r="C297" s="1" t="s">
        <v>658</v>
      </c>
      <c r="D297" s="1">
        <v>5</v>
      </c>
    </row>
    <row r="298" spans="1:4" x14ac:dyDescent="0.15">
      <c r="A298" s="1" t="s">
        <v>1117</v>
      </c>
      <c r="B298" s="1" t="s">
        <v>21</v>
      </c>
      <c r="C298" s="1" t="s">
        <v>675</v>
      </c>
      <c r="D298" s="1">
        <v>2</v>
      </c>
    </row>
    <row r="299" spans="1:4" x14ac:dyDescent="0.15">
      <c r="A299" s="1" t="s">
        <v>1118</v>
      </c>
      <c r="B299" s="1" t="s">
        <v>21</v>
      </c>
      <c r="C299" s="1" t="s">
        <v>675</v>
      </c>
      <c r="D299" s="1">
        <v>2</v>
      </c>
    </row>
    <row r="300" spans="1:4" x14ac:dyDescent="0.15">
      <c r="A300" s="1" t="s">
        <v>1119</v>
      </c>
      <c r="B300" s="1" t="s">
        <v>21</v>
      </c>
      <c r="C300" s="1" t="s">
        <v>675</v>
      </c>
      <c r="D300" s="1">
        <v>3</v>
      </c>
    </row>
    <row r="301" spans="1:4" x14ac:dyDescent="0.15">
      <c r="A301" s="1" t="s">
        <v>1120</v>
      </c>
      <c r="B301" s="1" t="s">
        <v>46</v>
      </c>
      <c r="C301" s="1" t="s">
        <v>678</v>
      </c>
      <c r="D301" s="1">
        <v>9</v>
      </c>
    </row>
    <row r="302" spans="1:4" x14ac:dyDescent="0.15">
      <c r="A302" s="1" t="s">
        <v>1121</v>
      </c>
      <c r="B302" s="1" t="s">
        <v>21</v>
      </c>
      <c r="C302" s="1" t="s">
        <v>658</v>
      </c>
      <c r="D302" s="1">
        <v>5</v>
      </c>
    </row>
    <row r="303" spans="1:4" x14ac:dyDescent="0.15">
      <c r="A303" s="1" t="s">
        <v>5520</v>
      </c>
      <c r="B303" s="1" t="s">
        <v>21</v>
      </c>
      <c r="C303" s="1" t="s">
        <v>676</v>
      </c>
      <c r="D303" s="1">
        <v>5</v>
      </c>
    </row>
    <row r="304" spans="1:4" x14ac:dyDescent="0.15">
      <c r="A304" s="1" t="s">
        <v>1122</v>
      </c>
      <c r="B304" s="1" t="s">
        <v>46</v>
      </c>
      <c r="C304" s="1" t="s">
        <v>658</v>
      </c>
      <c r="D304" s="1">
        <v>9</v>
      </c>
    </row>
    <row r="305" spans="1:4" x14ac:dyDescent="0.15">
      <c r="A305" s="1" t="s">
        <v>1123</v>
      </c>
      <c r="B305" s="1" t="s">
        <v>21</v>
      </c>
      <c r="C305" s="1" t="s">
        <v>675</v>
      </c>
      <c r="D305" s="1">
        <v>2</v>
      </c>
    </row>
    <row r="306" spans="1:4" x14ac:dyDescent="0.15">
      <c r="A306" s="1" t="s">
        <v>1124</v>
      </c>
      <c r="B306" s="1" t="s">
        <v>21</v>
      </c>
      <c r="C306" s="1" t="s">
        <v>658</v>
      </c>
      <c r="D306" s="1">
        <v>5</v>
      </c>
    </row>
    <row r="307" spans="1:4" x14ac:dyDescent="0.15">
      <c r="A307" s="1" t="s">
        <v>1125</v>
      </c>
      <c r="B307" s="1" t="s">
        <v>21</v>
      </c>
      <c r="C307" s="1" t="s">
        <v>675</v>
      </c>
      <c r="D307" s="1">
        <v>2</v>
      </c>
    </row>
    <row r="308" spans="1:4" x14ac:dyDescent="0.15">
      <c r="A308" s="1" t="s">
        <v>1126</v>
      </c>
      <c r="B308" s="1" t="s">
        <v>21</v>
      </c>
      <c r="C308" s="1" t="s">
        <v>675</v>
      </c>
      <c r="D308" s="1">
        <v>3</v>
      </c>
    </row>
    <row r="309" spans="1:4" x14ac:dyDescent="0.15">
      <c r="A309" s="1" t="s">
        <v>1127</v>
      </c>
      <c r="B309" s="1" t="s">
        <v>21</v>
      </c>
      <c r="C309" s="1" t="s">
        <v>675</v>
      </c>
      <c r="D309" s="1">
        <v>3</v>
      </c>
    </row>
    <row r="310" spans="1:4" x14ac:dyDescent="0.15">
      <c r="A310" s="1" t="s">
        <v>1128</v>
      </c>
      <c r="B310" s="1" t="s">
        <v>21</v>
      </c>
      <c r="C310" s="1" t="s">
        <v>675</v>
      </c>
      <c r="D310" s="1">
        <v>3</v>
      </c>
    </row>
    <row r="311" spans="1:4" x14ac:dyDescent="0.15">
      <c r="A311" s="1" t="s">
        <v>1129</v>
      </c>
      <c r="B311" s="1" t="s">
        <v>21</v>
      </c>
      <c r="C311" s="1" t="s">
        <v>675</v>
      </c>
      <c r="D311" s="1">
        <v>4</v>
      </c>
    </row>
    <row r="312" spans="1:4" x14ac:dyDescent="0.15">
      <c r="A312" s="1" t="s">
        <v>1130</v>
      </c>
      <c r="B312" s="1" t="s">
        <v>21</v>
      </c>
      <c r="C312" s="1" t="s">
        <v>675</v>
      </c>
      <c r="D312" s="1">
        <v>4</v>
      </c>
    </row>
    <row r="313" spans="1:4" x14ac:dyDescent="0.15">
      <c r="A313" s="1" t="s">
        <v>1131</v>
      </c>
      <c r="B313" s="1" t="s">
        <v>46</v>
      </c>
      <c r="C313" s="1" t="s">
        <v>678</v>
      </c>
      <c r="D313" s="1">
        <v>9</v>
      </c>
    </row>
    <row r="314" spans="1:4" x14ac:dyDescent="0.15">
      <c r="A314" s="1" t="s">
        <v>1132</v>
      </c>
      <c r="B314" s="1" t="s">
        <v>21</v>
      </c>
      <c r="C314" s="1" t="s">
        <v>675</v>
      </c>
      <c r="D314" s="1">
        <v>3</v>
      </c>
    </row>
    <row r="315" spans="1:4" x14ac:dyDescent="0.15">
      <c r="A315" s="1" t="s">
        <v>1133</v>
      </c>
      <c r="B315" s="1" t="s">
        <v>46</v>
      </c>
      <c r="C315" s="1" t="s">
        <v>678</v>
      </c>
      <c r="D315" s="1">
        <v>9</v>
      </c>
    </row>
    <row r="316" spans="1:4" x14ac:dyDescent="0.15">
      <c r="A316" s="1" t="s">
        <v>1134</v>
      </c>
      <c r="B316" s="1" t="s">
        <v>21</v>
      </c>
      <c r="C316" s="1" t="s">
        <v>658</v>
      </c>
      <c r="D316" s="1">
        <v>4</v>
      </c>
    </row>
    <row r="317" spans="1:4" x14ac:dyDescent="0.15">
      <c r="A317" s="1" t="s">
        <v>1135</v>
      </c>
      <c r="B317" s="1" t="s">
        <v>21</v>
      </c>
      <c r="C317" s="1" t="s">
        <v>675</v>
      </c>
      <c r="D317" s="1">
        <v>3</v>
      </c>
    </row>
    <row r="318" spans="1:4" x14ac:dyDescent="0.15">
      <c r="A318" s="1" t="s">
        <v>1136</v>
      </c>
      <c r="B318" s="1" t="s">
        <v>21</v>
      </c>
      <c r="C318" s="1" t="s">
        <v>675</v>
      </c>
      <c r="D318" s="1">
        <v>4</v>
      </c>
    </row>
    <row r="319" spans="1:4" x14ac:dyDescent="0.15">
      <c r="A319" s="1" t="s">
        <v>1137</v>
      </c>
      <c r="B319" s="1" t="s">
        <v>21</v>
      </c>
      <c r="C319" s="1" t="s">
        <v>675</v>
      </c>
      <c r="D319" s="1">
        <v>3</v>
      </c>
    </row>
    <row r="320" spans="1:4" x14ac:dyDescent="0.15">
      <c r="A320" s="1" t="s">
        <v>1138</v>
      </c>
      <c r="B320" s="1" t="s">
        <v>21</v>
      </c>
      <c r="C320" s="1" t="s">
        <v>675</v>
      </c>
      <c r="D320" s="1">
        <v>4</v>
      </c>
    </row>
    <row r="321" spans="1:4" x14ac:dyDescent="0.15">
      <c r="A321" s="1" t="s">
        <v>1139</v>
      </c>
      <c r="B321" s="1" t="s">
        <v>21</v>
      </c>
      <c r="C321" s="1" t="s">
        <v>658</v>
      </c>
      <c r="D321" s="1">
        <v>5</v>
      </c>
    </row>
    <row r="322" spans="1:4" x14ac:dyDescent="0.15">
      <c r="A322" s="1" t="s">
        <v>1140</v>
      </c>
      <c r="B322" s="1" t="s">
        <v>46</v>
      </c>
      <c r="C322" s="1" t="s">
        <v>678</v>
      </c>
      <c r="D322" s="1">
        <v>9</v>
      </c>
    </row>
    <row r="323" spans="1:4" x14ac:dyDescent="0.15">
      <c r="A323" s="1" t="s">
        <v>1141</v>
      </c>
      <c r="B323" s="1" t="s">
        <v>46</v>
      </c>
      <c r="C323" s="1" t="s">
        <v>678</v>
      </c>
      <c r="D323" s="1">
        <v>9</v>
      </c>
    </row>
    <row r="324" spans="1:4" x14ac:dyDescent="0.15">
      <c r="A324" s="1" t="s">
        <v>1142</v>
      </c>
      <c r="B324" s="1" t="s">
        <v>21</v>
      </c>
      <c r="C324" s="1" t="s">
        <v>675</v>
      </c>
      <c r="D324" s="1">
        <v>4</v>
      </c>
    </row>
    <row r="325" spans="1:4" x14ac:dyDescent="0.15">
      <c r="A325" s="1" t="s">
        <v>1143</v>
      </c>
      <c r="B325" s="1" t="s">
        <v>21</v>
      </c>
      <c r="C325" s="1" t="s">
        <v>658</v>
      </c>
      <c r="D325" s="1">
        <v>4</v>
      </c>
    </row>
    <row r="326" spans="1:4" x14ac:dyDescent="0.15">
      <c r="A326" s="1" t="s">
        <v>1144</v>
      </c>
      <c r="B326" s="1" t="s">
        <v>21</v>
      </c>
      <c r="C326" s="1" t="s">
        <v>658</v>
      </c>
      <c r="D326" s="1">
        <v>4</v>
      </c>
    </row>
    <row r="327" spans="1:4" x14ac:dyDescent="0.15">
      <c r="A327" s="1" t="s">
        <v>1145</v>
      </c>
      <c r="B327" s="1" t="s">
        <v>21</v>
      </c>
      <c r="C327" s="1" t="s">
        <v>658</v>
      </c>
      <c r="D327" s="1">
        <v>5</v>
      </c>
    </row>
    <row r="328" spans="1:4" x14ac:dyDescent="0.15">
      <c r="A328" s="1" t="s">
        <v>1146</v>
      </c>
      <c r="B328" s="1" t="s">
        <v>21</v>
      </c>
      <c r="C328" s="1" t="s">
        <v>675</v>
      </c>
      <c r="D328" s="1">
        <v>3</v>
      </c>
    </row>
    <row r="329" spans="1:4" x14ac:dyDescent="0.15">
      <c r="A329" s="1" t="s">
        <v>1147</v>
      </c>
      <c r="B329" s="1" t="s">
        <v>46</v>
      </c>
      <c r="C329" s="1" t="s">
        <v>658</v>
      </c>
      <c r="D329" s="1">
        <v>9</v>
      </c>
    </row>
    <row r="330" spans="1:4" x14ac:dyDescent="0.15">
      <c r="A330" s="1" t="s">
        <v>1148</v>
      </c>
      <c r="B330" s="1" t="s">
        <v>21</v>
      </c>
      <c r="C330" s="1" t="s">
        <v>658</v>
      </c>
      <c r="D330" s="1">
        <v>5</v>
      </c>
    </row>
    <row r="331" spans="1:4" x14ac:dyDescent="0.15">
      <c r="A331" s="1" t="s">
        <v>1149</v>
      </c>
      <c r="B331" s="1" t="s">
        <v>21</v>
      </c>
      <c r="C331" s="1" t="s">
        <v>675</v>
      </c>
      <c r="D331" s="1">
        <v>4</v>
      </c>
    </row>
    <row r="332" spans="1:4" x14ac:dyDescent="0.15">
      <c r="A332" s="1" t="s">
        <v>5521</v>
      </c>
      <c r="B332" s="1" t="s">
        <v>21</v>
      </c>
      <c r="C332" s="1" t="s">
        <v>676</v>
      </c>
      <c r="D332" s="1">
        <v>5</v>
      </c>
    </row>
    <row r="333" spans="1:4" x14ac:dyDescent="0.15">
      <c r="A333" s="1" t="s">
        <v>1150</v>
      </c>
      <c r="B333" s="1" t="s">
        <v>21</v>
      </c>
      <c r="C333" s="1" t="s">
        <v>675</v>
      </c>
      <c r="D333" s="1">
        <v>4</v>
      </c>
    </row>
    <row r="334" spans="1:4" x14ac:dyDescent="0.15">
      <c r="A334" s="1" t="s">
        <v>1151</v>
      </c>
      <c r="B334" s="1" t="s">
        <v>21</v>
      </c>
      <c r="C334" s="1" t="s">
        <v>675</v>
      </c>
      <c r="D334" s="1">
        <v>3</v>
      </c>
    </row>
    <row r="335" spans="1:4" x14ac:dyDescent="0.15">
      <c r="A335" s="1" t="s">
        <v>1153</v>
      </c>
      <c r="B335" s="1" t="s">
        <v>21</v>
      </c>
      <c r="C335" s="1" t="s">
        <v>675</v>
      </c>
      <c r="D335" s="1">
        <v>3</v>
      </c>
    </row>
    <row r="336" spans="1:4" x14ac:dyDescent="0.15">
      <c r="A336" s="1" t="s">
        <v>1154</v>
      </c>
      <c r="B336" s="1" t="s">
        <v>21</v>
      </c>
      <c r="C336" s="1" t="s">
        <v>675</v>
      </c>
      <c r="D336" s="1">
        <v>2</v>
      </c>
    </row>
    <row r="337" spans="1:4" x14ac:dyDescent="0.15">
      <c r="A337" s="1" t="s">
        <v>1155</v>
      </c>
      <c r="B337" s="1" t="s">
        <v>21</v>
      </c>
      <c r="C337" s="1" t="s">
        <v>675</v>
      </c>
      <c r="D337" s="1">
        <v>2</v>
      </c>
    </row>
    <row r="338" spans="1:4" x14ac:dyDescent="0.15">
      <c r="A338" s="1" t="s">
        <v>1156</v>
      </c>
      <c r="B338" s="1" t="s">
        <v>21</v>
      </c>
      <c r="C338" s="1" t="s">
        <v>675</v>
      </c>
      <c r="D338" s="1">
        <v>3</v>
      </c>
    </row>
    <row r="339" spans="1:4" x14ac:dyDescent="0.15">
      <c r="A339" s="1" t="s">
        <v>1157</v>
      </c>
      <c r="B339" s="1" t="s">
        <v>46</v>
      </c>
      <c r="C339" s="1" t="s">
        <v>658</v>
      </c>
      <c r="D339" s="1">
        <v>9</v>
      </c>
    </row>
    <row r="340" spans="1:4" x14ac:dyDescent="0.15">
      <c r="A340" s="1" t="s">
        <v>1158</v>
      </c>
      <c r="B340" s="1" t="s">
        <v>21</v>
      </c>
      <c r="C340" s="1" t="s">
        <v>675</v>
      </c>
      <c r="D340" s="1">
        <v>3</v>
      </c>
    </row>
    <row r="341" spans="1:4" x14ac:dyDescent="0.15">
      <c r="A341" s="1" t="s">
        <v>1159</v>
      </c>
      <c r="B341" s="1" t="s">
        <v>21</v>
      </c>
      <c r="C341" s="1" t="s">
        <v>675</v>
      </c>
      <c r="D341" s="1">
        <v>2</v>
      </c>
    </row>
    <row r="342" spans="1:4" x14ac:dyDescent="0.15">
      <c r="A342" s="1" t="s">
        <v>1160</v>
      </c>
      <c r="B342" s="1" t="s">
        <v>21</v>
      </c>
      <c r="C342" s="1" t="s">
        <v>675</v>
      </c>
      <c r="D342" s="1">
        <v>2</v>
      </c>
    </row>
    <row r="343" spans="1:4" x14ac:dyDescent="0.15">
      <c r="A343" s="1" t="s">
        <v>1161</v>
      </c>
      <c r="B343" s="1" t="s">
        <v>21</v>
      </c>
      <c r="C343" s="1" t="s">
        <v>675</v>
      </c>
      <c r="D343" s="1">
        <v>3</v>
      </c>
    </row>
    <row r="344" spans="1:4" x14ac:dyDescent="0.15">
      <c r="A344" s="1" t="s">
        <v>1162</v>
      </c>
      <c r="B344" s="1" t="s">
        <v>21</v>
      </c>
      <c r="C344" s="1" t="s">
        <v>658</v>
      </c>
      <c r="D344" s="1">
        <v>5</v>
      </c>
    </row>
    <row r="345" spans="1:4" x14ac:dyDescent="0.15">
      <c r="A345" s="1" t="s">
        <v>1163</v>
      </c>
      <c r="B345" s="1" t="s">
        <v>21</v>
      </c>
      <c r="C345" s="1" t="s">
        <v>658</v>
      </c>
      <c r="D345" s="1">
        <v>5</v>
      </c>
    </row>
    <row r="346" spans="1:4" x14ac:dyDescent="0.15">
      <c r="A346" s="1" t="s">
        <v>1164</v>
      </c>
      <c r="B346" s="1" t="s">
        <v>21</v>
      </c>
      <c r="C346" s="1" t="s">
        <v>675</v>
      </c>
      <c r="D346" s="1">
        <v>4</v>
      </c>
    </row>
    <row r="347" spans="1:4" x14ac:dyDescent="0.15">
      <c r="A347" s="1" t="s">
        <v>1165</v>
      </c>
      <c r="B347" s="1" t="s">
        <v>21</v>
      </c>
      <c r="C347" s="1" t="s">
        <v>675</v>
      </c>
      <c r="D347" s="1">
        <v>1</v>
      </c>
    </row>
    <row r="348" spans="1:4" x14ac:dyDescent="0.15">
      <c r="A348" s="1" t="s">
        <v>1166</v>
      </c>
      <c r="B348" s="1" t="s">
        <v>46</v>
      </c>
      <c r="C348" s="1" t="s">
        <v>678</v>
      </c>
      <c r="D348" s="1">
        <v>9</v>
      </c>
    </row>
    <row r="349" spans="1:4" x14ac:dyDescent="0.15">
      <c r="A349" s="1" t="s">
        <v>1167</v>
      </c>
      <c r="B349" s="1" t="s">
        <v>21</v>
      </c>
      <c r="C349" s="1" t="s">
        <v>675</v>
      </c>
      <c r="D349" s="1">
        <v>3</v>
      </c>
    </row>
    <row r="350" spans="1:4" x14ac:dyDescent="0.15">
      <c r="A350" s="1" t="s">
        <v>1168</v>
      </c>
      <c r="B350" s="1" t="s">
        <v>21</v>
      </c>
      <c r="C350" s="1" t="s">
        <v>675</v>
      </c>
      <c r="D350" s="1">
        <v>3</v>
      </c>
    </row>
    <row r="351" spans="1:4" x14ac:dyDescent="0.15">
      <c r="A351" s="1" t="s">
        <v>5522</v>
      </c>
      <c r="B351" s="1" t="s">
        <v>21</v>
      </c>
      <c r="C351" s="1" t="s">
        <v>676</v>
      </c>
      <c r="D351" s="1">
        <v>5</v>
      </c>
    </row>
    <row r="352" spans="1:4" x14ac:dyDescent="0.15">
      <c r="A352" s="1" t="s">
        <v>1169</v>
      </c>
      <c r="B352" s="1" t="s">
        <v>21</v>
      </c>
      <c r="C352" s="1" t="s">
        <v>675</v>
      </c>
      <c r="D352" s="1">
        <v>5</v>
      </c>
    </row>
    <row r="353" spans="1:4" x14ac:dyDescent="0.15">
      <c r="A353" s="1" t="s">
        <v>5523</v>
      </c>
      <c r="B353" s="1" t="s">
        <v>21</v>
      </c>
      <c r="C353" s="1" t="s">
        <v>676</v>
      </c>
      <c r="D353" s="1">
        <v>5</v>
      </c>
    </row>
    <row r="354" spans="1:4" x14ac:dyDescent="0.15">
      <c r="A354" s="1" t="s">
        <v>1170</v>
      </c>
      <c r="B354" s="1" t="s">
        <v>21</v>
      </c>
      <c r="C354" s="1" t="s">
        <v>675</v>
      </c>
      <c r="D354" s="1">
        <v>3</v>
      </c>
    </row>
    <row r="355" spans="1:4" x14ac:dyDescent="0.15">
      <c r="A355" s="1" t="s">
        <v>1171</v>
      </c>
      <c r="B355" s="1" t="s">
        <v>46</v>
      </c>
      <c r="C355" s="1" t="s">
        <v>658</v>
      </c>
      <c r="D355" s="1">
        <v>9</v>
      </c>
    </row>
    <row r="356" spans="1:4" x14ac:dyDescent="0.15">
      <c r="A356" s="1" t="s">
        <v>1173</v>
      </c>
      <c r="B356" s="1" t="s">
        <v>21</v>
      </c>
      <c r="C356" s="1" t="s">
        <v>675</v>
      </c>
      <c r="D356" s="1">
        <v>3</v>
      </c>
    </row>
    <row r="357" spans="1:4" x14ac:dyDescent="0.15">
      <c r="A357" s="1" t="s">
        <v>1174</v>
      </c>
      <c r="B357" s="1" t="s">
        <v>21</v>
      </c>
      <c r="C357" s="1" t="s">
        <v>675</v>
      </c>
      <c r="D357" s="1">
        <v>2</v>
      </c>
    </row>
    <row r="358" spans="1:4" x14ac:dyDescent="0.15">
      <c r="A358" s="1" t="s">
        <v>1175</v>
      </c>
      <c r="B358" s="1" t="s">
        <v>21</v>
      </c>
      <c r="C358" s="1" t="s">
        <v>675</v>
      </c>
      <c r="D358" s="1">
        <v>2</v>
      </c>
    </row>
    <row r="359" spans="1:4" x14ac:dyDescent="0.15">
      <c r="A359" s="1" t="s">
        <v>1176</v>
      </c>
      <c r="B359" s="1" t="s">
        <v>21</v>
      </c>
      <c r="C359" s="1" t="s">
        <v>675</v>
      </c>
      <c r="D359" s="1">
        <v>2</v>
      </c>
    </row>
    <row r="360" spans="1:4" x14ac:dyDescent="0.15">
      <c r="A360" s="1" t="s">
        <v>1177</v>
      </c>
      <c r="B360" s="1" t="s">
        <v>21</v>
      </c>
      <c r="C360" s="1" t="s">
        <v>675</v>
      </c>
      <c r="D360" s="1">
        <v>3</v>
      </c>
    </row>
    <row r="361" spans="1:4" x14ac:dyDescent="0.15">
      <c r="A361" s="1" t="s">
        <v>1178</v>
      </c>
      <c r="B361" s="1" t="s">
        <v>46</v>
      </c>
      <c r="C361" s="1" t="s">
        <v>658</v>
      </c>
      <c r="D361" s="1">
        <v>9</v>
      </c>
    </row>
    <row r="362" spans="1:4" x14ac:dyDescent="0.15">
      <c r="A362" s="1" t="s">
        <v>1179</v>
      </c>
      <c r="B362" s="1" t="s">
        <v>21</v>
      </c>
      <c r="C362" s="1" t="s">
        <v>675</v>
      </c>
      <c r="D362" s="1">
        <v>2</v>
      </c>
    </row>
    <row r="363" spans="1:4" x14ac:dyDescent="0.15">
      <c r="A363" s="1" t="s">
        <v>1181</v>
      </c>
      <c r="B363" s="1" t="s">
        <v>46</v>
      </c>
      <c r="C363" s="1" t="s">
        <v>678</v>
      </c>
      <c r="D363" s="1">
        <v>9</v>
      </c>
    </row>
    <row r="364" spans="1:4" x14ac:dyDescent="0.15">
      <c r="A364" s="1" t="s">
        <v>1183</v>
      </c>
      <c r="B364" s="1" t="s">
        <v>21</v>
      </c>
      <c r="C364" s="1" t="s">
        <v>658</v>
      </c>
      <c r="D364" s="1">
        <v>5</v>
      </c>
    </row>
    <row r="365" spans="1:4" x14ac:dyDescent="0.15">
      <c r="A365" s="1" t="s">
        <v>5524</v>
      </c>
      <c r="B365" s="1" t="s">
        <v>21</v>
      </c>
      <c r="C365" s="1" t="s">
        <v>676</v>
      </c>
      <c r="D365" s="1">
        <v>5</v>
      </c>
    </row>
    <row r="366" spans="1:4" x14ac:dyDescent="0.15">
      <c r="A366" s="1" t="s">
        <v>1184</v>
      </c>
      <c r="B366" s="1" t="s">
        <v>21</v>
      </c>
      <c r="C366" s="1" t="s">
        <v>675</v>
      </c>
      <c r="D366" s="1">
        <v>3</v>
      </c>
    </row>
    <row r="367" spans="1:4" x14ac:dyDescent="0.15">
      <c r="A367" s="1" t="s">
        <v>1185</v>
      </c>
      <c r="B367" s="1" t="s">
        <v>21</v>
      </c>
      <c r="C367" s="1" t="s">
        <v>675</v>
      </c>
      <c r="D367" s="1">
        <v>4</v>
      </c>
    </row>
    <row r="368" spans="1:4" x14ac:dyDescent="0.15">
      <c r="A368" s="1" t="s">
        <v>1186</v>
      </c>
      <c r="B368" s="1" t="s">
        <v>21</v>
      </c>
      <c r="C368" s="1" t="s">
        <v>675</v>
      </c>
      <c r="D368" s="1">
        <v>2</v>
      </c>
    </row>
    <row r="369" spans="1:4" x14ac:dyDescent="0.15">
      <c r="A369" s="1" t="s">
        <v>1187</v>
      </c>
      <c r="B369" s="1" t="s">
        <v>21</v>
      </c>
      <c r="C369" s="1" t="s">
        <v>675</v>
      </c>
      <c r="D369" s="1">
        <v>3</v>
      </c>
    </row>
    <row r="370" spans="1:4" x14ac:dyDescent="0.15">
      <c r="A370" s="1" t="s">
        <v>1188</v>
      </c>
      <c r="B370" s="1" t="s">
        <v>21</v>
      </c>
      <c r="C370" s="1" t="s">
        <v>675</v>
      </c>
      <c r="D370" s="1">
        <v>3</v>
      </c>
    </row>
    <row r="371" spans="1:4" x14ac:dyDescent="0.15">
      <c r="A371" s="1" t="s">
        <v>1189</v>
      </c>
      <c r="B371" s="1" t="s">
        <v>21</v>
      </c>
      <c r="C371" s="1" t="s">
        <v>658</v>
      </c>
      <c r="D371" s="1">
        <v>5</v>
      </c>
    </row>
    <row r="372" spans="1:4" x14ac:dyDescent="0.15">
      <c r="A372" s="1" t="s">
        <v>1190</v>
      </c>
      <c r="B372" s="1" t="s">
        <v>46</v>
      </c>
      <c r="C372" s="1" t="s">
        <v>678</v>
      </c>
      <c r="D372" s="1">
        <v>9</v>
      </c>
    </row>
    <row r="373" spans="1:4" x14ac:dyDescent="0.15">
      <c r="A373" s="1" t="s">
        <v>1191</v>
      </c>
      <c r="B373" s="1" t="s">
        <v>21</v>
      </c>
      <c r="C373" s="1" t="s">
        <v>675</v>
      </c>
      <c r="D373" s="1">
        <v>4</v>
      </c>
    </row>
    <row r="374" spans="1:4" x14ac:dyDescent="0.15">
      <c r="A374" s="1" t="s">
        <v>5525</v>
      </c>
      <c r="B374" s="1" t="s">
        <v>21</v>
      </c>
      <c r="C374" s="1" t="s">
        <v>676</v>
      </c>
      <c r="D374" s="1">
        <v>5</v>
      </c>
    </row>
    <row r="375" spans="1:4" x14ac:dyDescent="0.15">
      <c r="A375" s="1" t="s">
        <v>1192</v>
      </c>
      <c r="B375" s="1" t="s">
        <v>21</v>
      </c>
      <c r="C375" s="1" t="s">
        <v>675</v>
      </c>
      <c r="D375" s="1">
        <v>2</v>
      </c>
    </row>
    <row r="376" spans="1:4" x14ac:dyDescent="0.15">
      <c r="A376" s="1" t="s">
        <v>1193</v>
      </c>
      <c r="B376" s="1" t="s">
        <v>21</v>
      </c>
      <c r="C376" s="1" t="s">
        <v>658</v>
      </c>
      <c r="D376" s="1">
        <v>5</v>
      </c>
    </row>
    <row r="377" spans="1:4" x14ac:dyDescent="0.15">
      <c r="A377" s="1" t="s">
        <v>1194</v>
      </c>
      <c r="B377" s="1" t="s">
        <v>21</v>
      </c>
      <c r="C377" s="1" t="s">
        <v>675</v>
      </c>
      <c r="D377" s="1">
        <v>2</v>
      </c>
    </row>
    <row r="378" spans="1:4" x14ac:dyDescent="0.15">
      <c r="A378" s="1" t="s">
        <v>1195</v>
      </c>
      <c r="B378" s="1" t="s">
        <v>46</v>
      </c>
      <c r="C378" s="1" t="s">
        <v>678</v>
      </c>
      <c r="D378" s="1">
        <v>9</v>
      </c>
    </row>
    <row r="379" spans="1:4" x14ac:dyDescent="0.15">
      <c r="A379" s="1" t="s">
        <v>5526</v>
      </c>
      <c r="B379" s="1" t="s">
        <v>21</v>
      </c>
      <c r="C379" s="1" t="s">
        <v>676</v>
      </c>
      <c r="D379" s="1">
        <v>5</v>
      </c>
    </row>
    <row r="380" spans="1:4" x14ac:dyDescent="0.15">
      <c r="A380" s="1" t="s">
        <v>1196</v>
      </c>
      <c r="B380" s="1" t="s">
        <v>21</v>
      </c>
      <c r="C380" s="1" t="s">
        <v>658</v>
      </c>
      <c r="D380" s="1">
        <v>4</v>
      </c>
    </row>
    <row r="381" spans="1:4" x14ac:dyDescent="0.15">
      <c r="A381" s="1" t="s">
        <v>1197</v>
      </c>
      <c r="B381" s="1" t="s">
        <v>21</v>
      </c>
      <c r="C381" s="1" t="s">
        <v>675</v>
      </c>
      <c r="D381" s="1">
        <v>3</v>
      </c>
    </row>
    <row r="382" spans="1:4" x14ac:dyDescent="0.15">
      <c r="A382" s="1" t="s">
        <v>1198</v>
      </c>
      <c r="B382" s="1" t="s">
        <v>46</v>
      </c>
      <c r="C382" s="1" t="s">
        <v>678</v>
      </c>
      <c r="D382" s="1">
        <v>9</v>
      </c>
    </row>
    <row r="383" spans="1:4" x14ac:dyDescent="0.15">
      <c r="A383" s="1" t="s">
        <v>1199</v>
      </c>
      <c r="B383" s="1" t="s">
        <v>46</v>
      </c>
      <c r="C383" s="1" t="s">
        <v>658</v>
      </c>
      <c r="D383" s="1">
        <v>9</v>
      </c>
    </row>
    <row r="384" spans="1:4" x14ac:dyDescent="0.15">
      <c r="A384" s="1" t="s">
        <v>1040</v>
      </c>
      <c r="B384" s="1" t="s">
        <v>34</v>
      </c>
      <c r="C384" s="1" t="s">
        <v>658</v>
      </c>
      <c r="D384" s="1">
        <v>6</v>
      </c>
    </row>
    <row r="385" spans="1:4" x14ac:dyDescent="0.15">
      <c r="A385" s="1" t="s">
        <v>1041</v>
      </c>
      <c r="B385" s="1" t="s">
        <v>34</v>
      </c>
      <c r="C385" s="1" t="s">
        <v>678</v>
      </c>
      <c r="D385" s="1">
        <v>6</v>
      </c>
    </row>
    <row r="386" spans="1:4" x14ac:dyDescent="0.15">
      <c r="A386" s="1" t="s">
        <v>1042</v>
      </c>
      <c r="B386" s="1" t="s">
        <v>34</v>
      </c>
      <c r="C386" s="1" t="s">
        <v>678</v>
      </c>
      <c r="D386" s="1">
        <v>6</v>
      </c>
    </row>
    <row r="387" spans="1:4" x14ac:dyDescent="0.15">
      <c r="A387" s="1" t="s">
        <v>1043</v>
      </c>
      <c r="B387" s="1" t="s">
        <v>34</v>
      </c>
      <c r="C387" s="1" t="s">
        <v>658</v>
      </c>
      <c r="D387" s="1">
        <v>6</v>
      </c>
    </row>
    <row r="388" spans="1:4" x14ac:dyDescent="0.15">
      <c r="A388" s="1" t="s">
        <v>1044</v>
      </c>
      <c r="B388" s="1" t="s">
        <v>34</v>
      </c>
      <c r="C388" s="1" t="s">
        <v>658</v>
      </c>
      <c r="D388" s="1">
        <v>6</v>
      </c>
    </row>
    <row r="389" spans="1:4" x14ac:dyDescent="0.15">
      <c r="A389" s="1" t="s">
        <v>1045</v>
      </c>
      <c r="B389" s="1" t="s">
        <v>34</v>
      </c>
      <c r="C389" s="1" t="s">
        <v>678</v>
      </c>
      <c r="D389" s="1">
        <v>6</v>
      </c>
    </row>
    <row r="390" spans="1:4" x14ac:dyDescent="0.15">
      <c r="A390" s="1" t="s">
        <v>1048</v>
      </c>
      <c r="B390" s="1" t="s">
        <v>34</v>
      </c>
      <c r="C390" s="1" t="s">
        <v>679</v>
      </c>
      <c r="D390" s="1">
        <v>6</v>
      </c>
    </row>
    <row r="391" spans="1:4" x14ac:dyDescent="0.15">
      <c r="A391" s="1" t="s">
        <v>1049</v>
      </c>
      <c r="B391" s="1" t="s">
        <v>34</v>
      </c>
      <c r="C391" s="1" t="s">
        <v>658</v>
      </c>
      <c r="D391" s="1">
        <v>6</v>
      </c>
    </row>
    <row r="392" spans="1:4" x14ac:dyDescent="0.15">
      <c r="A392" s="1" t="s">
        <v>1050</v>
      </c>
      <c r="B392" s="1" t="s">
        <v>34</v>
      </c>
      <c r="C392" s="1" t="s">
        <v>658</v>
      </c>
      <c r="D392" s="1">
        <v>6</v>
      </c>
    </row>
    <row r="393" spans="1:4" x14ac:dyDescent="0.15">
      <c r="A393" s="1" t="s">
        <v>1054</v>
      </c>
      <c r="B393" s="1" t="s">
        <v>34</v>
      </c>
      <c r="C393" s="1" t="s">
        <v>658</v>
      </c>
      <c r="D393" s="1">
        <v>6</v>
      </c>
    </row>
    <row r="394" spans="1:4" x14ac:dyDescent="0.15">
      <c r="A394" s="1" t="s">
        <v>1055</v>
      </c>
      <c r="B394" s="1" t="s">
        <v>34</v>
      </c>
      <c r="C394" s="1" t="s">
        <v>678</v>
      </c>
      <c r="D394" s="1">
        <v>6</v>
      </c>
    </row>
    <row r="395" spans="1:4" x14ac:dyDescent="0.15">
      <c r="A395" s="1" t="s">
        <v>1056</v>
      </c>
      <c r="B395" s="1" t="s">
        <v>34</v>
      </c>
      <c r="C395" s="1" t="s">
        <v>658</v>
      </c>
      <c r="D395" s="1">
        <v>6</v>
      </c>
    </row>
    <row r="396" spans="1:4" x14ac:dyDescent="0.15">
      <c r="A396" s="1" t="s">
        <v>1057</v>
      </c>
      <c r="B396" s="1" t="s">
        <v>34</v>
      </c>
      <c r="C396" s="1" t="s">
        <v>658</v>
      </c>
      <c r="D396" s="1">
        <v>6</v>
      </c>
    </row>
    <row r="397" spans="1:4" x14ac:dyDescent="0.15">
      <c r="A397" s="1" t="s">
        <v>1058</v>
      </c>
      <c r="B397" s="1" t="s">
        <v>34</v>
      </c>
      <c r="C397" s="1" t="s">
        <v>658</v>
      </c>
      <c r="D397" s="1">
        <v>5</v>
      </c>
    </row>
    <row r="398" spans="1:4" x14ac:dyDescent="0.15">
      <c r="A398" s="1" t="s">
        <v>1059</v>
      </c>
      <c r="B398" s="1" t="s">
        <v>34</v>
      </c>
      <c r="C398" s="1" t="s">
        <v>678</v>
      </c>
      <c r="D398" s="1">
        <v>6</v>
      </c>
    </row>
    <row r="399" spans="1:4" x14ac:dyDescent="0.15">
      <c r="A399" s="1" t="s">
        <v>1061</v>
      </c>
      <c r="B399" s="1" t="s">
        <v>34</v>
      </c>
      <c r="C399" s="1" t="s">
        <v>679</v>
      </c>
      <c r="D399" s="1">
        <v>6</v>
      </c>
    </row>
    <row r="400" spans="1:4" x14ac:dyDescent="0.15">
      <c r="A400" s="1" t="s">
        <v>1062</v>
      </c>
      <c r="B400" s="1" t="s">
        <v>34</v>
      </c>
      <c r="C400" s="1" t="s">
        <v>679</v>
      </c>
      <c r="D400" s="1">
        <v>6</v>
      </c>
    </row>
    <row r="401" spans="1:4" x14ac:dyDescent="0.15">
      <c r="A401" s="1" t="s">
        <v>1064</v>
      </c>
      <c r="B401" s="1" t="s">
        <v>34</v>
      </c>
      <c r="C401" s="1" t="s">
        <v>678</v>
      </c>
      <c r="D401" s="1">
        <v>6</v>
      </c>
    </row>
    <row r="402" spans="1:4" x14ac:dyDescent="0.15">
      <c r="A402" s="1" t="s">
        <v>1065</v>
      </c>
      <c r="B402" s="1" t="s">
        <v>34</v>
      </c>
      <c r="C402" s="1" t="s">
        <v>678</v>
      </c>
      <c r="D402" s="1">
        <v>6</v>
      </c>
    </row>
    <row r="403" spans="1:4" x14ac:dyDescent="0.15">
      <c r="A403" s="1" t="s">
        <v>1066</v>
      </c>
      <c r="B403" s="1" t="s">
        <v>34</v>
      </c>
      <c r="C403" s="1" t="s">
        <v>678</v>
      </c>
      <c r="D403" s="1">
        <v>6</v>
      </c>
    </row>
    <row r="404" spans="1:4" x14ac:dyDescent="0.15">
      <c r="A404" s="1" t="s">
        <v>1067</v>
      </c>
      <c r="B404" s="1" t="s">
        <v>34</v>
      </c>
      <c r="C404" s="1" t="s">
        <v>678</v>
      </c>
      <c r="D404" s="1">
        <v>6</v>
      </c>
    </row>
    <row r="405" spans="1:4" x14ac:dyDescent="0.15">
      <c r="A405" s="1" t="s">
        <v>1069</v>
      </c>
      <c r="B405" s="1" t="s">
        <v>34</v>
      </c>
      <c r="C405" s="1" t="s">
        <v>679</v>
      </c>
      <c r="D405" s="1">
        <v>6</v>
      </c>
    </row>
    <row r="406" spans="1:4" x14ac:dyDescent="0.15">
      <c r="A406" s="1" t="s">
        <v>1070</v>
      </c>
      <c r="B406" s="1" t="s">
        <v>34</v>
      </c>
      <c r="C406" s="1" t="s">
        <v>678</v>
      </c>
      <c r="D406" s="1">
        <v>6</v>
      </c>
    </row>
    <row r="407" spans="1:4" x14ac:dyDescent="0.15">
      <c r="A407" s="1" t="s">
        <v>1071</v>
      </c>
      <c r="B407" s="1" t="s">
        <v>34</v>
      </c>
      <c r="C407" s="1" t="s">
        <v>679</v>
      </c>
      <c r="D407" s="1">
        <v>6</v>
      </c>
    </row>
    <row r="408" spans="1:4" x14ac:dyDescent="0.15">
      <c r="A408" s="1" t="s">
        <v>1072</v>
      </c>
      <c r="B408" s="1" t="s">
        <v>34</v>
      </c>
      <c r="C408" s="1" t="s">
        <v>658</v>
      </c>
      <c r="D408" s="1">
        <v>5</v>
      </c>
    </row>
    <row r="409" spans="1:4" x14ac:dyDescent="0.15">
      <c r="A409" s="1" t="s">
        <v>1200</v>
      </c>
      <c r="B409" s="1" t="s">
        <v>34</v>
      </c>
      <c r="C409" s="1" t="s">
        <v>675</v>
      </c>
      <c r="D409" s="1">
        <v>3</v>
      </c>
    </row>
    <row r="410" spans="1:4" x14ac:dyDescent="0.15">
      <c r="A410" s="1" t="s">
        <v>1202</v>
      </c>
      <c r="B410" s="1" t="s">
        <v>21</v>
      </c>
      <c r="C410" s="1" t="s">
        <v>677</v>
      </c>
      <c r="D410" s="1">
        <v>4</v>
      </c>
    </row>
    <row r="411" spans="1:4" x14ac:dyDescent="0.15">
      <c r="A411" s="1" t="s">
        <v>1204</v>
      </c>
      <c r="B411" s="1" t="s">
        <v>34</v>
      </c>
      <c r="C411" s="1" t="s">
        <v>658</v>
      </c>
      <c r="D411" s="1">
        <v>1</v>
      </c>
    </row>
    <row r="412" spans="1:4" x14ac:dyDescent="0.15">
      <c r="A412" s="1" t="s">
        <v>1205</v>
      </c>
      <c r="B412" s="1" t="s">
        <v>46</v>
      </c>
      <c r="C412" s="1" t="s">
        <v>678</v>
      </c>
      <c r="D412" s="1">
        <v>4</v>
      </c>
    </row>
    <row r="413" spans="1:4" x14ac:dyDescent="0.15">
      <c r="A413" s="1" t="s">
        <v>1208</v>
      </c>
      <c r="B413" s="1" t="s">
        <v>34</v>
      </c>
      <c r="C413" s="1" t="s">
        <v>658</v>
      </c>
      <c r="D413" s="1">
        <v>3</v>
      </c>
    </row>
    <row r="414" spans="1:4" x14ac:dyDescent="0.15">
      <c r="A414" s="1" t="s">
        <v>1209</v>
      </c>
      <c r="B414" s="1" t="s">
        <v>34</v>
      </c>
      <c r="C414" s="1" t="s">
        <v>675</v>
      </c>
      <c r="D414" s="1">
        <v>2</v>
      </c>
    </row>
    <row r="415" spans="1:4" x14ac:dyDescent="0.15">
      <c r="A415" s="1" t="s">
        <v>1211</v>
      </c>
      <c r="B415" s="1" t="s">
        <v>34</v>
      </c>
      <c r="C415" s="1" t="s">
        <v>678</v>
      </c>
      <c r="D415" s="1">
        <v>2</v>
      </c>
    </row>
    <row r="416" spans="1:4" x14ac:dyDescent="0.15">
      <c r="A416" s="1" t="s">
        <v>1212</v>
      </c>
      <c r="B416" s="1" t="s">
        <v>34</v>
      </c>
      <c r="C416" s="1" t="s">
        <v>675</v>
      </c>
      <c r="D416" s="1">
        <v>2</v>
      </c>
    </row>
    <row r="417" spans="1:4" x14ac:dyDescent="0.15">
      <c r="A417" s="1" t="s">
        <v>5527</v>
      </c>
      <c r="B417" s="1" t="s">
        <v>34</v>
      </c>
      <c r="C417" s="1" t="s">
        <v>676</v>
      </c>
      <c r="D417" s="1">
        <v>4</v>
      </c>
    </row>
    <row r="418" spans="1:4" x14ac:dyDescent="0.15">
      <c r="A418" s="1" t="s">
        <v>1213</v>
      </c>
      <c r="B418" s="1" t="s">
        <v>21</v>
      </c>
      <c r="C418" s="1" t="s">
        <v>677</v>
      </c>
      <c r="D418" s="1">
        <v>3</v>
      </c>
    </row>
    <row r="419" spans="1:4" x14ac:dyDescent="0.15">
      <c r="A419" s="1" t="s">
        <v>1214</v>
      </c>
      <c r="B419" s="1" t="s">
        <v>34</v>
      </c>
      <c r="C419" s="1" t="s">
        <v>678</v>
      </c>
      <c r="D419" s="1">
        <v>1</v>
      </c>
    </row>
    <row r="420" spans="1:4" x14ac:dyDescent="0.15">
      <c r="A420" s="1" t="s">
        <v>1215</v>
      </c>
      <c r="B420" s="1" t="s">
        <v>34</v>
      </c>
      <c r="C420" s="1" t="s">
        <v>658</v>
      </c>
      <c r="D420" s="1">
        <v>2</v>
      </c>
    </row>
    <row r="421" spans="1:4" x14ac:dyDescent="0.15">
      <c r="A421" s="1" t="s">
        <v>1216</v>
      </c>
      <c r="B421" s="1" t="s">
        <v>21</v>
      </c>
      <c r="C421" s="1" t="s">
        <v>677</v>
      </c>
      <c r="D421" s="1">
        <v>3</v>
      </c>
    </row>
    <row r="422" spans="1:4" x14ac:dyDescent="0.15">
      <c r="A422" s="1" t="s">
        <v>1217</v>
      </c>
      <c r="B422" s="1" t="s">
        <v>46</v>
      </c>
      <c r="C422" s="1" t="s">
        <v>675</v>
      </c>
      <c r="D422" s="1">
        <v>3</v>
      </c>
    </row>
    <row r="423" spans="1:4" x14ac:dyDescent="0.15">
      <c r="A423" s="1" t="s">
        <v>1218</v>
      </c>
      <c r="B423" s="1" t="s">
        <v>34</v>
      </c>
      <c r="C423" s="1" t="s">
        <v>658</v>
      </c>
      <c r="D423" s="1">
        <v>1</v>
      </c>
    </row>
    <row r="424" spans="1:4" x14ac:dyDescent="0.15">
      <c r="A424" s="1" t="s">
        <v>1219</v>
      </c>
      <c r="B424" s="1" t="s">
        <v>46</v>
      </c>
      <c r="C424" s="1" t="s">
        <v>675</v>
      </c>
      <c r="D424" s="1">
        <v>4</v>
      </c>
    </row>
    <row r="425" spans="1:4" x14ac:dyDescent="0.15">
      <c r="A425" s="1" t="s">
        <v>1220</v>
      </c>
      <c r="B425" s="1" t="s">
        <v>34</v>
      </c>
      <c r="C425" s="1" t="s">
        <v>678</v>
      </c>
      <c r="D425" s="1">
        <v>1</v>
      </c>
    </row>
    <row r="426" spans="1:4" x14ac:dyDescent="0.15">
      <c r="A426" s="1" t="s">
        <v>1221</v>
      </c>
      <c r="B426" s="1" t="s">
        <v>34</v>
      </c>
      <c r="C426" s="1" t="s">
        <v>658</v>
      </c>
      <c r="D426" s="1">
        <v>2</v>
      </c>
    </row>
    <row r="427" spans="1:4" x14ac:dyDescent="0.15">
      <c r="A427" s="1" t="s">
        <v>1222</v>
      </c>
      <c r="B427" s="1" t="s">
        <v>21</v>
      </c>
      <c r="C427" s="1" t="s">
        <v>677</v>
      </c>
      <c r="D427" s="1">
        <v>3</v>
      </c>
    </row>
    <row r="428" spans="1:4" x14ac:dyDescent="0.15">
      <c r="A428" s="1" t="s">
        <v>1223</v>
      </c>
      <c r="B428" s="1" t="s">
        <v>34</v>
      </c>
      <c r="C428" s="1" t="s">
        <v>658</v>
      </c>
      <c r="D428" s="1">
        <v>1</v>
      </c>
    </row>
    <row r="429" spans="1:4" x14ac:dyDescent="0.15">
      <c r="A429" s="1" t="s">
        <v>1224</v>
      </c>
      <c r="B429" s="1" t="s">
        <v>34</v>
      </c>
      <c r="C429" s="1" t="s">
        <v>658</v>
      </c>
      <c r="D429" s="1">
        <v>1</v>
      </c>
    </row>
    <row r="430" spans="1:4" x14ac:dyDescent="0.15">
      <c r="A430" s="1" t="s">
        <v>5528</v>
      </c>
      <c r="B430" s="1" t="s">
        <v>34</v>
      </c>
      <c r="C430" s="1" t="s">
        <v>676</v>
      </c>
      <c r="D430" s="1">
        <v>4</v>
      </c>
    </row>
    <row r="431" spans="1:4" x14ac:dyDescent="0.15">
      <c r="A431" s="1" t="s">
        <v>1225</v>
      </c>
      <c r="B431" s="1" t="s">
        <v>34</v>
      </c>
      <c r="C431" s="1" t="s">
        <v>658</v>
      </c>
      <c r="D431" s="1">
        <v>1</v>
      </c>
    </row>
    <row r="432" spans="1:4" x14ac:dyDescent="0.15">
      <c r="A432" s="1" t="s">
        <v>1226</v>
      </c>
      <c r="B432" s="1" t="s">
        <v>21</v>
      </c>
      <c r="C432" s="1" t="s">
        <v>658</v>
      </c>
      <c r="D432" s="1">
        <v>7</v>
      </c>
    </row>
    <row r="433" spans="1:4" x14ac:dyDescent="0.15">
      <c r="A433" s="1" t="s">
        <v>1227</v>
      </c>
      <c r="B433" s="1" t="s">
        <v>34</v>
      </c>
      <c r="C433" s="1" t="s">
        <v>678</v>
      </c>
      <c r="D433" s="1">
        <v>1</v>
      </c>
    </row>
    <row r="434" spans="1:4" x14ac:dyDescent="0.15">
      <c r="A434" s="1" t="s">
        <v>1228</v>
      </c>
      <c r="B434" s="1" t="s">
        <v>21</v>
      </c>
      <c r="C434" s="1" t="s">
        <v>677</v>
      </c>
      <c r="D434" s="1">
        <v>2</v>
      </c>
    </row>
    <row r="435" spans="1:4" x14ac:dyDescent="0.15">
      <c r="A435" s="1" t="s">
        <v>1229</v>
      </c>
      <c r="B435" s="1" t="s">
        <v>34</v>
      </c>
      <c r="C435" s="1" t="s">
        <v>678</v>
      </c>
      <c r="D435" s="1">
        <v>1</v>
      </c>
    </row>
    <row r="436" spans="1:4" x14ac:dyDescent="0.15">
      <c r="A436" s="1" t="s">
        <v>1230</v>
      </c>
      <c r="B436" s="1" t="s">
        <v>34</v>
      </c>
      <c r="C436" s="1" t="s">
        <v>658</v>
      </c>
      <c r="D436" s="1">
        <v>2</v>
      </c>
    </row>
    <row r="437" spans="1:4" x14ac:dyDescent="0.15">
      <c r="A437" s="1" t="s">
        <v>1231</v>
      </c>
      <c r="B437" s="1" t="s">
        <v>21</v>
      </c>
      <c r="C437" s="1" t="s">
        <v>677</v>
      </c>
      <c r="D437" s="1">
        <v>2</v>
      </c>
    </row>
    <row r="438" spans="1:4" x14ac:dyDescent="0.15">
      <c r="A438" s="1" t="s">
        <v>1232</v>
      </c>
      <c r="B438" s="1" t="s">
        <v>34</v>
      </c>
      <c r="C438" s="1" t="s">
        <v>678</v>
      </c>
      <c r="D438" s="1">
        <v>2</v>
      </c>
    </row>
    <row r="439" spans="1:4" x14ac:dyDescent="0.15">
      <c r="A439" s="1" t="s">
        <v>1233</v>
      </c>
      <c r="B439" s="1" t="s">
        <v>34</v>
      </c>
      <c r="C439" s="1" t="s">
        <v>678</v>
      </c>
      <c r="D439" s="1">
        <v>2</v>
      </c>
    </row>
    <row r="440" spans="1:4" x14ac:dyDescent="0.15">
      <c r="A440" s="1" t="s">
        <v>1234</v>
      </c>
      <c r="B440" s="1" t="s">
        <v>34</v>
      </c>
      <c r="C440" s="1" t="s">
        <v>658</v>
      </c>
      <c r="D440" s="1">
        <v>1</v>
      </c>
    </row>
    <row r="441" spans="1:4" x14ac:dyDescent="0.15">
      <c r="A441" s="1" t="s">
        <v>1235</v>
      </c>
      <c r="B441" s="1" t="s">
        <v>34</v>
      </c>
      <c r="C441" s="1" t="s">
        <v>678</v>
      </c>
      <c r="D441" s="1">
        <v>1</v>
      </c>
    </row>
    <row r="442" spans="1:4" x14ac:dyDescent="0.15">
      <c r="A442" s="1" t="s">
        <v>1236</v>
      </c>
      <c r="B442" s="1" t="s">
        <v>21</v>
      </c>
      <c r="C442" s="1" t="s">
        <v>677</v>
      </c>
      <c r="D442" s="1">
        <v>2</v>
      </c>
    </row>
    <row r="443" spans="1:4" x14ac:dyDescent="0.15">
      <c r="A443" s="1" t="s">
        <v>1237</v>
      </c>
      <c r="B443" s="1" t="s">
        <v>34</v>
      </c>
      <c r="C443" s="1" t="s">
        <v>678</v>
      </c>
      <c r="D443" s="1">
        <v>1</v>
      </c>
    </row>
    <row r="444" spans="1:4" x14ac:dyDescent="0.15">
      <c r="A444" s="1" t="s">
        <v>1238</v>
      </c>
      <c r="B444" s="1" t="s">
        <v>46</v>
      </c>
      <c r="C444" s="1" t="s">
        <v>675</v>
      </c>
      <c r="D444" s="1">
        <v>4</v>
      </c>
    </row>
    <row r="445" spans="1:4" x14ac:dyDescent="0.15">
      <c r="A445" s="1" t="s">
        <v>1239</v>
      </c>
      <c r="B445" s="1" t="s">
        <v>34</v>
      </c>
      <c r="C445" s="1" t="s">
        <v>678</v>
      </c>
      <c r="D445" s="1">
        <v>2</v>
      </c>
    </row>
    <row r="446" spans="1:4" x14ac:dyDescent="0.15">
      <c r="A446" s="1" t="s">
        <v>1240</v>
      </c>
      <c r="B446" s="1" t="s">
        <v>34</v>
      </c>
      <c r="C446" s="1" t="s">
        <v>679</v>
      </c>
      <c r="D446" s="1">
        <v>2</v>
      </c>
    </row>
    <row r="447" spans="1:4" x14ac:dyDescent="0.15">
      <c r="A447" s="1" t="s">
        <v>1241</v>
      </c>
      <c r="B447" s="1" t="s">
        <v>34</v>
      </c>
      <c r="C447" s="1" t="s">
        <v>678</v>
      </c>
      <c r="D447" s="1">
        <v>2</v>
      </c>
    </row>
    <row r="448" spans="1:4" x14ac:dyDescent="0.15">
      <c r="A448" s="1" t="s">
        <v>1242</v>
      </c>
      <c r="B448" s="1" t="s">
        <v>21</v>
      </c>
      <c r="C448" s="1" t="s">
        <v>677</v>
      </c>
      <c r="D448" s="1">
        <v>2</v>
      </c>
    </row>
    <row r="449" spans="1:4" x14ac:dyDescent="0.15">
      <c r="A449" s="1" t="s">
        <v>1243</v>
      </c>
      <c r="B449" s="1" t="s">
        <v>34</v>
      </c>
      <c r="C449" s="1" t="s">
        <v>678</v>
      </c>
      <c r="D449" s="1">
        <v>2</v>
      </c>
    </row>
    <row r="450" spans="1:4" x14ac:dyDescent="0.15">
      <c r="A450" s="1" t="s">
        <v>1244</v>
      </c>
      <c r="B450" s="1" t="s">
        <v>34</v>
      </c>
      <c r="C450" s="1" t="s">
        <v>658</v>
      </c>
      <c r="D450" s="1">
        <v>1</v>
      </c>
    </row>
    <row r="451" spans="1:4" x14ac:dyDescent="0.15">
      <c r="A451" s="1" t="s">
        <v>1245</v>
      </c>
      <c r="B451" s="1" t="s">
        <v>21</v>
      </c>
      <c r="C451" s="1" t="s">
        <v>677</v>
      </c>
      <c r="D451" s="1">
        <v>2</v>
      </c>
    </row>
    <row r="452" spans="1:4" x14ac:dyDescent="0.15">
      <c r="A452" s="1" t="s">
        <v>1246</v>
      </c>
      <c r="B452" s="1" t="s">
        <v>21</v>
      </c>
      <c r="C452" s="1" t="s">
        <v>677</v>
      </c>
      <c r="D452" s="1">
        <v>4</v>
      </c>
    </row>
    <row r="453" spans="1:4" x14ac:dyDescent="0.15">
      <c r="A453" s="1" t="s">
        <v>1247</v>
      </c>
      <c r="B453" s="1" t="s">
        <v>34</v>
      </c>
      <c r="C453" s="1" t="s">
        <v>678</v>
      </c>
      <c r="D453" s="1">
        <v>2</v>
      </c>
    </row>
    <row r="454" spans="1:4" x14ac:dyDescent="0.15">
      <c r="A454" s="1" t="s">
        <v>1248</v>
      </c>
      <c r="B454" s="1" t="s">
        <v>34</v>
      </c>
      <c r="C454" s="1" t="s">
        <v>675</v>
      </c>
      <c r="D454" s="1">
        <v>2</v>
      </c>
    </row>
    <row r="455" spans="1:4" x14ac:dyDescent="0.15">
      <c r="A455" s="1" t="s">
        <v>1249</v>
      </c>
      <c r="B455" s="1" t="s">
        <v>34</v>
      </c>
      <c r="C455" s="1" t="s">
        <v>679</v>
      </c>
      <c r="D455" s="1">
        <v>4</v>
      </c>
    </row>
    <row r="456" spans="1:4" x14ac:dyDescent="0.15">
      <c r="A456" s="1" t="s">
        <v>1250</v>
      </c>
      <c r="B456" s="1" t="s">
        <v>34</v>
      </c>
      <c r="C456" s="1" t="s">
        <v>658</v>
      </c>
      <c r="D456" s="1">
        <v>1</v>
      </c>
    </row>
    <row r="457" spans="1:4" x14ac:dyDescent="0.15">
      <c r="A457" s="1" t="s">
        <v>1251</v>
      </c>
      <c r="B457" s="1" t="s">
        <v>34</v>
      </c>
      <c r="C457" s="1" t="s">
        <v>658</v>
      </c>
      <c r="D457" s="1">
        <v>1</v>
      </c>
    </row>
    <row r="458" spans="1:4" x14ac:dyDescent="0.15">
      <c r="A458" s="1" t="s">
        <v>1252</v>
      </c>
      <c r="B458" s="1" t="s">
        <v>34</v>
      </c>
      <c r="C458" s="1" t="s">
        <v>658</v>
      </c>
      <c r="D458" s="1">
        <v>3</v>
      </c>
    </row>
    <row r="459" spans="1:4" x14ac:dyDescent="0.15">
      <c r="A459" s="1" t="s">
        <v>1253</v>
      </c>
      <c r="B459" s="1" t="s">
        <v>34</v>
      </c>
      <c r="C459" s="1" t="s">
        <v>658</v>
      </c>
      <c r="D459" s="1">
        <v>1</v>
      </c>
    </row>
    <row r="460" spans="1:4" x14ac:dyDescent="0.15">
      <c r="A460" s="1" t="s">
        <v>1255</v>
      </c>
      <c r="B460" s="1" t="s">
        <v>34</v>
      </c>
      <c r="C460" s="1" t="s">
        <v>678</v>
      </c>
      <c r="D460" s="1">
        <v>1</v>
      </c>
    </row>
    <row r="461" spans="1:4" x14ac:dyDescent="0.15">
      <c r="A461" s="1" t="s">
        <v>1256</v>
      </c>
      <c r="B461" s="1" t="s">
        <v>34</v>
      </c>
      <c r="C461" s="1" t="s">
        <v>678</v>
      </c>
      <c r="D461" s="1">
        <v>2</v>
      </c>
    </row>
    <row r="462" spans="1:4" x14ac:dyDescent="0.15">
      <c r="A462" s="1" t="s">
        <v>1257</v>
      </c>
      <c r="B462" s="1" t="s">
        <v>46</v>
      </c>
      <c r="C462" s="1" t="s">
        <v>678</v>
      </c>
      <c r="D462" s="1">
        <v>4</v>
      </c>
    </row>
    <row r="463" spans="1:4" x14ac:dyDescent="0.15">
      <c r="A463" s="1" t="s">
        <v>1258</v>
      </c>
      <c r="B463" s="1" t="s">
        <v>34</v>
      </c>
      <c r="C463" s="1" t="s">
        <v>675</v>
      </c>
      <c r="D463" s="1">
        <v>3</v>
      </c>
    </row>
    <row r="464" spans="1:4" x14ac:dyDescent="0.15">
      <c r="A464" s="1" t="s">
        <v>1259</v>
      </c>
      <c r="B464" s="1" t="s">
        <v>34</v>
      </c>
      <c r="C464" s="1" t="s">
        <v>658</v>
      </c>
      <c r="D464" s="1">
        <v>1</v>
      </c>
    </row>
    <row r="465" spans="1:4" x14ac:dyDescent="0.15">
      <c r="A465" s="1" t="s">
        <v>1260</v>
      </c>
      <c r="B465" s="1" t="s">
        <v>21</v>
      </c>
      <c r="C465" s="1" t="s">
        <v>677</v>
      </c>
      <c r="D465" s="1">
        <v>3</v>
      </c>
    </row>
    <row r="466" spans="1:4" x14ac:dyDescent="0.15">
      <c r="A466" s="1" t="s">
        <v>1261</v>
      </c>
      <c r="B466" s="1" t="s">
        <v>34</v>
      </c>
      <c r="C466" s="1" t="s">
        <v>678</v>
      </c>
      <c r="D466" s="1">
        <v>2</v>
      </c>
    </row>
    <row r="467" spans="1:4" x14ac:dyDescent="0.15">
      <c r="A467" s="1" t="s">
        <v>1262</v>
      </c>
      <c r="B467" s="1" t="s">
        <v>21</v>
      </c>
      <c r="C467" s="1" t="s">
        <v>677</v>
      </c>
      <c r="D467" s="1">
        <v>3</v>
      </c>
    </row>
    <row r="468" spans="1:4" x14ac:dyDescent="0.15">
      <c r="A468" s="1" t="s">
        <v>1263</v>
      </c>
      <c r="B468" s="1" t="s">
        <v>34</v>
      </c>
      <c r="C468" s="1" t="s">
        <v>678</v>
      </c>
      <c r="D468" s="1">
        <v>2</v>
      </c>
    </row>
    <row r="469" spans="1:4" x14ac:dyDescent="0.15">
      <c r="A469" s="1" t="s">
        <v>1264</v>
      </c>
      <c r="B469" s="1" t="s">
        <v>34</v>
      </c>
      <c r="C469" s="1" t="s">
        <v>658</v>
      </c>
      <c r="D469" s="1">
        <v>2</v>
      </c>
    </row>
    <row r="470" spans="1:4" x14ac:dyDescent="0.15">
      <c r="A470" s="1" t="s">
        <v>1265</v>
      </c>
      <c r="B470" s="1" t="s">
        <v>34</v>
      </c>
      <c r="C470" s="1" t="s">
        <v>678</v>
      </c>
      <c r="D470" s="1">
        <v>1</v>
      </c>
    </row>
    <row r="471" spans="1:4" x14ac:dyDescent="0.15">
      <c r="A471" s="1" t="s">
        <v>1266</v>
      </c>
      <c r="B471" s="1" t="s">
        <v>34</v>
      </c>
      <c r="C471" s="1" t="s">
        <v>679</v>
      </c>
      <c r="D471" s="1">
        <v>3</v>
      </c>
    </row>
    <row r="472" spans="1:4" x14ac:dyDescent="0.15">
      <c r="A472" s="1" t="s">
        <v>1267</v>
      </c>
      <c r="B472" s="1" t="s">
        <v>34</v>
      </c>
      <c r="C472" s="1" t="s">
        <v>678</v>
      </c>
      <c r="D472" s="1">
        <v>2</v>
      </c>
    </row>
    <row r="473" spans="1:4" x14ac:dyDescent="0.15">
      <c r="A473" s="1" t="s">
        <v>1268</v>
      </c>
      <c r="B473" s="1" t="s">
        <v>21</v>
      </c>
      <c r="C473" s="1" t="s">
        <v>677</v>
      </c>
      <c r="D473" s="1">
        <v>3</v>
      </c>
    </row>
    <row r="474" spans="1:4" x14ac:dyDescent="0.15">
      <c r="A474" s="1" t="s">
        <v>1269</v>
      </c>
      <c r="B474" s="1" t="s">
        <v>34</v>
      </c>
      <c r="C474" s="1" t="s">
        <v>679</v>
      </c>
      <c r="D474" s="1">
        <v>3</v>
      </c>
    </row>
    <row r="475" spans="1:4" x14ac:dyDescent="0.15">
      <c r="A475" s="1" t="s">
        <v>1270</v>
      </c>
      <c r="B475" s="1" t="s">
        <v>34</v>
      </c>
      <c r="C475" s="1" t="s">
        <v>658</v>
      </c>
      <c r="D475" s="1">
        <v>2</v>
      </c>
    </row>
    <row r="476" spans="1:4" x14ac:dyDescent="0.15">
      <c r="A476" s="1" t="s">
        <v>1271</v>
      </c>
      <c r="B476" s="1" t="s">
        <v>34</v>
      </c>
      <c r="C476" s="1" t="s">
        <v>658</v>
      </c>
      <c r="D476" s="1">
        <v>1</v>
      </c>
    </row>
    <row r="477" spans="1:4" x14ac:dyDescent="0.15">
      <c r="A477" s="1" t="s">
        <v>1273</v>
      </c>
      <c r="B477" s="1" t="s">
        <v>21</v>
      </c>
      <c r="C477" s="1" t="s">
        <v>677</v>
      </c>
      <c r="D477" s="1">
        <v>4</v>
      </c>
    </row>
    <row r="478" spans="1:4" x14ac:dyDescent="0.15">
      <c r="A478" s="1" t="s">
        <v>1274</v>
      </c>
      <c r="B478" s="1" t="s">
        <v>21</v>
      </c>
      <c r="C478" s="1" t="s">
        <v>677</v>
      </c>
      <c r="D478" s="1">
        <v>3</v>
      </c>
    </row>
    <row r="479" spans="1:4" x14ac:dyDescent="0.15">
      <c r="A479" s="1" t="s">
        <v>1275</v>
      </c>
      <c r="B479" s="1" t="s">
        <v>21</v>
      </c>
      <c r="C479" s="1" t="s">
        <v>677</v>
      </c>
      <c r="D479" s="1">
        <v>2</v>
      </c>
    </row>
    <row r="480" spans="1:4" x14ac:dyDescent="0.15">
      <c r="A480" s="1" t="s">
        <v>1276</v>
      </c>
      <c r="B480" s="1" t="s">
        <v>34</v>
      </c>
      <c r="C480" s="1" t="s">
        <v>658</v>
      </c>
      <c r="D480" s="1">
        <v>1</v>
      </c>
    </row>
    <row r="481" spans="1:4" x14ac:dyDescent="0.15">
      <c r="A481" s="1" t="s">
        <v>1277</v>
      </c>
      <c r="B481" s="1" t="s">
        <v>34</v>
      </c>
      <c r="C481" s="1" t="s">
        <v>678</v>
      </c>
      <c r="D481" s="1">
        <v>2</v>
      </c>
    </row>
    <row r="482" spans="1:4" x14ac:dyDescent="0.15">
      <c r="A482" s="1" t="s">
        <v>1278</v>
      </c>
      <c r="B482" s="1" t="s">
        <v>34</v>
      </c>
      <c r="C482" s="1" t="s">
        <v>658</v>
      </c>
      <c r="D482" s="1">
        <v>1</v>
      </c>
    </row>
    <row r="483" spans="1:4" x14ac:dyDescent="0.15">
      <c r="A483" s="1" t="s">
        <v>1279</v>
      </c>
      <c r="B483" s="1" t="s">
        <v>21</v>
      </c>
      <c r="C483" s="1" t="s">
        <v>677</v>
      </c>
      <c r="D483" s="1">
        <v>3</v>
      </c>
    </row>
    <row r="484" spans="1:4" x14ac:dyDescent="0.15">
      <c r="A484" s="1" t="s">
        <v>1280</v>
      </c>
      <c r="B484" s="1" t="s">
        <v>34</v>
      </c>
      <c r="C484" s="1" t="s">
        <v>678</v>
      </c>
      <c r="D484" s="1">
        <v>1</v>
      </c>
    </row>
    <row r="485" spans="1:4" x14ac:dyDescent="0.15">
      <c r="A485" s="1" t="s">
        <v>1281</v>
      </c>
      <c r="B485" s="1" t="s">
        <v>34</v>
      </c>
      <c r="C485" s="1" t="s">
        <v>675</v>
      </c>
      <c r="D485" s="1">
        <v>2</v>
      </c>
    </row>
    <row r="486" spans="1:4" x14ac:dyDescent="0.15">
      <c r="A486" s="1" t="s">
        <v>1282</v>
      </c>
      <c r="B486" s="1" t="s">
        <v>34</v>
      </c>
      <c r="C486" s="1" t="s">
        <v>675</v>
      </c>
      <c r="D486" s="1">
        <v>3</v>
      </c>
    </row>
    <row r="487" spans="1:4" x14ac:dyDescent="0.15">
      <c r="A487" s="1" t="s">
        <v>1283</v>
      </c>
      <c r="B487" s="1" t="s">
        <v>34</v>
      </c>
      <c r="C487" s="1" t="s">
        <v>679</v>
      </c>
      <c r="D487" s="1">
        <v>4</v>
      </c>
    </row>
    <row r="488" spans="1:4" x14ac:dyDescent="0.15">
      <c r="A488" s="1" t="s">
        <v>1284</v>
      </c>
      <c r="B488" s="1" t="s">
        <v>34</v>
      </c>
      <c r="C488" s="1" t="s">
        <v>675</v>
      </c>
      <c r="D488" s="1">
        <v>2</v>
      </c>
    </row>
    <row r="489" spans="1:4" x14ac:dyDescent="0.15">
      <c r="A489" s="1" t="s">
        <v>1285</v>
      </c>
      <c r="B489" s="1" t="s">
        <v>34</v>
      </c>
      <c r="C489" s="1" t="s">
        <v>658</v>
      </c>
      <c r="D489" s="1">
        <v>2</v>
      </c>
    </row>
    <row r="490" spans="1:4" x14ac:dyDescent="0.15">
      <c r="A490" s="1" t="s">
        <v>1286</v>
      </c>
      <c r="B490" s="1" t="s">
        <v>34</v>
      </c>
      <c r="C490" s="1" t="s">
        <v>675</v>
      </c>
      <c r="D490" s="1">
        <v>3</v>
      </c>
    </row>
    <row r="491" spans="1:4" x14ac:dyDescent="0.15">
      <c r="A491" s="1" t="s">
        <v>1287</v>
      </c>
      <c r="B491" s="1" t="s">
        <v>34</v>
      </c>
      <c r="C491" s="1" t="s">
        <v>658</v>
      </c>
      <c r="D491" s="1">
        <v>2</v>
      </c>
    </row>
    <row r="492" spans="1:4" x14ac:dyDescent="0.15">
      <c r="A492" s="1" t="s">
        <v>1288</v>
      </c>
      <c r="B492" s="1" t="s">
        <v>34</v>
      </c>
      <c r="C492" s="1" t="s">
        <v>658</v>
      </c>
      <c r="D492" s="1">
        <v>2</v>
      </c>
    </row>
    <row r="493" spans="1:4" x14ac:dyDescent="0.15">
      <c r="A493" s="1" t="s">
        <v>1289</v>
      </c>
      <c r="B493" s="1" t="s">
        <v>34</v>
      </c>
      <c r="C493" s="1" t="s">
        <v>678</v>
      </c>
      <c r="D493" s="1">
        <v>4</v>
      </c>
    </row>
    <row r="494" spans="1:4" x14ac:dyDescent="0.15">
      <c r="A494" s="1" t="s">
        <v>1290</v>
      </c>
      <c r="B494" s="1" t="s">
        <v>34</v>
      </c>
      <c r="C494" s="1" t="s">
        <v>658</v>
      </c>
      <c r="D494" s="1">
        <v>2</v>
      </c>
    </row>
    <row r="495" spans="1:4" x14ac:dyDescent="0.15">
      <c r="A495" s="1" t="s">
        <v>1291</v>
      </c>
      <c r="B495" s="1" t="s">
        <v>21</v>
      </c>
      <c r="C495" s="1" t="s">
        <v>677</v>
      </c>
      <c r="D495" s="1">
        <v>4</v>
      </c>
    </row>
    <row r="496" spans="1:4" x14ac:dyDescent="0.15">
      <c r="A496" s="1" t="s">
        <v>1292</v>
      </c>
      <c r="B496" s="1" t="s">
        <v>21</v>
      </c>
      <c r="C496" s="1" t="s">
        <v>677</v>
      </c>
      <c r="D496" s="1">
        <v>2</v>
      </c>
    </row>
    <row r="497" spans="1:4" x14ac:dyDescent="0.15">
      <c r="A497" s="1" t="s">
        <v>1293</v>
      </c>
      <c r="B497" s="1" t="s">
        <v>34</v>
      </c>
      <c r="C497" s="1" t="s">
        <v>675</v>
      </c>
      <c r="D497" s="1">
        <v>2</v>
      </c>
    </row>
    <row r="498" spans="1:4" x14ac:dyDescent="0.15">
      <c r="A498" s="1" t="s">
        <v>1294</v>
      </c>
      <c r="B498" s="1" t="s">
        <v>34</v>
      </c>
      <c r="C498" s="1" t="s">
        <v>678</v>
      </c>
      <c r="D498" s="1">
        <v>2</v>
      </c>
    </row>
    <row r="499" spans="1:4" x14ac:dyDescent="0.15">
      <c r="A499" s="1" t="s">
        <v>1295</v>
      </c>
      <c r="B499" s="1" t="s">
        <v>34</v>
      </c>
      <c r="C499" s="1" t="s">
        <v>678</v>
      </c>
      <c r="D499" s="1">
        <v>1</v>
      </c>
    </row>
    <row r="500" spans="1:4" x14ac:dyDescent="0.15">
      <c r="A500" s="1" t="s">
        <v>5529</v>
      </c>
      <c r="B500" s="1" t="s">
        <v>34</v>
      </c>
      <c r="C500" s="1" t="s">
        <v>676</v>
      </c>
      <c r="D500" s="1">
        <v>4</v>
      </c>
    </row>
    <row r="501" spans="1:4" x14ac:dyDescent="0.15">
      <c r="A501" s="1" t="s">
        <v>1296</v>
      </c>
      <c r="B501" s="1" t="s">
        <v>34</v>
      </c>
      <c r="C501" s="1" t="s">
        <v>658</v>
      </c>
      <c r="D501" s="1">
        <v>2</v>
      </c>
    </row>
    <row r="502" spans="1:4" x14ac:dyDescent="0.15">
      <c r="A502" s="1" t="s">
        <v>1297</v>
      </c>
      <c r="B502" s="1" t="s">
        <v>21</v>
      </c>
      <c r="C502" s="1" t="s">
        <v>677</v>
      </c>
      <c r="D502" s="1">
        <v>3</v>
      </c>
    </row>
    <row r="503" spans="1:4" x14ac:dyDescent="0.15">
      <c r="A503" s="1" t="s">
        <v>1298</v>
      </c>
      <c r="B503" s="1" t="s">
        <v>34</v>
      </c>
      <c r="C503" s="1" t="s">
        <v>658</v>
      </c>
      <c r="D503" s="1">
        <v>3</v>
      </c>
    </row>
    <row r="504" spans="1:4" x14ac:dyDescent="0.15">
      <c r="A504" s="1" t="s">
        <v>1299</v>
      </c>
      <c r="B504" s="1" t="s">
        <v>34</v>
      </c>
      <c r="C504" s="1" t="s">
        <v>678</v>
      </c>
      <c r="D504" s="1">
        <v>2</v>
      </c>
    </row>
    <row r="505" spans="1:4" x14ac:dyDescent="0.15">
      <c r="A505" s="1" t="s">
        <v>1300</v>
      </c>
      <c r="B505" s="1" t="s">
        <v>34</v>
      </c>
      <c r="C505" s="1" t="s">
        <v>658</v>
      </c>
      <c r="D505" s="1">
        <v>2</v>
      </c>
    </row>
    <row r="506" spans="1:4" x14ac:dyDescent="0.15">
      <c r="A506" s="1" t="s">
        <v>1301</v>
      </c>
      <c r="B506" s="1" t="s">
        <v>34</v>
      </c>
      <c r="C506" s="1" t="s">
        <v>658</v>
      </c>
      <c r="D506" s="1">
        <v>1</v>
      </c>
    </row>
    <row r="507" spans="1:4" x14ac:dyDescent="0.15">
      <c r="A507" s="1" t="s">
        <v>1302</v>
      </c>
      <c r="B507" s="1" t="s">
        <v>34</v>
      </c>
      <c r="C507" s="1" t="s">
        <v>675</v>
      </c>
      <c r="D507" s="1">
        <v>2</v>
      </c>
    </row>
    <row r="508" spans="1:4" x14ac:dyDescent="0.15">
      <c r="A508" s="1" t="s">
        <v>5530</v>
      </c>
      <c r="B508" s="1" t="s">
        <v>34</v>
      </c>
      <c r="C508" s="1" t="s">
        <v>676</v>
      </c>
      <c r="D508" s="1">
        <v>4</v>
      </c>
    </row>
    <row r="509" spans="1:4" x14ac:dyDescent="0.15">
      <c r="A509" s="1" t="s">
        <v>1303</v>
      </c>
      <c r="B509" s="1" t="s">
        <v>34</v>
      </c>
      <c r="C509" s="1" t="s">
        <v>679</v>
      </c>
      <c r="D509" s="1">
        <v>4</v>
      </c>
    </row>
    <row r="510" spans="1:4" x14ac:dyDescent="0.15">
      <c r="A510" s="1" t="s">
        <v>1304</v>
      </c>
      <c r="B510" s="1" t="s">
        <v>34</v>
      </c>
      <c r="C510" s="1" t="s">
        <v>678</v>
      </c>
      <c r="D510" s="1">
        <v>2</v>
      </c>
    </row>
    <row r="511" spans="1:4" x14ac:dyDescent="0.15">
      <c r="A511" s="1" t="s">
        <v>1305</v>
      </c>
      <c r="B511" s="1" t="s">
        <v>34</v>
      </c>
      <c r="C511" s="1" t="s">
        <v>658</v>
      </c>
      <c r="D511" s="1">
        <v>1</v>
      </c>
    </row>
    <row r="512" spans="1:4" x14ac:dyDescent="0.15">
      <c r="A512" s="1" t="s">
        <v>1306</v>
      </c>
      <c r="B512" s="1" t="s">
        <v>34</v>
      </c>
      <c r="C512" s="1" t="s">
        <v>658</v>
      </c>
      <c r="D512" s="1">
        <v>1</v>
      </c>
    </row>
    <row r="513" spans="1:4" x14ac:dyDescent="0.15">
      <c r="A513" s="1" t="s">
        <v>1308</v>
      </c>
      <c r="B513" s="1" t="s">
        <v>34</v>
      </c>
      <c r="C513" s="1" t="s">
        <v>675</v>
      </c>
      <c r="D513" s="1">
        <v>4</v>
      </c>
    </row>
    <row r="514" spans="1:4" x14ac:dyDescent="0.15">
      <c r="A514" s="1" t="s">
        <v>1309</v>
      </c>
      <c r="B514" s="1" t="s">
        <v>34</v>
      </c>
      <c r="C514" s="1" t="s">
        <v>678</v>
      </c>
      <c r="D514" s="1">
        <v>2</v>
      </c>
    </row>
    <row r="515" spans="1:4" x14ac:dyDescent="0.15">
      <c r="A515" s="1" t="s">
        <v>5531</v>
      </c>
      <c r="B515" s="1" t="s">
        <v>34</v>
      </c>
      <c r="C515" s="1" t="s">
        <v>676</v>
      </c>
      <c r="D515" s="1">
        <v>4</v>
      </c>
    </row>
    <row r="516" spans="1:4" x14ac:dyDescent="0.15">
      <c r="A516" s="1" t="s">
        <v>1310</v>
      </c>
      <c r="B516" s="1" t="s">
        <v>34</v>
      </c>
      <c r="C516" s="1" t="s">
        <v>658</v>
      </c>
      <c r="D516" s="1">
        <v>3</v>
      </c>
    </row>
    <row r="517" spans="1:4" x14ac:dyDescent="0.15">
      <c r="A517" s="1" t="s">
        <v>1311</v>
      </c>
      <c r="B517" s="1" t="s">
        <v>34</v>
      </c>
      <c r="C517" s="1" t="s">
        <v>678</v>
      </c>
      <c r="D517" s="1">
        <v>1</v>
      </c>
    </row>
    <row r="518" spans="1:4" x14ac:dyDescent="0.15">
      <c r="A518" s="1" t="s">
        <v>1312</v>
      </c>
      <c r="B518" s="1" t="s">
        <v>34</v>
      </c>
      <c r="C518" s="1" t="s">
        <v>678</v>
      </c>
      <c r="D518" s="1">
        <v>3</v>
      </c>
    </row>
    <row r="519" spans="1:4" x14ac:dyDescent="0.15">
      <c r="A519" s="1" t="s">
        <v>1313</v>
      </c>
      <c r="B519" s="1" t="s">
        <v>34</v>
      </c>
      <c r="C519" s="1" t="s">
        <v>658</v>
      </c>
      <c r="D519" s="1">
        <v>2</v>
      </c>
    </row>
    <row r="520" spans="1:4" x14ac:dyDescent="0.15">
      <c r="A520" s="1" t="s">
        <v>1314</v>
      </c>
      <c r="B520" s="1" t="s">
        <v>34</v>
      </c>
      <c r="C520" s="1" t="s">
        <v>679</v>
      </c>
      <c r="D520" s="1">
        <v>4</v>
      </c>
    </row>
    <row r="521" spans="1:4" x14ac:dyDescent="0.15">
      <c r="A521" s="1" t="s">
        <v>1315</v>
      </c>
      <c r="B521" s="1" t="s">
        <v>34</v>
      </c>
      <c r="C521" s="1" t="s">
        <v>678</v>
      </c>
      <c r="D521" s="1">
        <v>1</v>
      </c>
    </row>
    <row r="522" spans="1:4" x14ac:dyDescent="0.15">
      <c r="A522" s="1" t="s">
        <v>1316</v>
      </c>
      <c r="B522" s="1" t="s">
        <v>34</v>
      </c>
      <c r="C522" s="1" t="s">
        <v>658</v>
      </c>
      <c r="D522" s="1">
        <v>1</v>
      </c>
    </row>
    <row r="523" spans="1:4" x14ac:dyDescent="0.15">
      <c r="A523" s="1" t="s">
        <v>1317</v>
      </c>
      <c r="B523" s="1" t="s">
        <v>21</v>
      </c>
      <c r="C523" s="1" t="s">
        <v>677</v>
      </c>
      <c r="D523" s="1">
        <v>2</v>
      </c>
    </row>
    <row r="524" spans="1:4" x14ac:dyDescent="0.15">
      <c r="A524" s="1" t="s">
        <v>1318</v>
      </c>
      <c r="B524" s="1" t="s">
        <v>34</v>
      </c>
      <c r="C524" s="1" t="s">
        <v>658</v>
      </c>
      <c r="D524" s="1">
        <v>1</v>
      </c>
    </row>
    <row r="525" spans="1:4" x14ac:dyDescent="0.15">
      <c r="A525" s="1" t="s">
        <v>1319</v>
      </c>
      <c r="B525" s="1" t="s">
        <v>21</v>
      </c>
      <c r="C525" s="1" t="s">
        <v>677</v>
      </c>
      <c r="D525" s="1">
        <v>3</v>
      </c>
    </row>
    <row r="526" spans="1:4" x14ac:dyDescent="0.15">
      <c r="A526" s="1" t="s">
        <v>1320</v>
      </c>
      <c r="B526" s="1" t="s">
        <v>34</v>
      </c>
      <c r="C526" s="1" t="s">
        <v>675</v>
      </c>
      <c r="D526" s="1">
        <v>2</v>
      </c>
    </row>
    <row r="527" spans="1:4" x14ac:dyDescent="0.15">
      <c r="A527" s="1" t="s">
        <v>1321</v>
      </c>
      <c r="B527" s="1" t="s">
        <v>21</v>
      </c>
      <c r="C527" s="1" t="s">
        <v>677</v>
      </c>
      <c r="D527" s="1">
        <v>3</v>
      </c>
    </row>
    <row r="528" spans="1:4" x14ac:dyDescent="0.15">
      <c r="A528" s="1" t="s">
        <v>1322</v>
      </c>
      <c r="B528" s="1" t="s">
        <v>34</v>
      </c>
      <c r="C528" s="1" t="s">
        <v>678</v>
      </c>
      <c r="D528" s="1">
        <v>1</v>
      </c>
    </row>
    <row r="529" spans="1:4" x14ac:dyDescent="0.15">
      <c r="A529" s="1" t="s">
        <v>1323</v>
      </c>
      <c r="B529" s="1" t="s">
        <v>21</v>
      </c>
      <c r="C529" s="1" t="s">
        <v>677</v>
      </c>
      <c r="D529" s="1">
        <v>3</v>
      </c>
    </row>
    <row r="530" spans="1:4" x14ac:dyDescent="0.15">
      <c r="A530" s="1" t="s">
        <v>1324</v>
      </c>
      <c r="B530" s="1" t="s">
        <v>34</v>
      </c>
      <c r="C530" s="1" t="s">
        <v>678</v>
      </c>
      <c r="D530" s="1">
        <v>2</v>
      </c>
    </row>
    <row r="531" spans="1:4" x14ac:dyDescent="0.15">
      <c r="A531" s="1" t="s">
        <v>1325</v>
      </c>
      <c r="B531" s="1" t="s">
        <v>21</v>
      </c>
      <c r="C531" s="1" t="s">
        <v>677</v>
      </c>
      <c r="D531" s="1">
        <v>2</v>
      </c>
    </row>
    <row r="532" spans="1:4" x14ac:dyDescent="0.15">
      <c r="A532" s="1" t="s">
        <v>1326</v>
      </c>
      <c r="B532" s="1" t="s">
        <v>21</v>
      </c>
      <c r="C532" s="1" t="s">
        <v>677</v>
      </c>
      <c r="D532" s="1">
        <v>3</v>
      </c>
    </row>
    <row r="533" spans="1:4" x14ac:dyDescent="0.15">
      <c r="A533" s="1" t="s">
        <v>1327</v>
      </c>
      <c r="B533" s="1" t="s">
        <v>34</v>
      </c>
      <c r="C533" s="1" t="s">
        <v>678</v>
      </c>
      <c r="D533" s="1">
        <v>1</v>
      </c>
    </row>
    <row r="534" spans="1:4" x14ac:dyDescent="0.15">
      <c r="A534" s="1" t="s">
        <v>1329</v>
      </c>
      <c r="B534" s="1" t="s">
        <v>34</v>
      </c>
      <c r="C534" s="1" t="s">
        <v>678</v>
      </c>
      <c r="D534" s="1">
        <v>1</v>
      </c>
    </row>
    <row r="535" spans="1:4" x14ac:dyDescent="0.15">
      <c r="A535" s="1" t="s">
        <v>1330</v>
      </c>
      <c r="B535" s="1" t="s">
        <v>34</v>
      </c>
      <c r="C535" s="1" t="s">
        <v>678</v>
      </c>
      <c r="D535" s="1">
        <v>2</v>
      </c>
    </row>
    <row r="536" spans="1:4" x14ac:dyDescent="0.15">
      <c r="A536" s="1" t="s">
        <v>1331</v>
      </c>
      <c r="B536" s="1" t="s">
        <v>34</v>
      </c>
      <c r="C536" s="1" t="s">
        <v>658</v>
      </c>
      <c r="D536" s="1">
        <v>1</v>
      </c>
    </row>
    <row r="537" spans="1:4" x14ac:dyDescent="0.15">
      <c r="A537" s="1" t="s">
        <v>1332</v>
      </c>
      <c r="B537" s="1" t="s">
        <v>34</v>
      </c>
      <c r="C537" s="1" t="s">
        <v>658</v>
      </c>
      <c r="D537" s="1">
        <v>2</v>
      </c>
    </row>
    <row r="538" spans="1:4" x14ac:dyDescent="0.15">
      <c r="A538" s="1" t="s">
        <v>1333</v>
      </c>
      <c r="B538" s="1" t="s">
        <v>34</v>
      </c>
      <c r="C538" s="1" t="s">
        <v>678</v>
      </c>
      <c r="D538" s="1">
        <v>1</v>
      </c>
    </row>
    <row r="539" spans="1:4" x14ac:dyDescent="0.15">
      <c r="A539" s="1" t="s">
        <v>1334</v>
      </c>
      <c r="B539" s="1" t="s">
        <v>21</v>
      </c>
      <c r="C539" s="1" t="s">
        <v>677</v>
      </c>
      <c r="D539" s="1">
        <v>2</v>
      </c>
    </row>
    <row r="540" spans="1:4" x14ac:dyDescent="0.15">
      <c r="A540" s="1" t="s">
        <v>1335</v>
      </c>
      <c r="B540" s="1" t="s">
        <v>34</v>
      </c>
      <c r="C540" s="1" t="s">
        <v>678</v>
      </c>
      <c r="D540" s="1">
        <v>2</v>
      </c>
    </row>
    <row r="541" spans="1:4" x14ac:dyDescent="0.15">
      <c r="A541" s="1" t="s">
        <v>1336</v>
      </c>
      <c r="B541" s="1" t="s">
        <v>34</v>
      </c>
      <c r="C541" s="1" t="s">
        <v>658</v>
      </c>
      <c r="D541" s="1">
        <v>1</v>
      </c>
    </row>
    <row r="542" spans="1:4" x14ac:dyDescent="0.15">
      <c r="A542" s="1" t="s">
        <v>1337</v>
      </c>
      <c r="B542" s="1" t="s">
        <v>34</v>
      </c>
      <c r="C542" s="1" t="s">
        <v>658</v>
      </c>
      <c r="D542" s="1">
        <v>1</v>
      </c>
    </row>
    <row r="543" spans="1:4" x14ac:dyDescent="0.15">
      <c r="A543" s="1" t="s">
        <v>1338</v>
      </c>
      <c r="B543" s="1" t="s">
        <v>34</v>
      </c>
      <c r="C543" s="1" t="s">
        <v>675</v>
      </c>
      <c r="D543" s="1">
        <v>3</v>
      </c>
    </row>
    <row r="544" spans="1:4" x14ac:dyDescent="0.15">
      <c r="A544" s="1" t="s">
        <v>1339</v>
      </c>
      <c r="B544" s="1" t="s">
        <v>34</v>
      </c>
      <c r="C544" s="1" t="s">
        <v>658</v>
      </c>
      <c r="D544" s="1">
        <v>2</v>
      </c>
    </row>
    <row r="545" spans="1:4" x14ac:dyDescent="0.15">
      <c r="A545" s="1" t="s">
        <v>1340</v>
      </c>
      <c r="B545" s="1" t="s">
        <v>21</v>
      </c>
      <c r="C545" s="1" t="s">
        <v>677</v>
      </c>
      <c r="D545" s="1">
        <v>3</v>
      </c>
    </row>
    <row r="546" spans="1:4" x14ac:dyDescent="0.15">
      <c r="A546" s="1" t="s">
        <v>1341</v>
      </c>
      <c r="B546" s="1" t="s">
        <v>34</v>
      </c>
      <c r="C546" s="1" t="s">
        <v>675</v>
      </c>
      <c r="D546" s="1">
        <v>3</v>
      </c>
    </row>
    <row r="547" spans="1:4" x14ac:dyDescent="0.15">
      <c r="A547" s="1" t="s">
        <v>1342</v>
      </c>
      <c r="B547" s="1" t="s">
        <v>34</v>
      </c>
      <c r="C547" s="1" t="s">
        <v>658</v>
      </c>
      <c r="D547" s="1">
        <v>3</v>
      </c>
    </row>
    <row r="548" spans="1:4" x14ac:dyDescent="0.15">
      <c r="A548" s="1" t="s">
        <v>1343</v>
      </c>
      <c r="B548" s="1" t="s">
        <v>34</v>
      </c>
      <c r="C548" s="1" t="s">
        <v>678</v>
      </c>
      <c r="D548" s="1">
        <v>1</v>
      </c>
    </row>
    <row r="549" spans="1:4" x14ac:dyDescent="0.15">
      <c r="A549" s="1" t="s">
        <v>1344</v>
      </c>
      <c r="B549" s="1" t="s">
        <v>34</v>
      </c>
      <c r="C549" s="1" t="s">
        <v>678</v>
      </c>
      <c r="D549" s="1">
        <v>1</v>
      </c>
    </row>
    <row r="550" spans="1:4" x14ac:dyDescent="0.15">
      <c r="A550" s="1" t="s">
        <v>1345</v>
      </c>
      <c r="B550" s="1" t="s">
        <v>21</v>
      </c>
      <c r="C550" s="1" t="s">
        <v>677</v>
      </c>
      <c r="D550" s="1">
        <v>3</v>
      </c>
    </row>
    <row r="551" spans="1:4" x14ac:dyDescent="0.15">
      <c r="A551" s="1" t="s">
        <v>1346</v>
      </c>
      <c r="B551" s="1" t="s">
        <v>21</v>
      </c>
      <c r="C551" s="1" t="s">
        <v>677</v>
      </c>
      <c r="D551" s="1">
        <v>4</v>
      </c>
    </row>
    <row r="552" spans="1:4" x14ac:dyDescent="0.15">
      <c r="A552" s="1" t="s">
        <v>5532</v>
      </c>
      <c r="B552" s="1" t="s">
        <v>34</v>
      </c>
      <c r="C552" s="1" t="s">
        <v>676</v>
      </c>
      <c r="D552" s="1">
        <v>4</v>
      </c>
    </row>
    <row r="553" spans="1:4" x14ac:dyDescent="0.15">
      <c r="A553" s="1" t="s">
        <v>1347</v>
      </c>
      <c r="B553" s="1" t="s">
        <v>34</v>
      </c>
      <c r="C553" s="1" t="s">
        <v>675</v>
      </c>
      <c r="D553" s="1">
        <v>2</v>
      </c>
    </row>
    <row r="554" spans="1:4" x14ac:dyDescent="0.15">
      <c r="A554" s="1" t="s">
        <v>1348</v>
      </c>
      <c r="B554" s="1" t="s">
        <v>34</v>
      </c>
      <c r="C554" s="1" t="s">
        <v>678</v>
      </c>
      <c r="D554" s="1">
        <v>1</v>
      </c>
    </row>
    <row r="555" spans="1:4" x14ac:dyDescent="0.15">
      <c r="A555" s="1" t="s">
        <v>1349</v>
      </c>
      <c r="B555" s="1" t="s">
        <v>34</v>
      </c>
      <c r="C555" s="1" t="s">
        <v>658</v>
      </c>
      <c r="D555" s="1">
        <v>1</v>
      </c>
    </row>
    <row r="556" spans="1:4" x14ac:dyDescent="0.15">
      <c r="A556" s="1" t="s">
        <v>1350</v>
      </c>
      <c r="B556" s="1" t="s">
        <v>34</v>
      </c>
      <c r="C556" s="1" t="s">
        <v>658</v>
      </c>
      <c r="D556" s="1">
        <v>2</v>
      </c>
    </row>
    <row r="557" spans="1:4" x14ac:dyDescent="0.15">
      <c r="A557" s="1" t="s">
        <v>1351</v>
      </c>
      <c r="B557" s="1" t="s">
        <v>21</v>
      </c>
      <c r="C557" s="1" t="s">
        <v>677</v>
      </c>
      <c r="D557" s="1">
        <v>4</v>
      </c>
    </row>
    <row r="558" spans="1:4" x14ac:dyDescent="0.15">
      <c r="A558" s="1" t="s">
        <v>1352</v>
      </c>
      <c r="B558" s="1" t="s">
        <v>34</v>
      </c>
      <c r="C558" s="1" t="s">
        <v>678</v>
      </c>
      <c r="D558" s="1">
        <v>1</v>
      </c>
    </row>
    <row r="559" spans="1:4" x14ac:dyDescent="0.15">
      <c r="A559" s="1" t="s">
        <v>1353</v>
      </c>
      <c r="B559" s="1" t="s">
        <v>34</v>
      </c>
      <c r="C559" s="1" t="s">
        <v>678</v>
      </c>
      <c r="D559" s="1">
        <v>2</v>
      </c>
    </row>
    <row r="560" spans="1:4" x14ac:dyDescent="0.15">
      <c r="A560" s="1" t="s">
        <v>1354</v>
      </c>
      <c r="B560" s="1" t="s">
        <v>34</v>
      </c>
      <c r="C560" s="1" t="s">
        <v>678</v>
      </c>
      <c r="D560" s="1">
        <v>1</v>
      </c>
    </row>
    <row r="561" spans="1:4" x14ac:dyDescent="0.15">
      <c r="A561" s="1" t="s">
        <v>1355</v>
      </c>
      <c r="B561" s="1" t="s">
        <v>34</v>
      </c>
      <c r="C561" s="1" t="s">
        <v>658</v>
      </c>
      <c r="D561" s="1">
        <v>2</v>
      </c>
    </row>
    <row r="562" spans="1:4" x14ac:dyDescent="0.15">
      <c r="A562" s="1" t="s">
        <v>1356</v>
      </c>
      <c r="B562" s="1" t="s">
        <v>34</v>
      </c>
      <c r="C562" s="1" t="s">
        <v>678</v>
      </c>
      <c r="D562" s="1">
        <v>1</v>
      </c>
    </row>
    <row r="563" spans="1:4" x14ac:dyDescent="0.15">
      <c r="A563" s="1" t="s">
        <v>1357</v>
      </c>
      <c r="B563" s="1" t="s">
        <v>34</v>
      </c>
      <c r="C563" s="1" t="s">
        <v>678</v>
      </c>
      <c r="D563" s="1">
        <v>1</v>
      </c>
    </row>
    <row r="564" spans="1:4" x14ac:dyDescent="0.15">
      <c r="A564" s="1" t="s">
        <v>1358</v>
      </c>
      <c r="B564" s="1" t="s">
        <v>34</v>
      </c>
      <c r="C564" s="1" t="s">
        <v>658</v>
      </c>
      <c r="D564" s="1">
        <v>2</v>
      </c>
    </row>
    <row r="565" spans="1:4" x14ac:dyDescent="0.15">
      <c r="A565" s="1" t="s">
        <v>1359</v>
      </c>
      <c r="B565" s="1" t="s">
        <v>34</v>
      </c>
      <c r="C565" s="1" t="s">
        <v>678</v>
      </c>
      <c r="D565" s="1">
        <v>1</v>
      </c>
    </row>
    <row r="566" spans="1:4" x14ac:dyDescent="0.15">
      <c r="A566" s="1" t="s">
        <v>1360</v>
      </c>
      <c r="B566" s="1" t="s">
        <v>34</v>
      </c>
      <c r="C566" s="1" t="s">
        <v>678</v>
      </c>
      <c r="D566" s="1">
        <v>1</v>
      </c>
    </row>
    <row r="567" spans="1:4" x14ac:dyDescent="0.15">
      <c r="A567" s="1" t="s">
        <v>1361</v>
      </c>
      <c r="B567" s="1" t="s">
        <v>21</v>
      </c>
      <c r="C567" s="1" t="s">
        <v>677</v>
      </c>
      <c r="D567" s="1">
        <v>2</v>
      </c>
    </row>
    <row r="568" spans="1:4" x14ac:dyDescent="0.15">
      <c r="A568" s="1" t="s">
        <v>1362</v>
      </c>
      <c r="B568" s="1" t="s">
        <v>21</v>
      </c>
      <c r="C568" s="1" t="s">
        <v>677</v>
      </c>
      <c r="D568" s="1">
        <v>3</v>
      </c>
    </row>
    <row r="569" spans="1:4" x14ac:dyDescent="0.15">
      <c r="A569" s="1" t="s">
        <v>1363</v>
      </c>
      <c r="B569" s="1" t="s">
        <v>21</v>
      </c>
      <c r="C569" s="1" t="s">
        <v>677</v>
      </c>
      <c r="D569" s="1">
        <v>3</v>
      </c>
    </row>
    <row r="570" spans="1:4" x14ac:dyDescent="0.15">
      <c r="A570" s="1" t="s">
        <v>1364</v>
      </c>
      <c r="B570" s="1" t="s">
        <v>34</v>
      </c>
      <c r="C570" s="1" t="s">
        <v>678</v>
      </c>
      <c r="D570" s="1">
        <v>1</v>
      </c>
    </row>
    <row r="571" spans="1:4" x14ac:dyDescent="0.15">
      <c r="A571" s="1" t="s">
        <v>1365</v>
      </c>
      <c r="B571" s="1" t="s">
        <v>34</v>
      </c>
      <c r="C571" s="1" t="s">
        <v>678</v>
      </c>
      <c r="D571" s="1">
        <v>2</v>
      </c>
    </row>
    <row r="572" spans="1:4" x14ac:dyDescent="0.15">
      <c r="A572" s="1" t="s">
        <v>1366</v>
      </c>
      <c r="B572" s="1" t="s">
        <v>21</v>
      </c>
      <c r="C572" s="1" t="s">
        <v>677</v>
      </c>
      <c r="D572" s="1">
        <v>4</v>
      </c>
    </row>
    <row r="573" spans="1:4" x14ac:dyDescent="0.15">
      <c r="A573" s="1" t="s">
        <v>1367</v>
      </c>
      <c r="B573" s="1" t="s">
        <v>21</v>
      </c>
      <c r="C573" s="1" t="s">
        <v>658</v>
      </c>
      <c r="D573" s="1">
        <v>7</v>
      </c>
    </row>
    <row r="574" spans="1:4" x14ac:dyDescent="0.15">
      <c r="A574" s="1" t="s">
        <v>1368</v>
      </c>
      <c r="B574" s="1" t="s">
        <v>34</v>
      </c>
      <c r="C574" s="1" t="s">
        <v>678</v>
      </c>
      <c r="D574" s="1">
        <v>1</v>
      </c>
    </row>
    <row r="575" spans="1:4" x14ac:dyDescent="0.15">
      <c r="A575" s="1" t="s">
        <v>1369</v>
      </c>
      <c r="B575" s="1" t="s">
        <v>34</v>
      </c>
      <c r="C575" s="1" t="s">
        <v>678</v>
      </c>
      <c r="D575" s="1">
        <v>1</v>
      </c>
    </row>
    <row r="576" spans="1:4" x14ac:dyDescent="0.15">
      <c r="A576" s="1" t="s">
        <v>1370</v>
      </c>
      <c r="B576" s="1" t="s">
        <v>21</v>
      </c>
      <c r="C576" s="1" t="s">
        <v>677</v>
      </c>
      <c r="D576" s="1">
        <v>2</v>
      </c>
    </row>
    <row r="577" spans="1:4" x14ac:dyDescent="0.15">
      <c r="A577" s="1" t="s">
        <v>1371</v>
      </c>
      <c r="B577" s="1" t="s">
        <v>34</v>
      </c>
      <c r="C577" s="1" t="s">
        <v>678</v>
      </c>
      <c r="D577" s="1">
        <v>1</v>
      </c>
    </row>
    <row r="578" spans="1:4" x14ac:dyDescent="0.15">
      <c r="A578" s="1" t="s">
        <v>1372</v>
      </c>
      <c r="B578" s="1" t="s">
        <v>34</v>
      </c>
      <c r="C578" s="1" t="s">
        <v>678</v>
      </c>
      <c r="D578" s="1">
        <v>1</v>
      </c>
    </row>
    <row r="579" spans="1:4" x14ac:dyDescent="0.15">
      <c r="A579" s="1" t="s">
        <v>1373</v>
      </c>
      <c r="B579" s="1" t="s">
        <v>34</v>
      </c>
      <c r="C579" s="1" t="s">
        <v>658</v>
      </c>
      <c r="D579" s="1">
        <v>1</v>
      </c>
    </row>
    <row r="580" spans="1:4" x14ac:dyDescent="0.15">
      <c r="A580" s="1" t="s">
        <v>1374</v>
      </c>
      <c r="B580" s="1" t="s">
        <v>34</v>
      </c>
      <c r="C580" s="1" t="s">
        <v>675</v>
      </c>
      <c r="D580" s="1">
        <v>4</v>
      </c>
    </row>
    <row r="581" spans="1:4" x14ac:dyDescent="0.15">
      <c r="A581" s="1" t="s">
        <v>1375</v>
      </c>
      <c r="B581" s="1" t="s">
        <v>34</v>
      </c>
      <c r="C581" s="1" t="s">
        <v>675</v>
      </c>
      <c r="D581" s="1">
        <v>1</v>
      </c>
    </row>
    <row r="582" spans="1:4" x14ac:dyDescent="0.15">
      <c r="A582" s="1" t="s">
        <v>1376</v>
      </c>
      <c r="B582" s="1" t="s">
        <v>21</v>
      </c>
      <c r="C582" s="1" t="s">
        <v>658</v>
      </c>
      <c r="D582" s="1">
        <v>7</v>
      </c>
    </row>
    <row r="583" spans="1:4" x14ac:dyDescent="0.15">
      <c r="A583" s="1" t="s">
        <v>1377</v>
      </c>
      <c r="B583" s="1" t="s">
        <v>34</v>
      </c>
      <c r="C583" s="1" t="s">
        <v>658</v>
      </c>
      <c r="D583" s="1">
        <v>3</v>
      </c>
    </row>
    <row r="584" spans="1:4" x14ac:dyDescent="0.15">
      <c r="A584" s="1" t="s">
        <v>1378</v>
      </c>
      <c r="B584" s="1" t="s">
        <v>21</v>
      </c>
      <c r="C584" s="1" t="s">
        <v>677</v>
      </c>
      <c r="D584" s="1">
        <v>4</v>
      </c>
    </row>
    <row r="585" spans="1:4" x14ac:dyDescent="0.15">
      <c r="A585" s="1" t="s">
        <v>1379</v>
      </c>
      <c r="B585" s="1" t="s">
        <v>34</v>
      </c>
      <c r="C585" s="1" t="s">
        <v>658</v>
      </c>
      <c r="D585" s="1">
        <v>2</v>
      </c>
    </row>
    <row r="586" spans="1:4" x14ac:dyDescent="0.15">
      <c r="A586" s="1" t="s">
        <v>1380</v>
      </c>
      <c r="B586" s="1" t="s">
        <v>46</v>
      </c>
      <c r="C586" s="1" t="s">
        <v>678</v>
      </c>
      <c r="D586" s="1">
        <v>4</v>
      </c>
    </row>
    <row r="587" spans="1:4" x14ac:dyDescent="0.15">
      <c r="A587" s="1" t="s">
        <v>1381</v>
      </c>
      <c r="B587" s="1" t="s">
        <v>21</v>
      </c>
      <c r="C587" s="1" t="s">
        <v>677</v>
      </c>
      <c r="D587" s="1">
        <v>3</v>
      </c>
    </row>
    <row r="588" spans="1:4" x14ac:dyDescent="0.15">
      <c r="A588" s="1" t="s">
        <v>1382</v>
      </c>
      <c r="B588" s="1" t="s">
        <v>34</v>
      </c>
      <c r="C588" s="1" t="s">
        <v>658</v>
      </c>
      <c r="D588" s="1">
        <v>2</v>
      </c>
    </row>
    <row r="589" spans="1:4" x14ac:dyDescent="0.15">
      <c r="A589" s="1" t="s">
        <v>1383</v>
      </c>
      <c r="B589" s="1" t="s">
        <v>34</v>
      </c>
      <c r="C589" s="1" t="s">
        <v>675</v>
      </c>
      <c r="D589" s="1">
        <v>3</v>
      </c>
    </row>
    <row r="590" spans="1:4" x14ac:dyDescent="0.15">
      <c r="A590" s="1" t="s">
        <v>1384</v>
      </c>
      <c r="B590" s="1" t="s">
        <v>34</v>
      </c>
      <c r="C590" s="1" t="s">
        <v>678</v>
      </c>
      <c r="D590" s="1">
        <v>2</v>
      </c>
    </row>
    <row r="591" spans="1:4" x14ac:dyDescent="0.15">
      <c r="A591" s="1" t="s">
        <v>1385</v>
      </c>
      <c r="B591" s="1" t="s">
        <v>34</v>
      </c>
      <c r="C591" s="1" t="s">
        <v>678</v>
      </c>
      <c r="D591" s="1">
        <v>2</v>
      </c>
    </row>
    <row r="592" spans="1:4" x14ac:dyDescent="0.15">
      <c r="A592" s="1" t="s">
        <v>1386</v>
      </c>
      <c r="B592" s="1" t="s">
        <v>21</v>
      </c>
      <c r="C592" s="1" t="s">
        <v>677</v>
      </c>
      <c r="D592" s="1">
        <v>2</v>
      </c>
    </row>
    <row r="593" spans="1:4" x14ac:dyDescent="0.15">
      <c r="A593" s="1" t="s">
        <v>1387</v>
      </c>
      <c r="B593" s="1" t="s">
        <v>34</v>
      </c>
      <c r="C593" s="1" t="s">
        <v>675</v>
      </c>
      <c r="D593" s="1">
        <v>2</v>
      </c>
    </row>
    <row r="594" spans="1:4" x14ac:dyDescent="0.15">
      <c r="A594" s="1" t="s">
        <v>1388</v>
      </c>
      <c r="B594" s="1" t="s">
        <v>21</v>
      </c>
      <c r="C594" s="1" t="s">
        <v>677</v>
      </c>
      <c r="D594" s="1">
        <v>4</v>
      </c>
    </row>
    <row r="595" spans="1:4" x14ac:dyDescent="0.15">
      <c r="A595" s="1" t="s">
        <v>1389</v>
      </c>
      <c r="B595" s="1" t="s">
        <v>34</v>
      </c>
      <c r="C595" s="1" t="s">
        <v>678</v>
      </c>
      <c r="D595" s="1">
        <v>1</v>
      </c>
    </row>
    <row r="596" spans="1:4" x14ac:dyDescent="0.15">
      <c r="A596" s="1" t="s">
        <v>1390</v>
      </c>
      <c r="B596" s="1" t="s">
        <v>34</v>
      </c>
      <c r="C596" s="1" t="s">
        <v>678</v>
      </c>
      <c r="D596" s="1">
        <v>1</v>
      </c>
    </row>
    <row r="597" spans="1:4" x14ac:dyDescent="0.15">
      <c r="A597" s="1" t="s">
        <v>1391</v>
      </c>
      <c r="B597" s="1" t="s">
        <v>46</v>
      </c>
      <c r="C597" s="1" t="s">
        <v>675</v>
      </c>
      <c r="D597" s="1">
        <v>4</v>
      </c>
    </row>
    <row r="598" spans="1:4" x14ac:dyDescent="0.15">
      <c r="A598" s="1" t="s">
        <v>1392</v>
      </c>
      <c r="B598" s="1" t="s">
        <v>34</v>
      </c>
      <c r="C598" s="1" t="s">
        <v>678</v>
      </c>
      <c r="D598" s="1">
        <v>1</v>
      </c>
    </row>
    <row r="599" spans="1:4" x14ac:dyDescent="0.15">
      <c r="A599" s="1" t="s">
        <v>1393</v>
      </c>
      <c r="B599" s="1" t="s">
        <v>34</v>
      </c>
      <c r="C599" s="1" t="s">
        <v>658</v>
      </c>
      <c r="D599" s="1">
        <v>2</v>
      </c>
    </row>
    <row r="600" spans="1:4" x14ac:dyDescent="0.15">
      <c r="A600" s="1" t="s">
        <v>1394</v>
      </c>
      <c r="B600" s="1" t="s">
        <v>34</v>
      </c>
      <c r="C600" s="1" t="s">
        <v>658</v>
      </c>
      <c r="D600" s="1">
        <v>2</v>
      </c>
    </row>
    <row r="601" spans="1:4" x14ac:dyDescent="0.15">
      <c r="A601" s="1" t="s">
        <v>1395</v>
      </c>
      <c r="B601" s="1" t="s">
        <v>34</v>
      </c>
      <c r="C601" s="1" t="s">
        <v>678</v>
      </c>
      <c r="D601" s="1">
        <v>2</v>
      </c>
    </row>
    <row r="602" spans="1:4" x14ac:dyDescent="0.15">
      <c r="A602" s="1" t="s">
        <v>1396</v>
      </c>
      <c r="B602" s="1" t="s">
        <v>21</v>
      </c>
      <c r="C602" s="1" t="s">
        <v>677</v>
      </c>
      <c r="D602" s="1">
        <v>3</v>
      </c>
    </row>
    <row r="603" spans="1:4" x14ac:dyDescent="0.15">
      <c r="A603" s="1" t="s">
        <v>1398</v>
      </c>
      <c r="B603" s="1" t="s">
        <v>34</v>
      </c>
      <c r="C603" s="1" t="s">
        <v>678</v>
      </c>
      <c r="D603" s="1">
        <v>1</v>
      </c>
    </row>
    <row r="604" spans="1:4" x14ac:dyDescent="0.15">
      <c r="A604" s="1" t="s">
        <v>1399</v>
      </c>
      <c r="B604" s="1" t="s">
        <v>46</v>
      </c>
      <c r="C604" s="1" t="s">
        <v>675</v>
      </c>
      <c r="D604" s="1">
        <v>3</v>
      </c>
    </row>
    <row r="605" spans="1:4" x14ac:dyDescent="0.15">
      <c r="A605" s="1" t="s">
        <v>1400</v>
      </c>
      <c r="B605" s="1" t="s">
        <v>34</v>
      </c>
      <c r="C605" s="1" t="s">
        <v>658</v>
      </c>
      <c r="D605" s="1">
        <v>1</v>
      </c>
    </row>
    <row r="606" spans="1:4" x14ac:dyDescent="0.15">
      <c r="A606" s="1" t="s">
        <v>1401</v>
      </c>
      <c r="B606" s="1" t="s">
        <v>46</v>
      </c>
      <c r="C606" s="1" t="s">
        <v>675</v>
      </c>
      <c r="D606" s="1">
        <v>4</v>
      </c>
    </row>
    <row r="607" spans="1:4" x14ac:dyDescent="0.15">
      <c r="A607" s="1" t="s">
        <v>1402</v>
      </c>
      <c r="B607" s="1" t="s">
        <v>34</v>
      </c>
      <c r="C607" s="1" t="s">
        <v>678</v>
      </c>
      <c r="D607" s="1">
        <v>2</v>
      </c>
    </row>
    <row r="608" spans="1:4" x14ac:dyDescent="0.15">
      <c r="A608" s="1" t="s">
        <v>1403</v>
      </c>
      <c r="B608" s="1" t="s">
        <v>34</v>
      </c>
      <c r="C608" s="1" t="s">
        <v>678</v>
      </c>
      <c r="D608" s="1">
        <v>3</v>
      </c>
    </row>
    <row r="609" spans="1:4" x14ac:dyDescent="0.15">
      <c r="A609" s="1" t="s">
        <v>1404</v>
      </c>
      <c r="B609" s="1" t="s">
        <v>34</v>
      </c>
      <c r="C609" s="1" t="s">
        <v>678</v>
      </c>
      <c r="D609" s="1">
        <v>3</v>
      </c>
    </row>
    <row r="610" spans="1:4" x14ac:dyDescent="0.15">
      <c r="A610" s="1" t="s">
        <v>1405</v>
      </c>
      <c r="B610" s="1" t="s">
        <v>21</v>
      </c>
      <c r="C610" s="1" t="s">
        <v>658</v>
      </c>
      <c r="D610" s="1">
        <v>7</v>
      </c>
    </row>
    <row r="611" spans="1:4" x14ac:dyDescent="0.15">
      <c r="A611" s="1" t="s">
        <v>1406</v>
      </c>
      <c r="B611" s="1" t="s">
        <v>21</v>
      </c>
      <c r="C611" s="1" t="s">
        <v>677</v>
      </c>
      <c r="D611" s="1">
        <v>3</v>
      </c>
    </row>
    <row r="612" spans="1:4" x14ac:dyDescent="0.15">
      <c r="A612" s="1" t="s">
        <v>1407</v>
      </c>
      <c r="B612" s="1" t="s">
        <v>34</v>
      </c>
      <c r="C612" s="1" t="s">
        <v>675</v>
      </c>
      <c r="D612" s="1">
        <v>3</v>
      </c>
    </row>
    <row r="613" spans="1:4" x14ac:dyDescent="0.15">
      <c r="A613" s="1" t="s">
        <v>1409</v>
      </c>
      <c r="B613" s="1" t="s">
        <v>21</v>
      </c>
      <c r="C613" s="1" t="s">
        <v>677</v>
      </c>
      <c r="D613" s="1">
        <v>4</v>
      </c>
    </row>
    <row r="614" spans="1:4" x14ac:dyDescent="0.15">
      <c r="A614" s="1" t="s">
        <v>1410</v>
      </c>
      <c r="B614" s="1" t="s">
        <v>34</v>
      </c>
      <c r="C614" s="1" t="s">
        <v>675</v>
      </c>
      <c r="D614" s="1">
        <v>3</v>
      </c>
    </row>
    <row r="615" spans="1:4" x14ac:dyDescent="0.15">
      <c r="A615" s="1" t="s">
        <v>1411</v>
      </c>
      <c r="B615" s="1" t="s">
        <v>34</v>
      </c>
      <c r="C615" s="1" t="s">
        <v>658</v>
      </c>
      <c r="D615" s="1">
        <v>2</v>
      </c>
    </row>
    <row r="616" spans="1:4" x14ac:dyDescent="0.15">
      <c r="A616" s="1" t="s">
        <v>5533</v>
      </c>
      <c r="B616" s="1" t="s">
        <v>34</v>
      </c>
      <c r="C616" s="1" t="s">
        <v>676</v>
      </c>
      <c r="D616" s="1">
        <v>4</v>
      </c>
    </row>
    <row r="617" spans="1:4" x14ac:dyDescent="0.15">
      <c r="A617" s="1" t="s">
        <v>1412</v>
      </c>
      <c r="B617" s="1" t="s">
        <v>21</v>
      </c>
      <c r="C617" s="1" t="s">
        <v>658</v>
      </c>
      <c r="D617" s="1">
        <v>7</v>
      </c>
    </row>
    <row r="618" spans="1:4" x14ac:dyDescent="0.15">
      <c r="A618" s="1" t="s">
        <v>1413</v>
      </c>
      <c r="B618" s="1" t="s">
        <v>21</v>
      </c>
      <c r="C618" s="1" t="s">
        <v>677</v>
      </c>
      <c r="D618" s="1">
        <v>3</v>
      </c>
    </row>
    <row r="619" spans="1:4" x14ac:dyDescent="0.15">
      <c r="A619" s="1" t="s">
        <v>1414</v>
      </c>
      <c r="B619" s="1" t="s">
        <v>21</v>
      </c>
      <c r="C619" s="1" t="s">
        <v>677</v>
      </c>
      <c r="D619" s="1">
        <v>3</v>
      </c>
    </row>
    <row r="620" spans="1:4" x14ac:dyDescent="0.15">
      <c r="A620" s="1" t="s">
        <v>1415</v>
      </c>
      <c r="B620" s="1" t="s">
        <v>34</v>
      </c>
      <c r="C620" s="1" t="s">
        <v>678</v>
      </c>
      <c r="D620" s="1">
        <v>2</v>
      </c>
    </row>
    <row r="621" spans="1:4" x14ac:dyDescent="0.15">
      <c r="A621" s="1" t="s">
        <v>1416</v>
      </c>
      <c r="B621" s="1" t="s">
        <v>34</v>
      </c>
      <c r="C621" s="1" t="s">
        <v>675</v>
      </c>
      <c r="D621" s="1">
        <v>2</v>
      </c>
    </row>
    <row r="622" spans="1:4" x14ac:dyDescent="0.15">
      <c r="A622" s="1" t="s">
        <v>1417</v>
      </c>
      <c r="B622" s="1" t="s">
        <v>34</v>
      </c>
      <c r="C622" s="1" t="s">
        <v>675</v>
      </c>
      <c r="D622" s="1">
        <v>1</v>
      </c>
    </row>
    <row r="623" spans="1:4" x14ac:dyDescent="0.15">
      <c r="A623" s="1" t="s">
        <v>1418</v>
      </c>
      <c r="B623" s="1" t="s">
        <v>21</v>
      </c>
      <c r="C623" s="1" t="s">
        <v>677</v>
      </c>
      <c r="D623" s="1">
        <v>4</v>
      </c>
    </row>
    <row r="624" spans="1:4" x14ac:dyDescent="0.15">
      <c r="A624" s="1" t="s">
        <v>1419</v>
      </c>
      <c r="B624" s="1" t="s">
        <v>34</v>
      </c>
      <c r="C624" s="1" t="s">
        <v>678</v>
      </c>
      <c r="D624" s="1">
        <v>2</v>
      </c>
    </row>
    <row r="625" spans="1:4" x14ac:dyDescent="0.15">
      <c r="A625" s="1" t="s">
        <v>1421</v>
      </c>
      <c r="B625" s="1" t="s">
        <v>34</v>
      </c>
      <c r="C625" s="1" t="s">
        <v>678</v>
      </c>
      <c r="D625" s="1">
        <v>1</v>
      </c>
    </row>
    <row r="626" spans="1:4" x14ac:dyDescent="0.15">
      <c r="A626" s="1" t="s">
        <v>1422</v>
      </c>
      <c r="B626" s="1" t="s">
        <v>34</v>
      </c>
      <c r="C626" s="1" t="s">
        <v>679</v>
      </c>
      <c r="D626" s="1">
        <v>3</v>
      </c>
    </row>
    <row r="627" spans="1:4" x14ac:dyDescent="0.15">
      <c r="A627" s="1" t="s">
        <v>1423</v>
      </c>
      <c r="B627" s="1" t="s">
        <v>21</v>
      </c>
      <c r="C627" s="1" t="s">
        <v>677</v>
      </c>
      <c r="D627" s="1">
        <v>2</v>
      </c>
    </row>
    <row r="628" spans="1:4" x14ac:dyDescent="0.15">
      <c r="A628" s="1" t="s">
        <v>1424</v>
      </c>
      <c r="B628" s="1" t="s">
        <v>34</v>
      </c>
      <c r="C628" s="1" t="s">
        <v>658</v>
      </c>
      <c r="D628" s="1">
        <v>2</v>
      </c>
    </row>
    <row r="629" spans="1:4" x14ac:dyDescent="0.15">
      <c r="A629" s="1" t="s">
        <v>1425</v>
      </c>
      <c r="B629" s="1" t="s">
        <v>34</v>
      </c>
      <c r="C629" s="1" t="s">
        <v>678</v>
      </c>
      <c r="D629" s="1">
        <v>1</v>
      </c>
    </row>
    <row r="630" spans="1:4" x14ac:dyDescent="0.15">
      <c r="A630" s="1" t="s">
        <v>1426</v>
      </c>
      <c r="B630" s="1" t="s">
        <v>34</v>
      </c>
      <c r="C630" s="1" t="s">
        <v>675</v>
      </c>
      <c r="D630" s="1">
        <v>1</v>
      </c>
    </row>
    <row r="631" spans="1:4" x14ac:dyDescent="0.15">
      <c r="A631" s="1" t="s">
        <v>1428</v>
      </c>
      <c r="B631" s="1" t="s">
        <v>21</v>
      </c>
      <c r="C631" s="1" t="s">
        <v>677</v>
      </c>
      <c r="D631" s="1">
        <v>2</v>
      </c>
    </row>
    <row r="632" spans="1:4" x14ac:dyDescent="0.15">
      <c r="A632" s="1" t="s">
        <v>1429</v>
      </c>
      <c r="B632" s="1" t="s">
        <v>34</v>
      </c>
      <c r="C632" s="1" t="s">
        <v>678</v>
      </c>
      <c r="D632" s="1">
        <v>1</v>
      </c>
    </row>
    <row r="633" spans="1:4" x14ac:dyDescent="0.15">
      <c r="A633" s="1" t="s">
        <v>1430</v>
      </c>
      <c r="B633" s="1" t="s">
        <v>21</v>
      </c>
      <c r="C633" s="1" t="s">
        <v>677</v>
      </c>
      <c r="D633" s="1">
        <v>4</v>
      </c>
    </row>
    <row r="634" spans="1:4" x14ac:dyDescent="0.15">
      <c r="A634" s="1" t="s">
        <v>1431</v>
      </c>
      <c r="B634" s="1" t="s">
        <v>34</v>
      </c>
      <c r="C634" s="1" t="s">
        <v>675</v>
      </c>
      <c r="D634" s="1">
        <v>3</v>
      </c>
    </row>
    <row r="635" spans="1:4" x14ac:dyDescent="0.15">
      <c r="A635" s="1" t="s">
        <v>1432</v>
      </c>
      <c r="B635" s="1" t="s">
        <v>21</v>
      </c>
      <c r="C635" s="1" t="s">
        <v>677</v>
      </c>
      <c r="D635" s="1">
        <v>3</v>
      </c>
    </row>
    <row r="636" spans="1:4" x14ac:dyDescent="0.15">
      <c r="A636" s="1" t="s">
        <v>1433</v>
      </c>
      <c r="B636" s="1" t="s">
        <v>34</v>
      </c>
      <c r="C636" s="1" t="s">
        <v>678</v>
      </c>
      <c r="D636" s="1">
        <v>1</v>
      </c>
    </row>
    <row r="637" spans="1:4" x14ac:dyDescent="0.15">
      <c r="A637" s="1" t="s">
        <v>1434</v>
      </c>
      <c r="B637" s="1" t="s">
        <v>46</v>
      </c>
      <c r="C637" s="1" t="s">
        <v>678</v>
      </c>
      <c r="D637" s="1">
        <v>4</v>
      </c>
    </row>
    <row r="638" spans="1:4" x14ac:dyDescent="0.15">
      <c r="A638" s="1" t="s">
        <v>1435</v>
      </c>
      <c r="B638" s="1" t="s">
        <v>34</v>
      </c>
      <c r="C638" s="1" t="s">
        <v>679</v>
      </c>
      <c r="D638" s="1">
        <v>4</v>
      </c>
    </row>
    <row r="639" spans="1:4" x14ac:dyDescent="0.15">
      <c r="A639" s="1" t="s">
        <v>1436</v>
      </c>
      <c r="B639" s="1" t="s">
        <v>34</v>
      </c>
      <c r="C639" s="1" t="s">
        <v>675</v>
      </c>
      <c r="D639" s="1">
        <v>2</v>
      </c>
    </row>
    <row r="640" spans="1:4" x14ac:dyDescent="0.15">
      <c r="A640" s="1" t="s">
        <v>1437</v>
      </c>
      <c r="B640" s="1" t="s">
        <v>21</v>
      </c>
      <c r="C640" s="1" t="s">
        <v>677</v>
      </c>
      <c r="D640" s="1">
        <v>4</v>
      </c>
    </row>
    <row r="641" spans="1:4" x14ac:dyDescent="0.15">
      <c r="A641" s="1" t="s">
        <v>1438</v>
      </c>
      <c r="B641" s="1" t="s">
        <v>34</v>
      </c>
      <c r="C641" s="1" t="s">
        <v>658</v>
      </c>
      <c r="D641" s="1">
        <v>2</v>
      </c>
    </row>
    <row r="642" spans="1:4" x14ac:dyDescent="0.15">
      <c r="A642" s="1" t="s">
        <v>1439</v>
      </c>
      <c r="B642" s="1" t="s">
        <v>34</v>
      </c>
      <c r="C642" s="1" t="s">
        <v>678</v>
      </c>
      <c r="D642" s="1">
        <v>1</v>
      </c>
    </row>
    <row r="643" spans="1:4" x14ac:dyDescent="0.15">
      <c r="A643" s="1" t="s">
        <v>1440</v>
      </c>
      <c r="B643" s="1" t="s">
        <v>46</v>
      </c>
      <c r="C643" s="1" t="s">
        <v>678</v>
      </c>
      <c r="D643" s="1">
        <v>4</v>
      </c>
    </row>
    <row r="644" spans="1:4" x14ac:dyDescent="0.15">
      <c r="A644" s="1" t="s">
        <v>1441</v>
      </c>
      <c r="B644" s="1" t="s">
        <v>21</v>
      </c>
      <c r="C644" s="1" t="s">
        <v>677</v>
      </c>
      <c r="D644" s="1">
        <v>3</v>
      </c>
    </row>
    <row r="645" spans="1:4" x14ac:dyDescent="0.15">
      <c r="A645" s="1" t="s">
        <v>1442</v>
      </c>
      <c r="B645" s="1" t="s">
        <v>34</v>
      </c>
      <c r="C645" s="1" t="s">
        <v>658</v>
      </c>
      <c r="D645" s="1">
        <v>2</v>
      </c>
    </row>
    <row r="646" spans="1:4" x14ac:dyDescent="0.15">
      <c r="A646" s="1" t="s">
        <v>1443</v>
      </c>
      <c r="B646" s="1" t="s">
        <v>34</v>
      </c>
      <c r="C646" s="1" t="s">
        <v>658</v>
      </c>
      <c r="D646" s="1">
        <v>1</v>
      </c>
    </row>
    <row r="647" spans="1:4" x14ac:dyDescent="0.15">
      <c r="A647" s="1" t="s">
        <v>1444</v>
      </c>
      <c r="B647" s="1" t="s">
        <v>34</v>
      </c>
      <c r="C647" s="1" t="s">
        <v>679</v>
      </c>
      <c r="D647" s="1">
        <v>4</v>
      </c>
    </row>
    <row r="648" spans="1:4" x14ac:dyDescent="0.15">
      <c r="A648" s="1" t="s">
        <v>1445</v>
      </c>
      <c r="B648" s="1" t="s">
        <v>46</v>
      </c>
      <c r="C648" s="1" t="s">
        <v>675</v>
      </c>
      <c r="D648" s="1">
        <v>4</v>
      </c>
    </row>
    <row r="649" spans="1:4" x14ac:dyDescent="0.15">
      <c r="A649" s="1" t="s">
        <v>1446</v>
      </c>
      <c r="B649" s="1" t="s">
        <v>34</v>
      </c>
      <c r="C649" s="1" t="s">
        <v>678</v>
      </c>
      <c r="D649" s="1">
        <v>1</v>
      </c>
    </row>
    <row r="650" spans="1:4" x14ac:dyDescent="0.15">
      <c r="A650" s="1" t="s">
        <v>1447</v>
      </c>
      <c r="B650" s="1" t="s">
        <v>34</v>
      </c>
      <c r="C650" s="1" t="s">
        <v>658</v>
      </c>
      <c r="D650" s="1">
        <v>1</v>
      </c>
    </row>
    <row r="651" spans="1:4" x14ac:dyDescent="0.15">
      <c r="A651" s="1" t="s">
        <v>1448</v>
      </c>
      <c r="B651" s="1" t="s">
        <v>34</v>
      </c>
      <c r="C651" s="1" t="s">
        <v>678</v>
      </c>
      <c r="D651" s="1">
        <v>2</v>
      </c>
    </row>
    <row r="652" spans="1:4" x14ac:dyDescent="0.15">
      <c r="A652" s="1" t="s">
        <v>1450</v>
      </c>
      <c r="B652" s="1" t="s">
        <v>21</v>
      </c>
      <c r="C652" s="1" t="s">
        <v>677</v>
      </c>
      <c r="D652" s="1">
        <v>3</v>
      </c>
    </row>
    <row r="653" spans="1:4" x14ac:dyDescent="0.15">
      <c r="A653" s="1" t="s">
        <v>1451</v>
      </c>
      <c r="B653" s="1" t="s">
        <v>34</v>
      </c>
      <c r="C653" s="1" t="s">
        <v>678</v>
      </c>
      <c r="D653" s="1">
        <v>1</v>
      </c>
    </row>
    <row r="654" spans="1:4" x14ac:dyDescent="0.15">
      <c r="A654" s="1" t="s">
        <v>1452</v>
      </c>
      <c r="B654" s="1" t="s">
        <v>34</v>
      </c>
      <c r="C654" s="1" t="s">
        <v>658</v>
      </c>
      <c r="D654" s="1">
        <v>2</v>
      </c>
    </row>
    <row r="655" spans="1:4" x14ac:dyDescent="0.15">
      <c r="A655" s="1" t="s">
        <v>1453</v>
      </c>
      <c r="B655" s="1" t="s">
        <v>21</v>
      </c>
      <c r="C655" s="1" t="s">
        <v>677</v>
      </c>
      <c r="D655" s="1">
        <v>2</v>
      </c>
    </row>
    <row r="656" spans="1:4" x14ac:dyDescent="0.15">
      <c r="A656" s="1" t="s">
        <v>1454</v>
      </c>
      <c r="B656" s="1" t="s">
        <v>34</v>
      </c>
      <c r="C656" s="1" t="s">
        <v>658</v>
      </c>
      <c r="D656" s="1">
        <v>2</v>
      </c>
    </row>
    <row r="657" spans="1:4" x14ac:dyDescent="0.15">
      <c r="A657" s="1" t="s">
        <v>1455</v>
      </c>
      <c r="B657" s="1" t="s">
        <v>34</v>
      </c>
      <c r="C657" s="1" t="s">
        <v>675</v>
      </c>
      <c r="D657" s="1">
        <v>1</v>
      </c>
    </row>
    <row r="658" spans="1:4" x14ac:dyDescent="0.15">
      <c r="A658" s="1" t="s">
        <v>1456</v>
      </c>
      <c r="B658" s="1" t="s">
        <v>34</v>
      </c>
      <c r="C658" s="1" t="s">
        <v>658</v>
      </c>
      <c r="D658" s="1">
        <v>1</v>
      </c>
    </row>
    <row r="659" spans="1:4" x14ac:dyDescent="0.15">
      <c r="A659" s="1" t="s">
        <v>1457</v>
      </c>
      <c r="B659" s="1" t="s">
        <v>34</v>
      </c>
      <c r="C659" s="1" t="s">
        <v>658</v>
      </c>
      <c r="D659" s="1">
        <v>1</v>
      </c>
    </row>
    <row r="660" spans="1:4" x14ac:dyDescent="0.15">
      <c r="A660" s="1" t="s">
        <v>1458</v>
      </c>
      <c r="B660" s="1" t="s">
        <v>34</v>
      </c>
      <c r="C660" s="1" t="s">
        <v>675</v>
      </c>
      <c r="D660" s="1">
        <v>2</v>
      </c>
    </row>
    <row r="661" spans="1:4" x14ac:dyDescent="0.15">
      <c r="A661" s="1" t="s">
        <v>1459</v>
      </c>
      <c r="B661" s="1" t="s">
        <v>21</v>
      </c>
      <c r="C661" s="1" t="s">
        <v>677</v>
      </c>
      <c r="D661" s="1">
        <v>3</v>
      </c>
    </row>
    <row r="662" spans="1:4" x14ac:dyDescent="0.15">
      <c r="A662" s="1" t="s">
        <v>1460</v>
      </c>
      <c r="B662" s="1" t="s">
        <v>21</v>
      </c>
      <c r="C662" s="1" t="s">
        <v>677</v>
      </c>
      <c r="D662" s="1">
        <v>3</v>
      </c>
    </row>
    <row r="663" spans="1:4" x14ac:dyDescent="0.15">
      <c r="A663" s="1" t="s">
        <v>5534</v>
      </c>
      <c r="B663" s="1" t="s">
        <v>34</v>
      </c>
      <c r="C663" s="1" t="s">
        <v>676</v>
      </c>
      <c r="D663" s="1">
        <v>4</v>
      </c>
    </row>
    <row r="664" spans="1:4" x14ac:dyDescent="0.15">
      <c r="A664" s="1" t="s">
        <v>1461</v>
      </c>
      <c r="B664" s="1" t="s">
        <v>34</v>
      </c>
      <c r="C664" s="1" t="s">
        <v>675</v>
      </c>
      <c r="D664" s="1">
        <v>2</v>
      </c>
    </row>
    <row r="665" spans="1:4" x14ac:dyDescent="0.15">
      <c r="A665" s="1" t="s">
        <v>1462</v>
      </c>
      <c r="B665" s="1" t="s">
        <v>34</v>
      </c>
      <c r="C665" s="1" t="s">
        <v>678</v>
      </c>
      <c r="D665" s="1">
        <v>2</v>
      </c>
    </row>
    <row r="666" spans="1:4" x14ac:dyDescent="0.15">
      <c r="A666" s="1" t="s">
        <v>1463</v>
      </c>
      <c r="B666" s="1" t="s">
        <v>21</v>
      </c>
      <c r="C666" s="1" t="s">
        <v>658</v>
      </c>
      <c r="D666" s="1">
        <v>7</v>
      </c>
    </row>
    <row r="667" spans="1:4" x14ac:dyDescent="0.15">
      <c r="A667" s="1" t="s">
        <v>1464</v>
      </c>
      <c r="B667" s="1" t="s">
        <v>21</v>
      </c>
      <c r="C667" s="1" t="s">
        <v>677</v>
      </c>
      <c r="D667" s="1">
        <v>3</v>
      </c>
    </row>
    <row r="668" spans="1:4" x14ac:dyDescent="0.15">
      <c r="A668" s="1" t="s">
        <v>1465</v>
      </c>
      <c r="B668" s="1" t="s">
        <v>21</v>
      </c>
      <c r="C668" s="1" t="s">
        <v>677</v>
      </c>
      <c r="D668" s="1">
        <v>2</v>
      </c>
    </row>
    <row r="669" spans="1:4" x14ac:dyDescent="0.15">
      <c r="A669" s="1" t="s">
        <v>1466</v>
      </c>
      <c r="B669" s="1" t="s">
        <v>34</v>
      </c>
      <c r="C669" s="1" t="s">
        <v>658</v>
      </c>
      <c r="D669" s="1">
        <v>1</v>
      </c>
    </row>
    <row r="670" spans="1:4" x14ac:dyDescent="0.15">
      <c r="A670" s="1" t="s">
        <v>1467</v>
      </c>
      <c r="B670" s="1" t="s">
        <v>34</v>
      </c>
      <c r="C670" s="1" t="s">
        <v>658</v>
      </c>
      <c r="D670" s="1">
        <v>1</v>
      </c>
    </row>
    <row r="671" spans="1:4" x14ac:dyDescent="0.15">
      <c r="A671" s="1" t="s">
        <v>1468</v>
      </c>
      <c r="B671" s="1" t="s">
        <v>46</v>
      </c>
      <c r="C671" s="1" t="s">
        <v>678</v>
      </c>
      <c r="D671" s="1">
        <v>4</v>
      </c>
    </row>
    <row r="672" spans="1:4" x14ac:dyDescent="0.15">
      <c r="A672" s="1" t="s">
        <v>1469</v>
      </c>
      <c r="B672" s="1" t="s">
        <v>34</v>
      </c>
      <c r="C672" s="1" t="s">
        <v>658</v>
      </c>
      <c r="D672" s="1">
        <v>2</v>
      </c>
    </row>
    <row r="673" spans="1:4" x14ac:dyDescent="0.15">
      <c r="A673" s="1" t="s">
        <v>1470</v>
      </c>
      <c r="B673" s="1" t="s">
        <v>34</v>
      </c>
      <c r="C673" s="1" t="s">
        <v>658</v>
      </c>
      <c r="D673" s="1">
        <v>1</v>
      </c>
    </row>
    <row r="674" spans="1:4" x14ac:dyDescent="0.15">
      <c r="A674" s="1" t="s">
        <v>1471</v>
      </c>
      <c r="B674" s="1" t="s">
        <v>34</v>
      </c>
      <c r="C674" s="1" t="s">
        <v>658</v>
      </c>
      <c r="D674" s="1">
        <v>1</v>
      </c>
    </row>
    <row r="675" spans="1:4" x14ac:dyDescent="0.15">
      <c r="A675" s="1" t="s">
        <v>1472</v>
      </c>
      <c r="B675" s="1" t="s">
        <v>34</v>
      </c>
      <c r="C675" s="1" t="s">
        <v>678</v>
      </c>
      <c r="D675" s="1">
        <v>1</v>
      </c>
    </row>
    <row r="676" spans="1:4" x14ac:dyDescent="0.15">
      <c r="A676" s="1" t="s">
        <v>1473</v>
      </c>
      <c r="B676" s="1" t="s">
        <v>34</v>
      </c>
      <c r="C676" s="1" t="s">
        <v>678</v>
      </c>
      <c r="D676" s="1">
        <v>2</v>
      </c>
    </row>
    <row r="677" spans="1:4" x14ac:dyDescent="0.15">
      <c r="A677" s="1" t="s">
        <v>1474</v>
      </c>
      <c r="B677" s="1" t="s">
        <v>34</v>
      </c>
      <c r="C677" s="1" t="s">
        <v>678</v>
      </c>
      <c r="D677" s="1">
        <v>2</v>
      </c>
    </row>
    <row r="678" spans="1:4" x14ac:dyDescent="0.15">
      <c r="A678" s="1" t="s">
        <v>1475</v>
      </c>
      <c r="B678" s="1" t="s">
        <v>34</v>
      </c>
      <c r="C678" s="1" t="s">
        <v>679</v>
      </c>
      <c r="D678" s="1">
        <v>4</v>
      </c>
    </row>
    <row r="679" spans="1:4" x14ac:dyDescent="0.15">
      <c r="A679" s="1" t="s">
        <v>1074</v>
      </c>
      <c r="B679" s="1" t="s">
        <v>34</v>
      </c>
      <c r="C679" s="1" t="s">
        <v>658</v>
      </c>
      <c r="D679" s="1">
        <v>6</v>
      </c>
    </row>
    <row r="680" spans="1:4" x14ac:dyDescent="0.15">
      <c r="A680" s="1" t="s">
        <v>1075</v>
      </c>
      <c r="B680" s="1" t="s">
        <v>34</v>
      </c>
      <c r="C680" s="1" t="s">
        <v>658</v>
      </c>
      <c r="D680" s="1">
        <v>6</v>
      </c>
    </row>
    <row r="681" spans="1:4" x14ac:dyDescent="0.15">
      <c r="A681" s="1" t="s">
        <v>1076</v>
      </c>
      <c r="B681" s="1" t="s">
        <v>34</v>
      </c>
      <c r="C681" s="1" t="s">
        <v>679</v>
      </c>
      <c r="D681" s="1">
        <v>6</v>
      </c>
    </row>
    <row r="682" spans="1:4" x14ac:dyDescent="0.15">
      <c r="A682" s="1" t="s">
        <v>1077</v>
      </c>
      <c r="B682" s="1" t="s">
        <v>34</v>
      </c>
      <c r="C682" s="1" t="s">
        <v>679</v>
      </c>
      <c r="D682" s="1">
        <v>6</v>
      </c>
    </row>
    <row r="683" spans="1:4" x14ac:dyDescent="0.15">
      <c r="A683" s="1" t="s">
        <v>1078</v>
      </c>
      <c r="B683" s="1" t="s">
        <v>34</v>
      </c>
      <c r="C683" s="1" t="s">
        <v>679</v>
      </c>
      <c r="D683" s="1">
        <v>6</v>
      </c>
    </row>
    <row r="684" spans="1:4" x14ac:dyDescent="0.15">
      <c r="A684" s="1" t="s">
        <v>1079</v>
      </c>
      <c r="B684" s="1" t="s">
        <v>34</v>
      </c>
      <c r="C684" s="1" t="s">
        <v>679</v>
      </c>
      <c r="D684" s="1">
        <v>6</v>
      </c>
    </row>
    <row r="685" spans="1:4" x14ac:dyDescent="0.15">
      <c r="A685" s="1" t="s">
        <v>1080</v>
      </c>
      <c r="B685" s="1" t="s">
        <v>34</v>
      </c>
      <c r="C685" s="1" t="s">
        <v>658</v>
      </c>
      <c r="D685" s="1">
        <v>6</v>
      </c>
    </row>
    <row r="686" spans="1:4" x14ac:dyDescent="0.15">
      <c r="A686" s="1" t="s">
        <v>1081</v>
      </c>
      <c r="B686" s="1" t="s">
        <v>34</v>
      </c>
      <c r="C686" s="1" t="s">
        <v>679</v>
      </c>
      <c r="D686" s="1">
        <v>6</v>
      </c>
    </row>
    <row r="687" spans="1:4" x14ac:dyDescent="0.15">
      <c r="A687" s="1" t="s">
        <v>1082</v>
      </c>
      <c r="B687" s="1" t="s">
        <v>34</v>
      </c>
      <c r="C687" s="1" t="s">
        <v>679</v>
      </c>
      <c r="D687" s="1">
        <v>6</v>
      </c>
    </row>
    <row r="688" spans="1:4" x14ac:dyDescent="0.15">
      <c r="A688" s="1" t="s">
        <v>1083</v>
      </c>
      <c r="B688" s="1" t="s">
        <v>34</v>
      </c>
      <c r="C688" s="1" t="s">
        <v>658</v>
      </c>
      <c r="D688" s="1">
        <v>6</v>
      </c>
    </row>
  </sheetData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26"/>
  <sheetViews>
    <sheetView workbookViewId="0">
      <selection activeCell="K27" sqref="K27"/>
    </sheetView>
  </sheetViews>
  <sheetFormatPr baseColWidth="10" defaultColWidth="8.83203125" defaultRowHeight="14" x14ac:dyDescent="0.15"/>
  <cols>
    <col min="1" max="1" width="8.5" style="1" bestFit="1" customWidth="1"/>
    <col min="2" max="2" width="8.6640625" style="1" bestFit="1" customWidth="1"/>
    <col min="3" max="3" width="14.1640625" style="1" bestFit="1" customWidth="1"/>
    <col min="4" max="4" width="16.6640625" style="1" bestFit="1" customWidth="1"/>
    <col min="5" max="5" width="11.6640625" style="1" bestFit="1" customWidth="1"/>
    <col min="6" max="6" width="9.6640625" style="1" bestFit="1" customWidth="1"/>
    <col min="7" max="7" width="23.5" style="1" bestFit="1" customWidth="1"/>
    <col min="8" max="13" width="8.83203125" style="1"/>
    <col min="14" max="14" width="8.5" style="1" bestFit="1" customWidth="1"/>
    <col min="15" max="15" width="8.6640625" style="1" bestFit="1" customWidth="1"/>
    <col min="16" max="16" width="14.1640625" style="1" bestFit="1" customWidth="1"/>
    <col min="17" max="17" width="16.6640625" style="1" bestFit="1" customWidth="1"/>
    <col min="18" max="18" width="11.6640625" style="1" bestFit="1" customWidth="1"/>
    <col min="19" max="19" width="9.6640625" style="1" bestFit="1" customWidth="1"/>
    <col min="20" max="20" width="21.6640625" style="1" bestFit="1" customWidth="1"/>
    <col min="21" max="16384" width="8.83203125" style="1"/>
  </cols>
  <sheetData>
    <row r="1" spans="1:20" x14ac:dyDescent="0.15">
      <c r="A1" s="196" t="s">
        <v>5535</v>
      </c>
      <c r="B1" s="197"/>
      <c r="C1" s="197"/>
      <c r="D1" s="197"/>
      <c r="E1" s="197"/>
      <c r="F1" s="197"/>
      <c r="G1" s="198"/>
      <c r="H1" s="9"/>
      <c r="I1" s="9"/>
      <c r="J1" s="9"/>
      <c r="K1" s="9"/>
      <c r="L1" s="9"/>
      <c r="M1" s="9"/>
      <c r="N1" s="196" t="s">
        <v>5536</v>
      </c>
      <c r="O1" s="197"/>
      <c r="P1" s="197"/>
      <c r="Q1" s="197"/>
      <c r="R1" s="197"/>
      <c r="S1" s="197"/>
      <c r="T1" s="198"/>
    </row>
    <row r="2" spans="1:20" x14ac:dyDescent="0.15">
      <c r="A2" s="29" t="s">
        <v>466</v>
      </c>
      <c r="B2" s="30" t="s">
        <v>680</v>
      </c>
      <c r="C2" s="30" t="s">
        <v>5537</v>
      </c>
      <c r="D2" s="30" t="s">
        <v>5538</v>
      </c>
      <c r="E2" s="30" t="s">
        <v>1974</v>
      </c>
      <c r="F2" s="30" t="s">
        <v>5539</v>
      </c>
      <c r="G2" s="31" t="s">
        <v>5540</v>
      </c>
      <c r="H2" s="9"/>
      <c r="I2" s="9"/>
      <c r="J2" s="9"/>
      <c r="K2" s="9"/>
      <c r="L2" s="9"/>
      <c r="M2" s="9"/>
      <c r="N2" s="29" t="s">
        <v>466</v>
      </c>
      <c r="O2" s="30" t="s">
        <v>680</v>
      </c>
      <c r="P2" s="30" t="s">
        <v>5537</v>
      </c>
      <c r="Q2" s="30" t="s">
        <v>5538</v>
      </c>
      <c r="R2" s="30" t="s">
        <v>1974</v>
      </c>
      <c r="S2" s="30" t="s">
        <v>5539</v>
      </c>
      <c r="T2" s="31" t="s">
        <v>5540</v>
      </c>
    </row>
    <row r="3" spans="1:20" x14ac:dyDescent="0.15">
      <c r="A3" s="32" t="s">
        <v>800</v>
      </c>
      <c r="B3" s="1" t="s">
        <v>34</v>
      </c>
      <c r="C3" s="1" t="s">
        <v>677</v>
      </c>
      <c r="D3" s="1" t="s">
        <v>651</v>
      </c>
      <c r="E3" s="1">
        <v>0</v>
      </c>
      <c r="F3" s="1">
        <v>314</v>
      </c>
      <c r="G3" s="33">
        <v>0</v>
      </c>
      <c r="N3" s="32" t="s">
        <v>1038</v>
      </c>
      <c r="O3" s="1" t="s">
        <v>34</v>
      </c>
      <c r="P3" s="1" t="s">
        <v>678</v>
      </c>
      <c r="Q3" s="1" t="s">
        <v>651</v>
      </c>
      <c r="R3" s="1">
        <v>140</v>
      </c>
      <c r="S3" s="1">
        <v>504</v>
      </c>
      <c r="T3" s="33">
        <v>0.27777777777777801</v>
      </c>
    </row>
    <row r="4" spans="1:20" x14ac:dyDescent="0.15">
      <c r="A4" s="32" t="s">
        <v>1201</v>
      </c>
      <c r="B4" s="1" t="s">
        <v>34</v>
      </c>
      <c r="C4" s="1" t="s">
        <v>677</v>
      </c>
      <c r="D4" s="1" t="s">
        <v>651</v>
      </c>
      <c r="E4" s="1">
        <v>0</v>
      </c>
      <c r="F4" s="1">
        <v>5</v>
      </c>
      <c r="G4" s="33">
        <v>0</v>
      </c>
      <c r="N4" s="32" t="s">
        <v>1201</v>
      </c>
      <c r="O4" s="1" t="s">
        <v>34</v>
      </c>
      <c r="P4" s="1" t="s">
        <v>678</v>
      </c>
      <c r="Q4" s="1" t="s">
        <v>651</v>
      </c>
      <c r="R4" s="1">
        <v>0</v>
      </c>
      <c r="S4" s="1">
        <v>600</v>
      </c>
      <c r="T4" s="33">
        <v>0</v>
      </c>
    </row>
    <row r="5" spans="1:20" x14ac:dyDescent="0.15">
      <c r="A5" s="32" t="s">
        <v>1089</v>
      </c>
      <c r="B5" s="1" t="s">
        <v>34</v>
      </c>
      <c r="C5" s="1" t="s">
        <v>677</v>
      </c>
      <c r="D5" s="1" t="s">
        <v>651</v>
      </c>
      <c r="E5" s="1">
        <v>0</v>
      </c>
      <c r="F5" s="1">
        <v>0</v>
      </c>
      <c r="G5" s="33" t="s">
        <v>5454</v>
      </c>
      <c r="N5" s="32" t="s">
        <v>1087</v>
      </c>
      <c r="O5" s="1" t="s">
        <v>34</v>
      </c>
      <c r="P5" s="1" t="s">
        <v>678</v>
      </c>
      <c r="Q5" s="1" t="s">
        <v>651</v>
      </c>
      <c r="R5" s="1">
        <v>0</v>
      </c>
      <c r="S5" s="1">
        <v>0</v>
      </c>
      <c r="T5" s="33" t="s">
        <v>5454</v>
      </c>
    </row>
    <row r="6" spans="1:20" x14ac:dyDescent="0.15">
      <c r="A6" s="32" t="s">
        <v>1203</v>
      </c>
      <c r="B6" s="1" t="s">
        <v>34</v>
      </c>
      <c r="C6" s="1" t="s">
        <v>677</v>
      </c>
      <c r="D6" s="1" t="s">
        <v>651</v>
      </c>
      <c r="E6" s="1">
        <v>0</v>
      </c>
      <c r="F6" s="1">
        <v>0</v>
      </c>
      <c r="G6" s="33" t="s">
        <v>5454</v>
      </c>
      <c r="N6" s="32" t="s">
        <v>1206</v>
      </c>
      <c r="O6" s="1" t="s">
        <v>34</v>
      </c>
      <c r="P6" s="1" t="s">
        <v>678</v>
      </c>
      <c r="Q6" s="1" t="s">
        <v>651</v>
      </c>
      <c r="R6" s="1">
        <v>0</v>
      </c>
      <c r="S6" s="1">
        <v>0</v>
      </c>
      <c r="T6" s="33" t="s">
        <v>5454</v>
      </c>
    </row>
    <row r="7" spans="1:20" x14ac:dyDescent="0.15">
      <c r="A7" s="32" t="s">
        <v>796</v>
      </c>
      <c r="B7" s="1" t="s">
        <v>34</v>
      </c>
      <c r="C7" s="1" t="s">
        <v>677</v>
      </c>
      <c r="D7" s="1" t="s">
        <v>651</v>
      </c>
      <c r="E7" s="1">
        <v>0</v>
      </c>
      <c r="F7" s="1">
        <v>0</v>
      </c>
      <c r="G7" s="33" t="s">
        <v>5454</v>
      </c>
      <c r="N7" s="32" t="s">
        <v>1038</v>
      </c>
      <c r="O7" s="1" t="s">
        <v>46</v>
      </c>
      <c r="P7" s="1" t="s">
        <v>678</v>
      </c>
      <c r="Q7" s="1" t="s">
        <v>651</v>
      </c>
      <c r="R7" s="1">
        <v>0</v>
      </c>
      <c r="S7" s="1">
        <v>0</v>
      </c>
      <c r="T7" s="33" t="s">
        <v>5454</v>
      </c>
    </row>
    <row r="8" spans="1:20" x14ac:dyDescent="0.15">
      <c r="A8" s="32" t="s">
        <v>1206</v>
      </c>
      <c r="B8" s="1" t="s">
        <v>34</v>
      </c>
      <c r="C8" s="1" t="s">
        <v>677</v>
      </c>
      <c r="D8" s="1" t="s">
        <v>651</v>
      </c>
      <c r="E8" s="1">
        <v>0</v>
      </c>
      <c r="F8" s="1">
        <v>0</v>
      </c>
      <c r="G8" s="33" t="s">
        <v>5454</v>
      </c>
      <c r="N8" s="32" t="s">
        <v>1201</v>
      </c>
      <c r="O8" s="1" t="s">
        <v>46</v>
      </c>
      <c r="P8" s="1" t="s">
        <v>678</v>
      </c>
      <c r="Q8" s="1" t="s">
        <v>651</v>
      </c>
      <c r="R8" s="1">
        <v>0</v>
      </c>
      <c r="S8" s="1">
        <v>0</v>
      </c>
      <c r="T8" s="33" t="s">
        <v>5454</v>
      </c>
    </row>
    <row r="9" spans="1:20" x14ac:dyDescent="0.15">
      <c r="A9" s="32" t="s">
        <v>800</v>
      </c>
      <c r="B9" s="1" t="s">
        <v>21</v>
      </c>
      <c r="C9" s="1" t="s">
        <v>677</v>
      </c>
      <c r="D9" s="1" t="s">
        <v>651</v>
      </c>
      <c r="E9" s="1">
        <v>0</v>
      </c>
      <c r="F9" s="1">
        <v>0</v>
      </c>
      <c r="G9" s="33" t="s">
        <v>5454</v>
      </c>
      <c r="N9" s="32" t="s">
        <v>1087</v>
      </c>
      <c r="O9" s="1" t="s">
        <v>46</v>
      </c>
      <c r="P9" s="1" t="s">
        <v>678</v>
      </c>
      <c r="Q9" s="1" t="s">
        <v>651</v>
      </c>
      <c r="R9" s="1">
        <v>500</v>
      </c>
      <c r="S9" s="1">
        <v>1280</v>
      </c>
      <c r="T9" s="33">
        <v>0.390625</v>
      </c>
    </row>
    <row r="10" spans="1:20" x14ac:dyDescent="0.15">
      <c r="A10" s="32" t="s">
        <v>1201</v>
      </c>
      <c r="B10" s="1" t="s">
        <v>21</v>
      </c>
      <c r="C10" s="1" t="s">
        <v>677</v>
      </c>
      <c r="D10" s="1" t="s">
        <v>651</v>
      </c>
      <c r="E10" s="1">
        <v>0</v>
      </c>
      <c r="F10" s="1">
        <v>0</v>
      </c>
      <c r="G10" s="33" t="s">
        <v>5454</v>
      </c>
      <c r="N10" s="32" t="s">
        <v>1206</v>
      </c>
      <c r="O10" s="1" t="s">
        <v>46</v>
      </c>
      <c r="P10" s="1" t="s">
        <v>678</v>
      </c>
      <c r="Q10" s="1" t="s">
        <v>651</v>
      </c>
      <c r="R10" s="1">
        <v>103</v>
      </c>
      <c r="S10" s="1">
        <v>36</v>
      </c>
      <c r="T10" s="33">
        <v>2.8611111111111098</v>
      </c>
    </row>
    <row r="11" spans="1:20" x14ac:dyDescent="0.15">
      <c r="A11" s="32" t="s">
        <v>1089</v>
      </c>
      <c r="B11" s="1" t="s">
        <v>21</v>
      </c>
      <c r="C11" s="1" t="s">
        <v>677</v>
      </c>
      <c r="D11" s="1" t="s">
        <v>651</v>
      </c>
      <c r="E11" s="1">
        <v>0</v>
      </c>
      <c r="F11" s="1">
        <v>84</v>
      </c>
      <c r="G11" s="33">
        <v>0</v>
      </c>
      <c r="N11" s="32" t="s">
        <v>1038</v>
      </c>
      <c r="O11" s="1" t="s">
        <v>34</v>
      </c>
      <c r="P11" s="1" t="s">
        <v>678</v>
      </c>
      <c r="Q11" s="1" t="s">
        <v>633</v>
      </c>
      <c r="R11" s="1">
        <v>114</v>
      </c>
      <c r="S11" s="1">
        <v>504</v>
      </c>
      <c r="T11" s="33">
        <v>0.226190476190476</v>
      </c>
    </row>
    <row r="12" spans="1:20" x14ac:dyDescent="0.15">
      <c r="A12" s="32" t="s">
        <v>1203</v>
      </c>
      <c r="B12" s="1" t="s">
        <v>21</v>
      </c>
      <c r="C12" s="1" t="s">
        <v>677</v>
      </c>
      <c r="D12" s="1" t="s">
        <v>651</v>
      </c>
      <c r="E12" s="1">
        <v>119</v>
      </c>
      <c r="F12" s="1">
        <v>522</v>
      </c>
      <c r="G12" s="33">
        <v>0.22796934865900401</v>
      </c>
      <c r="N12" s="32" t="s">
        <v>1201</v>
      </c>
      <c r="O12" s="1" t="s">
        <v>34</v>
      </c>
      <c r="P12" s="1" t="s">
        <v>678</v>
      </c>
      <c r="Q12" s="1" t="s">
        <v>633</v>
      </c>
      <c r="R12" s="1">
        <v>197</v>
      </c>
      <c r="S12" s="1">
        <v>1080</v>
      </c>
      <c r="T12" s="33">
        <v>0.18240740740740699</v>
      </c>
    </row>
    <row r="13" spans="1:20" x14ac:dyDescent="0.15">
      <c r="A13" s="32" t="s">
        <v>796</v>
      </c>
      <c r="B13" s="1" t="s">
        <v>21</v>
      </c>
      <c r="C13" s="1" t="s">
        <v>677</v>
      </c>
      <c r="D13" s="1" t="s">
        <v>651</v>
      </c>
      <c r="E13" s="1">
        <v>4065</v>
      </c>
      <c r="F13" s="1">
        <v>78960</v>
      </c>
      <c r="G13" s="33">
        <v>5.1481762917933098E-2</v>
      </c>
      <c r="N13" s="32" t="s">
        <v>1087</v>
      </c>
      <c r="O13" s="1" t="s">
        <v>34</v>
      </c>
      <c r="P13" s="1" t="s">
        <v>678</v>
      </c>
      <c r="Q13" s="1" t="s">
        <v>633</v>
      </c>
      <c r="R13" s="1">
        <v>0</v>
      </c>
      <c r="S13" s="1">
        <v>0</v>
      </c>
      <c r="T13" s="33" t="s">
        <v>5454</v>
      </c>
    </row>
    <row r="14" spans="1:20" x14ac:dyDescent="0.15">
      <c r="A14" s="32" t="s">
        <v>1206</v>
      </c>
      <c r="B14" s="1" t="s">
        <v>21</v>
      </c>
      <c r="C14" s="1" t="s">
        <v>677</v>
      </c>
      <c r="D14" s="1" t="s">
        <v>651</v>
      </c>
      <c r="E14" s="1">
        <v>0</v>
      </c>
      <c r="F14" s="1">
        <v>0</v>
      </c>
      <c r="G14" s="33" t="s">
        <v>5454</v>
      </c>
      <c r="N14" s="32" t="s">
        <v>1206</v>
      </c>
      <c r="O14" s="1" t="s">
        <v>34</v>
      </c>
      <c r="P14" s="1" t="s">
        <v>678</v>
      </c>
      <c r="Q14" s="1" t="s">
        <v>633</v>
      </c>
      <c r="R14" s="1">
        <v>0</v>
      </c>
      <c r="S14" s="1">
        <v>0</v>
      </c>
      <c r="T14" s="33" t="s">
        <v>5454</v>
      </c>
    </row>
    <row r="15" spans="1:20" x14ac:dyDescent="0.15">
      <c r="A15" s="32" t="s">
        <v>800</v>
      </c>
      <c r="B15" s="1" t="s">
        <v>46</v>
      </c>
      <c r="C15" s="1" t="s">
        <v>677</v>
      </c>
      <c r="D15" s="1" t="s">
        <v>651</v>
      </c>
      <c r="E15" s="1">
        <v>0</v>
      </c>
      <c r="F15" s="1">
        <v>0</v>
      </c>
      <c r="G15" s="33" t="s">
        <v>5454</v>
      </c>
      <c r="N15" s="32" t="s">
        <v>1038</v>
      </c>
      <c r="O15" s="1" t="s">
        <v>46</v>
      </c>
      <c r="P15" s="1" t="s">
        <v>678</v>
      </c>
      <c r="Q15" s="1" t="s">
        <v>633</v>
      </c>
      <c r="R15" s="1">
        <v>0</v>
      </c>
      <c r="S15" s="1">
        <v>0</v>
      </c>
      <c r="T15" s="33" t="s">
        <v>5454</v>
      </c>
    </row>
    <row r="16" spans="1:20" x14ac:dyDescent="0.15">
      <c r="A16" s="32" t="s">
        <v>1201</v>
      </c>
      <c r="B16" s="1" t="s">
        <v>46</v>
      </c>
      <c r="C16" s="1" t="s">
        <v>677</v>
      </c>
      <c r="D16" s="1" t="s">
        <v>651</v>
      </c>
      <c r="E16" s="1">
        <v>0</v>
      </c>
      <c r="F16" s="1">
        <v>0</v>
      </c>
      <c r="G16" s="33" t="s">
        <v>5454</v>
      </c>
      <c r="N16" s="32" t="s">
        <v>1201</v>
      </c>
      <c r="O16" s="1" t="s">
        <v>46</v>
      </c>
      <c r="P16" s="1" t="s">
        <v>678</v>
      </c>
      <c r="Q16" s="1" t="s">
        <v>633</v>
      </c>
      <c r="R16" s="1">
        <v>0</v>
      </c>
      <c r="S16" s="1">
        <v>0</v>
      </c>
      <c r="T16" s="33" t="s">
        <v>5454</v>
      </c>
    </row>
    <row r="17" spans="1:20" x14ac:dyDescent="0.15">
      <c r="A17" s="32" t="s">
        <v>1089</v>
      </c>
      <c r="B17" s="1" t="s">
        <v>46</v>
      </c>
      <c r="C17" s="1" t="s">
        <v>677</v>
      </c>
      <c r="D17" s="1" t="s">
        <v>651</v>
      </c>
      <c r="E17" s="1">
        <v>0</v>
      </c>
      <c r="F17" s="1">
        <v>0</v>
      </c>
      <c r="G17" s="33" t="s">
        <v>5454</v>
      </c>
      <c r="N17" s="32" t="s">
        <v>1087</v>
      </c>
      <c r="O17" s="1" t="s">
        <v>46</v>
      </c>
      <c r="P17" s="1" t="s">
        <v>678</v>
      </c>
      <c r="Q17" s="1" t="s">
        <v>633</v>
      </c>
      <c r="R17" s="1">
        <v>444</v>
      </c>
      <c r="S17" s="1">
        <v>1660</v>
      </c>
      <c r="T17" s="33">
        <v>0.267469879518072</v>
      </c>
    </row>
    <row r="18" spans="1:20" x14ac:dyDescent="0.15">
      <c r="A18" s="32" t="s">
        <v>1203</v>
      </c>
      <c r="B18" s="1" t="s">
        <v>46</v>
      </c>
      <c r="C18" s="1" t="s">
        <v>677</v>
      </c>
      <c r="D18" s="1" t="s">
        <v>651</v>
      </c>
      <c r="E18" s="1">
        <v>0</v>
      </c>
      <c r="F18" s="1">
        <v>0</v>
      </c>
      <c r="G18" s="33" t="s">
        <v>5454</v>
      </c>
      <c r="N18" s="32" t="s">
        <v>1206</v>
      </c>
      <c r="O18" s="1" t="s">
        <v>46</v>
      </c>
      <c r="P18" s="1" t="s">
        <v>678</v>
      </c>
      <c r="Q18" s="1" t="s">
        <v>633</v>
      </c>
      <c r="R18" s="1">
        <v>0</v>
      </c>
      <c r="S18" s="1">
        <v>18</v>
      </c>
      <c r="T18" s="33">
        <v>0</v>
      </c>
    </row>
    <row r="19" spans="1:20" x14ac:dyDescent="0.15">
      <c r="A19" s="32" t="s">
        <v>796</v>
      </c>
      <c r="B19" s="1" t="s">
        <v>46</v>
      </c>
      <c r="C19" s="1" t="s">
        <v>677</v>
      </c>
      <c r="D19" s="1" t="s">
        <v>651</v>
      </c>
      <c r="E19" s="1">
        <v>0</v>
      </c>
      <c r="F19" s="1">
        <v>0</v>
      </c>
      <c r="G19" s="33" t="s">
        <v>5454</v>
      </c>
      <c r="N19" s="32" t="s">
        <v>1038</v>
      </c>
      <c r="O19" s="1" t="s">
        <v>34</v>
      </c>
      <c r="P19" s="1" t="s">
        <v>678</v>
      </c>
      <c r="Q19" s="1" t="s">
        <v>650</v>
      </c>
      <c r="R19" s="1">
        <v>109</v>
      </c>
      <c r="S19" s="1">
        <v>3438</v>
      </c>
      <c r="T19" s="33">
        <v>3.1704479348458402E-2</v>
      </c>
    </row>
    <row r="20" spans="1:20" x14ac:dyDescent="0.15">
      <c r="A20" s="32" t="s">
        <v>1206</v>
      </c>
      <c r="B20" s="1" t="s">
        <v>46</v>
      </c>
      <c r="C20" s="1" t="s">
        <v>677</v>
      </c>
      <c r="D20" s="1" t="s">
        <v>651</v>
      </c>
      <c r="E20" s="1">
        <v>0</v>
      </c>
      <c r="F20" s="1">
        <v>0</v>
      </c>
      <c r="G20" s="33" t="s">
        <v>5454</v>
      </c>
      <c r="N20" s="32" t="s">
        <v>1201</v>
      </c>
      <c r="O20" s="1" t="s">
        <v>34</v>
      </c>
      <c r="P20" s="1" t="s">
        <v>678</v>
      </c>
      <c r="Q20" s="1" t="s">
        <v>650</v>
      </c>
      <c r="R20" s="1">
        <v>1437</v>
      </c>
      <c r="S20" s="1">
        <v>30960</v>
      </c>
      <c r="T20" s="33">
        <v>4.6414728682170503E-2</v>
      </c>
    </row>
    <row r="21" spans="1:20" x14ac:dyDescent="0.15">
      <c r="A21" s="32" t="s">
        <v>800</v>
      </c>
      <c r="B21" s="1" t="s">
        <v>34</v>
      </c>
      <c r="C21" s="1" t="s">
        <v>675</v>
      </c>
      <c r="D21" s="1" t="s">
        <v>651</v>
      </c>
      <c r="E21" s="1">
        <v>2272</v>
      </c>
      <c r="F21" s="1">
        <v>29202</v>
      </c>
      <c r="G21" s="33">
        <v>7.7802890212999104E-2</v>
      </c>
      <c r="N21" s="32" t="s">
        <v>1087</v>
      </c>
      <c r="O21" s="1" t="s">
        <v>34</v>
      </c>
      <c r="P21" s="1" t="s">
        <v>678</v>
      </c>
      <c r="Q21" s="1" t="s">
        <v>650</v>
      </c>
      <c r="R21" s="1">
        <v>0</v>
      </c>
      <c r="S21" s="1">
        <v>0</v>
      </c>
      <c r="T21" s="33" t="s">
        <v>5454</v>
      </c>
    </row>
    <row r="22" spans="1:20" x14ac:dyDescent="0.15">
      <c r="A22" s="32" t="s">
        <v>1201</v>
      </c>
      <c r="B22" s="1" t="s">
        <v>34</v>
      </c>
      <c r="C22" s="1" t="s">
        <v>675</v>
      </c>
      <c r="D22" s="1" t="s">
        <v>651</v>
      </c>
      <c r="E22" s="1">
        <v>0</v>
      </c>
      <c r="F22" s="1">
        <v>215</v>
      </c>
      <c r="G22" s="33">
        <v>0</v>
      </c>
      <c r="N22" s="32" t="s">
        <v>1206</v>
      </c>
      <c r="O22" s="1" t="s">
        <v>34</v>
      </c>
      <c r="P22" s="1" t="s">
        <v>678</v>
      </c>
      <c r="Q22" s="1" t="s">
        <v>650</v>
      </c>
      <c r="R22" s="1">
        <v>0</v>
      </c>
      <c r="S22" s="1">
        <v>0</v>
      </c>
      <c r="T22" s="33" t="s">
        <v>5454</v>
      </c>
    </row>
    <row r="23" spans="1:20" x14ac:dyDescent="0.15">
      <c r="A23" s="32" t="s">
        <v>1089</v>
      </c>
      <c r="B23" s="1" t="s">
        <v>34</v>
      </c>
      <c r="C23" s="1" t="s">
        <v>675</v>
      </c>
      <c r="D23" s="1" t="s">
        <v>651</v>
      </c>
      <c r="E23" s="1">
        <v>0</v>
      </c>
      <c r="F23" s="1">
        <v>0</v>
      </c>
      <c r="G23" s="33" t="s">
        <v>5454</v>
      </c>
      <c r="N23" s="32" t="s">
        <v>1038</v>
      </c>
      <c r="O23" s="1" t="s">
        <v>46</v>
      </c>
      <c r="P23" s="1" t="s">
        <v>678</v>
      </c>
      <c r="Q23" s="1" t="s">
        <v>650</v>
      </c>
      <c r="R23" s="1">
        <v>0</v>
      </c>
      <c r="S23" s="1">
        <v>0</v>
      </c>
      <c r="T23" s="33" t="s">
        <v>5454</v>
      </c>
    </row>
    <row r="24" spans="1:20" x14ac:dyDescent="0.15">
      <c r="A24" s="32" t="s">
        <v>1203</v>
      </c>
      <c r="B24" s="1" t="s">
        <v>34</v>
      </c>
      <c r="C24" s="1" t="s">
        <v>675</v>
      </c>
      <c r="D24" s="1" t="s">
        <v>651</v>
      </c>
      <c r="E24" s="1">
        <v>0</v>
      </c>
      <c r="F24" s="1">
        <v>0</v>
      </c>
      <c r="G24" s="33" t="s">
        <v>5454</v>
      </c>
      <c r="N24" s="32" t="s">
        <v>1201</v>
      </c>
      <c r="O24" s="1" t="s">
        <v>46</v>
      </c>
      <c r="P24" s="1" t="s">
        <v>678</v>
      </c>
      <c r="Q24" s="1" t="s">
        <v>650</v>
      </c>
      <c r="R24" s="1">
        <v>0</v>
      </c>
      <c r="S24" s="1">
        <v>0</v>
      </c>
      <c r="T24" s="33" t="s">
        <v>5454</v>
      </c>
    </row>
    <row r="25" spans="1:20" x14ac:dyDescent="0.15">
      <c r="A25" s="32" t="s">
        <v>796</v>
      </c>
      <c r="B25" s="1" t="s">
        <v>34</v>
      </c>
      <c r="C25" s="1" t="s">
        <v>675</v>
      </c>
      <c r="D25" s="1" t="s">
        <v>651</v>
      </c>
      <c r="E25" s="1">
        <v>0</v>
      </c>
      <c r="F25" s="1">
        <v>0</v>
      </c>
      <c r="G25" s="33" t="s">
        <v>5454</v>
      </c>
      <c r="N25" s="32" t="s">
        <v>1087</v>
      </c>
      <c r="O25" s="1" t="s">
        <v>46</v>
      </c>
      <c r="P25" s="1" t="s">
        <v>678</v>
      </c>
      <c r="Q25" s="1" t="s">
        <v>650</v>
      </c>
      <c r="R25" s="1">
        <v>330</v>
      </c>
      <c r="S25" s="1">
        <v>9160</v>
      </c>
      <c r="T25" s="33">
        <v>3.6026200873362398E-2</v>
      </c>
    </row>
    <row r="26" spans="1:20" x14ac:dyDescent="0.15">
      <c r="A26" s="32" t="s">
        <v>1206</v>
      </c>
      <c r="B26" s="1" t="s">
        <v>34</v>
      </c>
      <c r="C26" s="1" t="s">
        <v>675</v>
      </c>
      <c r="D26" s="1" t="s">
        <v>651</v>
      </c>
      <c r="E26" s="1">
        <v>0</v>
      </c>
      <c r="F26" s="1">
        <v>0</v>
      </c>
      <c r="G26" s="33" t="s">
        <v>5454</v>
      </c>
      <c r="N26" s="32" t="s">
        <v>1206</v>
      </c>
      <c r="O26" s="1" t="s">
        <v>46</v>
      </c>
      <c r="P26" s="1" t="s">
        <v>678</v>
      </c>
      <c r="Q26" s="1" t="s">
        <v>650</v>
      </c>
      <c r="R26" s="1">
        <v>120</v>
      </c>
      <c r="S26" s="1">
        <v>618</v>
      </c>
      <c r="T26" s="33">
        <v>0.19417475728155301</v>
      </c>
    </row>
    <row r="27" spans="1:20" x14ac:dyDescent="0.15">
      <c r="A27" s="32" t="s">
        <v>800</v>
      </c>
      <c r="B27" s="1" t="s">
        <v>21</v>
      </c>
      <c r="C27" s="1" t="s">
        <v>675</v>
      </c>
      <c r="D27" s="1" t="s">
        <v>651</v>
      </c>
      <c r="E27" s="1">
        <v>0</v>
      </c>
      <c r="F27" s="1">
        <v>0</v>
      </c>
      <c r="G27" s="33" t="s">
        <v>5454</v>
      </c>
      <c r="N27" s="32" t="s">
        <v>1038</v>
      </c>
      <c r="O27" s="1" t="s">
        <v>34</v>
      </c>
      <c r="P27" s="1" t="s">
        <v>678</v>
      </c>
      <c r="Q27" s="1" t="s">
        <v>656</v>
      </c>
      <c r="R27" s="1">
        <v>0</v>
      </c>
      <c r="S27" s="1">
        <v>54</v>
      </c>
      <c r="T27" s="33">
        <v>0</v>
      </c>
    </row>
    <row r="28" spans="1:20" x14ac:dyDescent="0.15">
      <c r="A28" s="32" t="s">
        <v>1201</v>
      </c>
      <c r="B28" s="1" t="s">
        <v>21</v>
      </c>
      <c r="C28" s="1" t="s">
        <v>675</v>
      </c>
      <c r="D28" s="1" t="s">
        <v>651</v>
      </c>
      <c r="E28" s="1">
        <v>0</v>
      </c>
      <c r="F28" s="1">
        <v>0</v>
      </c>
      <c r="G28" s="33" t="s">
        <v>5454</v>
      </c>
      <c r="N28" s="32" t="s">
        <v>1201</v>
      </c>
      <c r="O28" s="1" t="s">
        <v>34</v>
      </c>
      <c r="P28" s="1" t="s">
        <v>678</v>
      </c>
      <c r="Q28" s="1" t="s">
        <v>656</v>
      </c>
      <c r="R28" s="1">
        <v>0</v>
      </c>
      <c r="S28" s="1">
        <v>480</v>
      </c>
      <c r="T28" s="33">
        <v>0</v>
      </c>
    </row>
    <row r="29" spans="1:20" x14ac:dyDescent="0.15">
      <c r="A29" s="32" t="s">
        <v>1089</v>
      </c>
      <c r="B29" s="1" t="s">
        <v>21</v>
      </c>
      <c r="C29" s="1" t="s">
        <v>675</v>
      </c>
      <c r="D29" s="1" t="s">
        <v>651</v>
      </c>
      <c r="E29" s="1">
        <v>990</v>
      </c>
      <c r="F29" s="1">
        <v>3024</v>
      </c>
      <c r="G29" s="33">
        <v>0.327380952380952</v>
      </c>
      <c r="N29" s="32" t="s">
        <v>1087</v>
      </c>
      <c r="O29" s="1" t="s">
        <v>34</v>
      </c>
      <c r="P29" s="1" t="s">
        <v>678</v>
      </c>
      <c r="Q29" s="1" t="s">
        <v>656</v>
      </c>
      <c r="R29" s="1">
        <v>0</v>
      </c>
      <c r="S29" s="1">
        <v>0</v>
      </c>
      <c r="T29" s="33" t="s">
        <v>5454</v>
      </c>
    </row>
    <row r="30" spans="1:20" x14ac:dyDescent="0.15">
      <c r="A30" s="32" t="s">
        <v>1203</v>
      </c>
      <c r="B30" s="1" t="s">
        <v>21</v>
      </c>
      <c r="C30" s="1" t="s">
        <v>675</v>
      </c>
      <c r="D30" s="1" t="s">
        <v>651</v>
      </c>
      <c r="E30" s="1">
        <v>0</v>
      </c>
      <c r="F30" s="1">
        <v>27</v>
      </c>
      <c r="G30" s="33">
        <v>0</v>
      </c>
      <c r="N30" s="32" t="s">
        <v>1206</v>
      </c>
      <c r="O30" s="1" t="s">
        <v>34</v>
      </c>
      <c r="P30" s="1" t="s">
        <v>678</v>
      </c>
      <c r="Q30" s="1" t="s">
        <v>656</v>
      </c>
      <c r="R30" s="1">
        <v>0</v>
      </c>
      <c r="S30" s="1">
        <v>0</v>
      </c>
      <c r="T30" s="33" t="s">
        <v>5454</v>
      </c>
    </row>
    <row r="31" spans="1:20" x14ac:dyDescent="0.15">
      <c r="A31" s="32" t="s">
        <v>796</v>
      </c>
      <c r="B31" s="1" t="s">
        <v>21</v>
      </c>
      <c r="C31" s="1" t="s">
        <v>675</v>
      </c>
      <c r="D31" s="1" t="s">
        <v>651</v>
      </c>
      <c r="E31" s="1">
        <v>0</v>
      </c>
      <c r="F31" s="1">
        <v>470</v>
      </c>
      <c r="G31" s="33">
        <v>0</v>
      </c>
      <c r="N31" s="32" t="s">
        <v>1038</v>
      </c>
      <c r="O31" s="1" t="s">
        <v>46</v>
      </c>
      <c r="P31" s="1" t="s">
        <v>678</v>
      </c>
      <c r="Q31" s="1" t="s">
        <v>656</v>
      </c>
      <c r="R31" s="1">
        <v>0</v>
      </c>
      <c r="S31" s="1">
        <v>0</v>
      </c>
      <c r="T31" s="33" t="s">
        <v>5454</v>
      </c>
    </row>
    <row r="32" spans="1:20" x14ac:dyDescent="0.15">
      <c r="A32" s="32" t="s">
        <v>1206</v>
      </c>
      <c r="B32" s="1" t="s">
        <v>21</v>
      </c>
      <c r="C32" s="1" t="s">
        <v>675</v>
      </c>
      <c r="D32" s="1" t="s">
        <v>651</v>
      </c>
      <c r="E32" s="1">
        <v>0</v>
      </c>
      <c r="F32" s="1">
        <v>0</v>
      </c>
      <c r="G32" s="33" t="s">
        <v>5454</v>
      </c>
      <c r="N32" s="32" t="s">
        <v>1201</v>
      </c>
      <c r="O32" s="1" t="s">
        <v>46</v>
      </c>
      <c r="P32" s="1" t="s">
        <v>678</v>
      </c>
      <c r="Q32" s="1" t="s">
        <v>656</v>
      </c>
      <c r="R32" s="1">
        <v>0</v>
      </c>
      <c r="S32" s="1">
        <v>0</v>
      </c>
      <c r="T32" s="33" t="s">
        <v>5454</v>
      </c>
    </row>
    <row r="33" spans="1:20" x14ac:dyDescent="0.15">
      <c r="A33" s="32" t="s">
        <v>800</v>
      </c>
      <c r="B33" s="1" t="s">
        <v>46</v>
      </c>
      <c r="C33" s="1" t="s">
        <v>675</v>
      </c>
      <c r="D33" s="1" t="s">
        <v>651</v>
      </c>
      <c r="E33" s="1">
        <v>0</v>
      </c>
      <c r="F33" s="1">
        <v>0</v>
      </c>
      <c r="G33" s="33" t="s">
        <v>5454</v>
      </c>
      <c r="N33" s="32" t="s">
        <v>1087</v>
      </c>
      <c r="O33" s="1" t="s">
        <v>46</v>
      </c>
      <c r="P33" s="1" t="s">
        <v>678</v>
      </c>
      <c r="Q33" s="1" t="s">
        <v>656</v>
      </c>
      <c r="R33" s="1">
        <v>370</v>
      </c>
      <c r="S33" s="1">
        <v>620</v>
      </c>
      <c r="T33" s="33">
        <v>0.59677419354838701</v>
      </c>
    </row>
    <row r="34" spans="1:20" x14ac:dyDescent="0.15">
      <c r="A34" s="32" t="s">
        <v>1201</v>
      </c>
      <c r="B34" s="1" t="s">
        <v>46</v>
      </c>
      <c r="C34" s="1" t="s">
        <v>675</v>
      </c>
      <c r="D34" s="1" t="s">
        <v>651</v>
      </c>
      <c r="E34" s="1">
        <v>0</v>
      </c>
      <c r="F34" s="1">
        <v>0</v>
      </c>
      <c r="G34" s="33" t="s">
        <v>5454</v>
      </c>
      <c r="N34" s="32" t="s">
        <v>1206</v>
      </c>
      <c r="O34" s="1" t="s">
        <v>46</v>
      </c>
      <c r="P34" s="1" t="s">
        <v>678</v>
      </c>
      <c r="Q34" s="1" t="s">
        <v>656</v>
      </c>
      <c r="R34" s="1">
        <v>115</v>
      </c>
      <c r="S34" s="1">
        <v>36</v>
      </c>
      <c r="T34" s="33">
        <v>3.1944444444444402</v>
      </c>
    </row>
    <row r="35" spans="1:20" x14ac:dyDescent="0.15">
      <c r="A35" s="32" t="s">
        <v>1089</v>
      </c>
      <c r="B35" s="1" t="s">
        <v>46</v>
      </c>
      <c r="C35" s="1" t="s">
        <v>675</v>
      </c>
      <c r="D35" s="1" t="s">
        <v>651</v>
      </c>
      <c r="E35" s="1">
        <v>0</v>
      </c>
      <c r="F35" s="1">
        <v>0</v>
      </c>
      <c r="G35" s="33" t="s">
        <v>5454</v>
      </c>
      <c r="N35" s="32" t="s">
        <v>1038</v>
      </c>
      <c r="O35" s="1" t="s">
        <v>34</v>
      </c>
      <c r="P35" s="1" t="s">
        <v>678</v>
      </c>
      <c r="Q35" s="1" t="s">
        <v>642</v>
      </c>
      <c r="R35" s="1">
        <v>120</v>
      </c>
      <c r="S35" s="1">
        <v>4356</v>
      </c>
      <c r="T35" s="33">
        <v>2.7548209366391199E-2</v>
      </c>
    </row>
    <row r="36" spans="1:20" x14ac:dyDescent="0.15">
      <c r="A36" s="32" t="s">
        <v>1203</v>
      </c>
      <c r="B36" s="1" t="s">
        <v>46</v>
      </c>
      <c r="C36" s="1" t="s">
        <v>675</v>
      </c>
      <c r="D36" s="1" t="s">
        <v>651</v>
      </c>
      <c r="E36" s="1">
        <v>0</v>
      </c>
      <c r="F36" s="1">
        <v>0</v>
      </c>
      <c r="G36" s="33" t="s">
        <v>5454</v>
      </c>
      <c r="N36" s="32" t="s">
        <v>1201</v>
      </c>
      <c r="O36" s="1" t="s">
        <v>34</v>
      </c>
      <c r="P36" s="1" t="s">
        <v>678</v>
      </c>
      <c r="Q36" s="1" t="s">
        <v>642</v>
      </c>
      <c r="R36" s="1">
        <v>407</v>
      </c>
      <c r="S36" s="1">
        <v>2760</v>
      </c>
      <c r="T36" s="33">
        <v>0.147463768115942</v>
      </c>
    </row>
    <row r="37" spans="1:20" x14ac:dyDescent="0.15">
      <c r="A37" s="32" t="s">
        <v>796</v>
      </c>
      <c r="B37" s="1" t="s">
        <v>46</v>
      </c>
      <c r="C37" s="1" t="s">
        <v>675</v>
      </c>
      <c r="D37" s="1" t="s">
        <v>651</v>
      </c>
      <c r="E37" s="1">
        <v>0</v>
      </c>
      <c r="F37" s="1">
        <v>0</v>
      </c>
      <c r="G37" s="33" t="s">
        <v>5454</v>
      </c>
      <c r="N37" s="32" t="s">
        <v>1087</v>
      </c>
      <c r="O37" s="1" t="s">
        <v>34</v>
      </c>
      <c r="P37" s="1" t="s">
        <v>678</v>
      </c>
      <c r="Q37" s="1" t="s">
        <v>642</v>
      </c>
      <c r="R37" s="1">
        <v>0</v>
      </c>
      <c r="S37" s="1">
        <v>0</v>
      </c>
      <c r="T37" s="33" t="s">
        <v>5454</v>
      </c>
    </row>
    <row r="38" spans="1:20" x14ac:dyDescent="0.15">
      <c r="A38" s="32" t="s">
        <v>1206</v>
      </c>
      <c r="B38" s="1" t="s">
        <v>46</v>
      </c>
      <c r="C38" s="1" t="s">
        <v>675</v>
      </c>
      <c r="D38" s="1" t="s">
        <v>651</v>
      </c>
      <c r="E38" s="1">
        <v>114</v>
      </c>
      <c r="F38" s="1">
        <v>42</v>
      </c>
      <c r="G38" s="33">
        <v>2.71428571428571</v>
      </c>
      <c r="N38" s="32" t="s">
        <v>1206</v>
      </c>
      <c r="O38" s="1" t="s">
        <v>34</v>
      </c>
      <c r="P38" s="1" t="s">
        <v>678</v>
      </c>
      <c r="Q38" s="1" t="s">
        <v>642</v>
      </c>
      <c r="R38" s="1">
        <v>0</v>
      </c>
      <c r="S38" s="1">
        <v>0</v>
      </c>
      <c r="T38" s="33" t="s">
        <v>5454</v>
      </c>
    </row>
    <row r="39" spans="1:20" x14ac:dyDescent="0.15">
      <c r="A39" s="32" t="s">
        <v>800</v>
      </c>
      <c r="B39" s="1" t="s">
        <v>34</v>
      </c>
      <c r="C39" s="1" t="s">
        <v>677</v>
      </c>
      <c r="D39" s="1" t="s">
        <v>633</v>
      </c>
      <c r="E39" s="1">
        <v>0</v>
      </c>
      <c r="F39" s="1">
        <v>315</v>
      </c>
      <c r="G39" s="33">
        <v>0</v>
      </c>
      <c r="N39" s="32" t="s">
        <v>1038</v>
      </c>
      <c r="O39" s="1" t="s">
        <v>46</v>
      </c>
      <c r="P39" s="1" t="s">
        <v>678</v>
      </c>
      <c r="Q39" s="1" t="s">
        <v>642</v>
      </c>
      <c r="R39" s="1">
        <v>0</v>
      </c>
      <c r="S39" s="1">
        <v>0</v>
      </c>
      <c r="T39" s="33" t="s">
        <v>5454</v>
      </c>
    </row>
    <row r="40" spans="1:20" x14ac:dyDescent="0.15">
      <c r="A40" s="32" t="s">
        <v>1201</v>
      </c>
      <c r="B40" s="1" t="s">
        <v>34</v>
      </c>
      <c r="C40" s="1" t="s">
        <v>677</v>
      </c>
      <c r="D40" s="1" t="s">
        <v>633</v>
      </c>
      <c r="E40" s="1">
        <v>0</v>
      </c>
      <c r="F40" s="1">
        <v>9</v>
      </c>
      <c r="G40" s="33">
        <v>0</v>
      </c>
      <c r="N40" s="32" t="s">
        <v>1201</v>
      </c>
      <c r="O40" s="1" t="s">
        <v>46</v>
      </c>
      <c r="P40" s="1" t="s">
        <v>678</v>
      </c>
      <c r="Q40" s="1" t="s">
        <v>642</v>
      </c>
      <c r="R40" s="1">
        <v>0</v>
      </c>
      <c r="S40" s="1">
        <v>0</v>
      </c>
      <c r="T40" s="33" t="s">
        <v>5454</v>
      </c>
    </row>
    <row r="41" spans="1:20" x14ac:dyDescent="0.15">
      <c r="A41" s="32" t="s">
        <v>1089</v>
      </c>
      <c r="B41" s="1" t="s">
        <v>34</v>
      </c>
      <c r="C41" s="1" t="s">
        <v>677</v>
      </c>
      <c r="D41" s="1" t="s">
        <v>633</v>
      </c>
      <c r="E41" s="1">
        <v>0</v>
      </c>
      <c r="F41" s="1">
        <v>0</v>
      </c>
      <c r="G41" s="33" t="s">
        <v>5454</v>
      </c>
      <c r="N41" s="32" t="s">
        <v>1087</v>
      </c>
      <c r="O41" s="1" t="s">
        <v>46</v>
      </c>
      <c r="P41" s="1" t="s">
        <v>678</v>
      </c>
      <c r="Q41" s="1" t="s">
        <v>642</v>
      </c>
      <c r="R41" s="1">
        <v>379</v>
      </c>
      <c r="S41" s="1">
        <v>2480</v>
      </c>
      <c r="T41" s="33">
        <v>0.15282258064516099</v>
      </c>
    </row>
    <row r="42" spans="1:20" x14ac:dyDescent="0.15">
      <c r="A42" s="32" t="s">
        <v>1203</v>
      </c>
      <c r="B42" s="1" t="s">
        <v>34</v>
      </c>
      <c r="C42" s="1" t="s">
        <v>677</v>
      </c>
      <c r="D42" s="1" t="s">
        <v>633</v>
      </c>
      <c r="E42" s="1">
        <v>0</v>
      </c>
      <c r="F42" s="1">
        <v>0</v>
      </c>
      <c r="G42" s="33" t="s">
        <v>5454</v>
      </c>
      <c r="N42" s="32" t="s">
        <v>1206</v>
      </c>
      <c r="O42" s="1" t="s">
        <v>46</v>
      </c>
      <c r="P42" s="1" t="s">
        <v>678</v>
      </c>
      <c r="Q42" s="1" t="s">
        <v>642</v>
      </c>
      <c r="R42" s="1">
        <v>115</v>
      </c>
      <c r="S42" s="1">
        <v>450</v>
      </c>
      <c r="T42" s="33">
        <v>0.25555555555555598</v>
      </c>
    </row>
    <row r="43" spans="1:20" x14ac:dyDescent="0.15">
      <c r="A43" s="32" t="s">
        <v>796</v>
      </c>
      <c r="B43" s="1" t="s">
        <v>34</v>
      </c>
      <c r="C43" s="1" t="s">
        <v>677</v>
      </c>
      <c r="D43" s="1" t="s">
        <v>633</v>
      </c>
      <c r="E43" s="1">
        <v>0</v>
      </c>
      <c r="F43" s="1">
        <v>0</v>
      </c>
      <c r="G43" s="33" t="s">
        <v>5454</v>
      </c>
      <c r="N43" s="32" t="s">
        <v>1038</v>
      </c>
      <c r="O43" s="1" t="s">
        <v>34</v>
      </c>
      <c r="P43" s="1" t="s">
        <v>678</v>
      </c>
      <c r="Q43" s="1" t="s">
        <v>652</v>
      </c>
      <c r="R43" s="1">
        <v>114</v>
      </c>
      <c r="S43" s="1">
        <v>1026</v>
      </c>
      <c r="T43" s="33">
        <v>0.11111111111111099</v>
      </c>
    </row>
    <row r="44" spans="1:20" x14ac:dyDescent="0.15">
      <c r="A44" s="32" t="s">
        <v>1206</v>
      </c>
      <c r="B44" s="1" t="s">
        <v>34</v>
      </c>
      <c r="C44" s="1" t="s">
        <v>677</v>
      </c>
      <c r="D44" s="1" t="s">
        <v>633</v>
      </c>
      <c r="E44" s="1">
        <v>0</v>
      </c>
      <c r="F44" s="1">
        <v>0</v>
      </c>
      <c r="G44" s="33" t="s">
        <v>5454</v>
      </c>
      <c r="N44" s="32" t="s">
        <v>1201</v>
      </c>
      <c r="O44" s="1" t="s">
        <v>34</v>
      </c>
      <c r="P44" s="1" t="s">
        <v>678</v>
      </c>
      <c r="Q44" s="1" t="s">
        <v>652</v>
      </c>
      <c r="R44" s="1">
        <v>0</v>
      </c>
      <c r="S44" s="1">
        <v>240</v>
      </c>
      <c r="T44" s="33">
        <v>0</v>
      </c>
    </row>
    <row r="45" spans="1:20" x14ac:dyDescent="0.15">
      <c r="A45" s="32" t="s">
        <v>800</v>
      </c>
      <c r="B45" s="1" t="s">
        <v>21</v>
      </c>
      <c r="C45" s="1" t="s">
        <v>677</v>
      </c>
      <c r="D45" s="1" t="s">
        <v>633</v>
      </c>
      <c r="E45" s="1">
        <v>0</v>
      </c>
      <c r="F45" s="1">
        <v>0</v>
      </c>
      <c r="G45" s="33" t="s">
        <v>5454</v>
      </c>
      <c r="N45" s="32" t="s">
        <v>1087</v>
      </c>
      <c r="O45" s="1" t="s">
        <v>34</v>
      </c>
      <c r="P45" s="1" t="s">
        <v>678</v>
      </c>
      <c r="Q45" s="1" t="s">
        <v>652</v>
      </c>
      <c r="R45" s="1">
        <v>0</v>
      </c>
      <c r="S45" s="1">
        <v>0</v>
      </c>
      <c r="T45" s="33" t="s">
        <v>5454</v>
      </c>
    </row>
    <row r="46" spans="1:20" x14ac:dyDescent="0.15">
      <c r="A46" s="32" t="s">
        <v>1201</v>
      </c>
      <c r="B46" s="1" t="s">
        <v>21</v>
      </c>
      <c r="C46" s="1" t="s">
        <v>677</v>
      </c>
      <c r="D46" s="1" t="s">
        <v>633</v>
      </c>
      <c r="E46" s="1">
        <v>0</v>
      </c>
      <c r="F46" s="1">
        <v>0</v>
      </c>
      <c r="G46" s="33" t="s">
        <v>5454</v>
      </c>
      <c r="N46" s="32" t="s">
        <v>1206</v>
      </c>
      <c r="O46" s="1" t="s">
        <v>34</v>
      </c>
      <c r="P46" s="1" t="s">
        <v>678</v>
      </c>
      <c r="Q46" s="1" t="s">
        <v>652</v>
      </c>
      <c r="R46" s="1">
        <v>0</v>
      </c>
      <c r="S46" s="1">
        <v>0</v>
      </c>
      <c r="T46" s="33" t="s">
        <v>5454</v>
      </c>
    </row>
    <row r="47" spans="1:20" x14ac:dyDescent="0.15">
      <c r="A47" s="32" t="s">
        <v>1089</v>
      </c>
      <c r="B47" s="1" t="s">
        <v>21</v>
      </c>
      <c r="C47" s="1" t="s">
        <v>677</v>
      </c>
      <c r="D47" s="1" t="s">
        <v>633</v>
      </c>
      <c r="E47" s="1">
        <v>0</v>
      </c>
      <c r="F47" s="1">
        <v>150</v>
      </c>
      <c r="G47" s="33">
        <v>0</v>
      </c>
      <c r="N47" s="32" t="s">
        <v>1038</v>
      </c>
      <c r="O47" s="1" t="s">
        <v>46</v>
      </c>
      <c r="P47" s="1" t="s">
        <v>678</v>
      </c>
      <c r="Q47" s="1" t="s">
        <v>652</v>
      </c>
      <c r="R47" s="1">
        <v>0</v>
      </c>
      <c r="S47" s="1">
        <v>0</v>
      </c>
      <c r="T47" s="33" t="s">
        <v>5454</v>
      </c>
    </row>
    <row r="48" spans="1:20" x14ac:dyDescent="0.15">
      <c r="A48" s="32" t="s">
        <v>1203</v>
      </c>
      <c r="B48" s="1" t="s">
        <v>21</v>
      </c>
      <c r="C48" s="1" t="s">
        <v>677</v>
      </c>
      <c r="D48" s="1" t="s">
        <v>633</v>
      </c>
      <c r="E48" s="1">
        <v>282</v>
      </c>
      <c r="F48" s="1">
        <v>1566</v>
      </c>
      <c r="G48" s="33">
        <v>0.18007662835249</v>
      </c>
      <c r="N48" s="32" t="s">
        <v>1201</v>
      </c>
      <c r="O48" s="1" t="s">
        <v>46</v>
      </c>
      <c r="P48" s="1" t="s">
        <v>678</v>
      </c>
      <c r="Q48" s="1" t="s">
        <v>652</v>
      </c>
      <c r="R48" s="1">
        <v>0</v>
      </c>
      <c r="S48" s="1">
        <v>0</v>
      </c>
      <c r="T48" s="33" t="s">
        <v>5454</v>
      </c>
    </row>
    <row r="49" spans="1:20" x14ac:dyDescent="0.15">
      <c r="A49" s="32" t="s">
        <v>796</v>
      </c>
      <c r="B49" s="1" t="s">
        <v>21</v>
      </c>
      <c r="C49" s="1" t="s">
        <v>677</v>
      </c>
      <c r="D49" s="1" t="s">
        <v>633</v>
      </c>
      <c r="E49" s="1">
        <v>3270</v>
      </c>
      <c r="F49" s="1">
        <v>40488</v>
      </c>
      <c r="G49" s="33">
        <v>8.0764671013633701E-2</v>
      </c>
      <c r="N49" s="32" t="s">
        <v>1087</v>
      </c>
      <c r="O49" s="1" t="s">
        <v>46</v>
      </c>
      <c r="P49" s="1" t="s">
        <v>678</v>
      </c>
      <c r="Q49" s="1" t="s">
        <v>652</v>
      </c>
      <c r="R49" s="1">
        <v>481</v>
      </c>
      <c r="S49" s="1">
        <v>3660</v>
      </c>
      <c r="T49" s="33">
        <v>0.131420765027322</v>
      </c>
    </row>
    <row r="50" spans="1:20" x14ac:dyDescent="0.15">
      <c r="A50" s="32" t="s">
        <v>1206</v>
      </c>
      <c r="B50" s="1" t="s">
        <v>21</v>
      </c>
      <c r="C50" s="1" t="s">
        <v>677</v>
      </c>
      <c r="D50" s="1" t="s">
        <v>633</v>
      </c>
      <c r="E50" s="1">
        <v>0</v>
      </c>
      <c r="F50" s="1">
        <v>0</v>
      </c>
      <c r="G50" s="33" t="s">
        <v>5454</v>
      </c>
      <c r="N50" s="32" t="s">
        <v>1206</v>
      </c>
      <c r="O50" s="1" t="s">
        <v>46</v>
      </c>
      <c r="P50" s="1" t="s">
        <v>678</v>
      </c>
      <c r="Q50" s="1" t="s">
        <v>652</v>
      </c>
      <c r="R50" s="1">
        <v>0</v>
      </c>
      <c r="S50" s="1">
        <v>12</v>
      </c>
      <c r="T50" s="33">
        <v>0</v>
      </c>
    </row>
    <row r="51" spans="1:20" x14ac:dyDescent="0.15">
      <c r="A51" s="32" t="s">
        <v>800</v>
      </c>
      <c r="B51" s="1" t="s">
        <v>46</v>
      </c>
      <c r="C51" s="1" t="s">
        <v>677</v>
      </c>
      <c r="D51" s="1" t="s">
        <v>633</v>
      </c>
      <c r="E51" s="1">
        <v>0</v>
      </c>
      <c r="F51" s="1">
        <v>0</v>
      </c>
      <c r="G51" s="33" t="s">
        <v>5454</v>
      </c>
      <c r="N51" s="32" t="s">
        <v>1038</v>
      </c>
      <c r="O51" s="1" t="s">
        <v>34</v>
      </c>
      <c r="P51" s="1" t="s">
        <v>678</v>
      </c>
      <c r="Q51" s="1" t="s">
        <v>654</v>
      </c>
      <c r="R51" s="1">
        <v>0</v>
      </c>
      <c r="S51" s="1">
        <v>72</v>
      </c>
      <c r="T51" s="33">
        <v>0</v>
      </c>
    </row>
    <row r="52" spans="1:20" x14ac:dyDescent="0.15">
      <c r="A52" s="32" t="s">
        <v>1201</v>
      </c>
      <c r="B52" s="1" t="s">
        <v>46</v>
      </c>
      <c r="C52" s="1" t="s">
        <v>677</v>
      </c>
      <c r="D52" s="1" t="s">
        <v>633</v>
      </c>
      <c r="E52" s="1">
        <v>0</v>
      </c>
      <c r="F52" s="1">
        <v>0</v>
      </c>
      <c r="G52" s="33" t="s">
        <v>5454</v>
      </c>
      <c r="N52" s="32" t="s">
        <v>1201</v>
      </c>
      <c r="O52" s="1" t="s">
        <v>34</v>
      </c>
      <c r="P52" s="1" t="s">
        <v>678</v>
      </c>
      <c r="Q52" s="1" t="s">
        <v>654</v>
      </c>
      <c r="R52" s="1">
        <v>0</v>
      </c>
      <c r="S52" s="1">
        <v>120</v>
      </c>
      <c r="T52" s="33">
        <v>0</v>
      </c>
    </row>
    <row r="53" spans="1:20" x14ac:dyDescent="0.15">
      <c r="A53" s="32" t="s">
        <v>1089</v>
      </c>
      <c r="B53" s="1" t="s">
        <v>46</v>
      </c>
      <c r="C53" s="1" t="s">
        <v>677</v>
      </c>
      <c r="D53" s="1" t="s">
        <v>633</v>
      </c>
      <c r="E53" s="1">
        <v>0</v>
      </c>
      <c r="F53" s="1">
        <v>0</v>
      </c>
      <c r="G53" s="33" t="s">
        <v>5454</v>
      </c>
      <c r="N53" s="32" t="s">
        <v>1087</v>
      </c>
      <c r="O53" s="1" t="s">
        <v>34</v>
      </c>
      <c r="P53" s="1" t="s">
        <v>678</v>
      </c>
      <c r="Q53" s="1" t="s">
        <v>654</v>
      </c>
      <c r="R53" s="1">
        <v>0</v>
      </c>
      <c r="S53" s="1">
        <v>0</v>
      </c>
      <c r="T53" s="33" t="s">
        <v>5454</v>
      </c>
    </row>
    <row r="54" spans="1:20" x14ac:dyDescent="0.15">
      <c r="A54" s="32" t="s">
        <v>1203</v>
      </c>
      <c r="B54" s="1" t="s">
        <v>46</v>
      </c>
      <c r="C54" s="1" t="s">
        <v>677</v>
      </c>
      <c r="D54" s="1" t="s">
        <v>633</v>
      </c>
      <c r="E54" s="1">
        <v>0</v>
      </c>
      <c r="F54" s="1">
        <v>0</v>
      </c>
      <c r="G54" s="33" t="s">
        <v>5454</v>
      </c>
      <c r="N54" s="32" t="s">
        <v>1206</v>
      </c>
      <c r="O54" s="1" t="s">
        <v>34</v>
      </c>
      <c r="P54" s="1" t="s">
        <v>678</v>
      </c>
      <c r="Q54" s="1" t="s">
        <v>654</v>
      </c>
      <c r="R54" s="1">
        <v>0</v>
      </c>
      <c r="S54" s="1">
        <v>0</v>
      </c>
      <c r="T54" s="33" t="s">
        <v>5454</v>
      </c>
    </row>
    <row r="55" spans="1:20" x14ac:dyDescent="0.15">
      <c r="A55" s="32" t="s">
        <v>796</v>
      </c>
      <c r="B55" s="1" t="s">
        <v>46</v>
      </c>
      <c r="C55" s="1" t="s">
        <v>677</v>
      </c>
      <c r="D55" s="1" t="s">
        <v>633</v>
      </c>
      <c r="E55" s="1">
        <v>0</v>
      </c>
      <c r="F55" s="1">
        <v>0</v>
      </c>
      <c r="G55" s="33" t="s">
        <v>5454</v>
      </c>
      <c r="N55" s="32" t="s">
        <v>1038</v>
      </c>
      <c r="O55" s="1" t="s">
        <v>46</v>
      </c>
      <c r="P55" s="1" t="s">
        <v>678</v>
      </c>
      <c r="Q55" s="1" t="s">
        <v>654</v>
      </c>
      <c r="R55" s="1">
        <v>0</v>
      </c>
      <c r="S55" s="1">
        <v>0</v>
      </c>
      <c r="T55" s="33" t="s">
        <v>5454</v>
      </c>
    </row>
    <row r="56" spans="1:20" x14ac:dyDescent="0.15">
      <c r="A56" s="32" t="s">
        <v>1206</v>
      </c>
      <c r="B56" s="1" t="s">
        <v>46</v>
      </c>
      <c r="C56" s="1" t="s">
        <v>677</v>
      </c>
      <c r="D56" s="1" t="s">
        <v>633</v>
      </c>
      <c r="E56" s="1">
        <v>0</v>
      </c>
      <c r="F56" s="1">
        <v>0</v>
      </c>
      <c r="G56" s="33" t="s">
        <v>5454</v>
      </c>
      <c r="N56" s="32" t="s">
        <v>1201</v>
      </c>
      <c r="O56" s="1" t="s">
        <v>46</v>
      </c>
      <c r="P56" s="1" t="s">
        <v>678</v>
      </c>
      <c r="Q56" s="1" t="s">
        <v>654</v>
      </c>
      <c r="R56" s="1">
        <v>0</v>
      </c>
      <c r="S56" s="1">
        <v>0</v>
      </c>
      <c r="T56" s="33" t="s">
        <v>5454</v>
      </c>
    </row>
    <row r="57" spans="1:20" x14ac:dyDescent="0.15">
      <c r="A57" s="32" t="s">
        <v>800</v>
      </c>
      <c r="B57" s="1" t="s">
        <v>34</v>
      </c>
      <c r="C57" s="1" t="s">
        <v>675</v>
      </c>
      <c r="D57" s="1" t="s">
        <v>633</v>
      </c>
      <c r="E57" s="1">
        <v>1768</v>
      </c>
      <c r="F57" s="1">
        <v>29295</v>
      </c>
      <c r="G57" s="33">
        <v>6.0351595835466801E-2</v>
      </c>
      <c r="N57" s="32" t="s">
        <v>1087</v>
      </c>
      <c r="O57" s="1" t="s">
        <v>46</v>
      </c>
      <c r="P57" s="1" t="s">
        <v>678</v>
      </c>
      <c r="Q57" s="1" t="s">
        <v>654</v>
      </c>
      <c r="R57" s="1">
        <v>414</v>
      </c>
      <c r="S57" s="1">
        <v>1840</v>
      </c>
      <c r="T57" s="33">
        <v>0.22500000000000001</v>
      </c>
    </row>
    <row r="58" spans="1:20" x14ac:dyDescent="0.15">
      <c r="A58" s="32" t="s">
        <v>1201</v>
      </c>
      <c r="B58" s="1" t="s">
        <v>34</v>
      </c>
      <c r="C58" s="1" t="s">
        <v>675</v>
      </c>
      <c r="D58" s="1" t="s">
        <v>633</v>
      </c>
      <c r="E58" s="1">
        <v>276</v>
      </c>
      <c r="F58" s="1">
        <v>387</v>
      </c>
      <c r="G58" s="33">
        <v>0.71317829457364301</v>
      </c>
      <c r="N58" s="32" t="s">
        <v>1206</v>
      </c>
      <c r="O58" s="1" t="s">
        <v>46</v>
      </c>
      <c r="P58" s="1" t="s">
        <v>678</v>
      </c>
      <c r="Q58" s="1" t="s">
        <v>654</v>
      </c>
      <c r="R58" s="1">
        <v>0</v>
      </c>
      <c r="S58" s="1">
        <v>12</v>
      </c>
      <c r="T58" s="33">
        <v>0</v>
      </c>
    </row>
    <row r="59" spans="1:20" x14ac:dyDescent="0.15">
      <c r="A59" s="32" t="s">
        <v>1089</v>
      </c>
      <c r="B59" s="1" t="s">
        <v>34</v>
      </c>
      <c r="C59" s="1" t="s">
        <v>675</v>
      </c>
      <c r="D59" s="1" t="s">
        <v>633</v>
      </c>
      <c r="E59" s="1">
        <v>0</v>
      </c>
      <c r="F59" s="1">
        <v>0</v>
      </c>
      <c r="G59" s="33" t="s">
        <v>5454</v>
      </c>
      <c r="N59" s="32" t="s">
        <v>1038</v>
      </c>
      <c r="O59" s="1" t="s">
        <v>34</v>
      </c>
      <c r="P59" s="1" t="s">
        <v>678</v>
      </c>
      <c r="Q59" s="1" t="s">
        <v>653</v>
      </c>
      <c r="R59" s="1">
        <v>69</v>
      </c>
      <c r="S59" s="1">
        <v>216</v>
      </c>
      <c r="T59" s="33">
        <v>0.31944444444444398</v>
      </c>
    </row>
    <row r="60" spans="1:20" x14ac:dyDescent="0.15">
      <c r="A60" s="32" t="s">
        <v>1203</v>
      </c>
      <c r="B60" s="1" t="s">
        <v>34</v>
      </c>
      <c r="C60" s="1" t="s">
        <v>675</v>
      </c>
      <c r="D60" s="1" t="s">
        <v>633</v>
      </c>
      <c r="E60" s="1">
        <v>0</v>
      </c>
      <c r="F60" s="1">
        <v>0</v>
      </c>
      <c r="G60" s="33" t="s">
        <v>5454</v>
      </c>
      <c r="N60" s="32" t="s">
        <v>1201</v>
      </c>
      <c r="O60" s="1" t="s">
        <v>34</v>
      </c>
      <c r="P60" s="1" t="s">
        <v>678</v>
      </c>
      <c r="Q60" s="1" t="s">
        <v>653</v>
      </c>
      <c r="R60" s="1">
        <v>0</v>
      </c>
      <c r="S60" s="1">
        <v>120</v>
      </c>
      <c r="T60" s="33">
        <v>0</v>
      </c>
    </row>
    <row r="61" spans="1:20" x14ac:dyDescent="0.15">
      <c r="A61" s="32" t="s">
        <v>796</v>
      </c>
      <c r="B61" s="1" t="s">
        <v>34</v>
      </c>
      <c r="C61" s="1" t="s">
        <v>675</v>
      </c>
      <c r="D61" s="1" t="s">
        <v>633</v>
      </c>
      <c r="E61" s="1">
        <v>0</v>
      </c>
      <c r="F61" s="1">
        <v>0</v>
      </c>
      <c r="G61" s="33" t="s">
        <v>5454</v>
      </c>
      <c r="N61" s="32" t="s">
        <v>1087</v>
      </c>
      <c r="O61" s="1" t="s">
        <v>34</v>
      </c>
      <c r="P61" s="1" t="s">
        <v>678</v>
      </c>
      <c r="Q61" s="1" t="s">
        <v>653</v>
      </c>
      <c r="R61" s="1">
        <v>0</v>
      </c>
      <c r="S61" s="1">
        <v>0</v>
      </c>
      <c r="T61" s="33" t="s">
        <v>5454</v>
      </c>
    </row>
    <row r="62" spans="1:20" x14ac:dyDescent="0.15">
      <c r="A62" s="32" t="s">
        <v>1206</v>
      </c>
      <c r="B62" s="1" t="s">
        <v>34</v>
      </c>
      <c r="C62" s="1" t="s">
        <v>675</v>
      </c>
      <c r="D62" s="1" t="s">
        <v>633</v>
      </c>
      <c r="E62" s="1">
        <v>0</v>
      </c>
      <c r="F62" s="1">
        <v>0</v>
      </c>
      <c r="G62" s="33" t="s">
        <v>5454</v>
      </c>
      <c r="N62" s="32" t="s">
        <v>1206</v>
      </c>
      <c r="O62" s="1" t="s">
        <v>34</v>
      </c>
      <c r="P62" s="1" t="s">
        <v>678</v>
      </c>
      <c r="Q62" s="1" t="s">
        <v>653</v>
      </c>
      <c r="R62" s="1">
        <v>0</v>
      </c>
      <c r="S62" s="1">
        <v>0</v>
      </c>
      <c r="T62" s="33" t="s">
        <v>5454</v>
      </c>
    </row>
    <row r="63" spans="1:20" x14ac:dyDescent="0.15">
      <c r="A63" s="32" t="s">
        <v>800</v>
      </c>
      <c r="B63" s="1" t="s">
        <v>21</v>
      </c>
      <c r="C63" s="1" t="s">
        <v>675</v>
      </c>
      <c r="D63" s="1" t="s">
        <v>633</v>
      </c>
      <c r="E63" s="1">
        <v>0</v>
      </c>
      <c r="F63" s="1">
        <v>0</v>
      </c>
      <c r="G63" s="33" t="s">
        <v>5454</v>
      </c>
      <c r="N63" s="32" t="s">
        <v>1038</v>
      </c>
      <c r="O63" s="1" t="s">
        <v>46</v>
      </c>
      <c r="P63" s="1" t="s">
        <v>678</v>
      </c>
      <c r="Q63" s="1" t="s">
        <v>653</v>
      </c>
      <c r="R63" s="1">
        <v>0</v>
      </c>
      <c r="S63" s="1">
        <v>0</v>
      </c>
      <c r="T63" s="33" t="s">
        <v>5454</v>
      </c>
    </row>
    <row r="64" spans="1:20" x14ac:dyDescent="0.15">
      <c r="A64" s="32" t="s">
        <v>1201</v>
      </c>
      <c r="B64" s="1" t="s">
        <v>21</v>
      </c>
      <c r="C64" s="1" t="s">
        <v>675</v>
      </c>
      <c r="D64" s="1" t="s">
        <v>633</v>
      </c>
      <c r="E64" s="1">
        <v>0</v>
      </c>
      <c r="F64" s="1">
        <v>0</v>
      </c>
      <c r="G64" s="33" t="s">
        <v>5454</v>
      </c>
      <c r="N64" s="32" t="s">
        <v>1201</v>
      </c>
      <c r="O64" s="1" t="s">
        <v>46</v>
      </c>
      <c r="P64" s="1" t="s">
        <v>678</v>
      </c>
      <c r="Q64" s="1" t="s">
        <v>653</v>
      </c>
      <c r="R64" s="1">
        <v>0</v>
      </c>
      <c r="S64" s="1">
        <v>0</v>
      </c>
      <c r="T64" s="33" t="s">
        <v>5454</v>
      </c>
    </row>
    <row r="65" spans="1:20" x14ac:dyDescent="0.15">
      <c r="A65" s="32" t="s">
        <v>1089</v>
      </c>
      <c r="B65" s="1" t="s">
        <v>21</v>
      </c>
      <c r="C65" s="1" t="s">
        <v>675</v>
      </c>
      <c r="D65" s="1" t="s">
        <v>633</v>
      </c>
      <c r="E65" s="1">
        <v>1254</v>
      </c>
      <c r="F65" s="1">
        <v>5400</v>
      </c>
      <c r="G65" s="33">
        <v>0.232222222222222</v>
      </c>
      <c r="N65" s="32" t="s">
        <v>1087</v>
      </c>
      <c r="O65" s="1" t="s">
        <v>46</v>
      </c>
      <c r="P65" s="1" t="s">
        <v>678</v>
      </c>
      <c r="Q65" s="1" t="s">
        <v>653</v>
      </c>
      <c r="R65" s="1">
        <v>346</v>
      </c>
      <c r="S65" s="1">
        <v>1340</v>
      </c>
      <c r="T65" s="33">
        <v>0.25820895522388099</v>
      </c>
    </row>
    <row r="66" spans="1:20" x14ac:dyDescent="0.15">
      <c r="A66" s="32" t="s">
        <v>1203</v>
      </c>
      <c r="B66" s="1" t="s">
        <v>21</v>
      </c>
      <c r="C66" s="1" t="s">
        <v>675</v>
      </c>
      <c r="D66" s="1" t="s">
        <v>633</v>
      </c>
      <c r="E66" s="1">
        <v>0</v>
      </c>
      <c r="F66" s="1">
        <v>81</v>
      </c>
      <c r="G66" s="33">
        <v>0</v>
      </c>
      <c r="N66" s="32" t="s">
        <v>1206</v>
      </c>
      <c r="O66" s="1" t="s">
        <v>46</v>
      </c>
      <c r="P66" s="1" t="s">
        <v>678</v>
      </c>
      <c r="Q66" s="1" t="s">
        <v>653</v>
      </c>
      <c r="R66" s="1">
        <v>0</v>
      </c>
      <c r="S66" s="1">
        <v>0</v>
      </c>
      <c r="T66" s="33" t="s">
        <v>5454</v>
      </c>
    </row>
    <row r="67" spans="1:20" x14ac:dyDescent="0.15">
      <c r="A67" s="32" t="s">
        <v>796</v>
      </c>
      <c r="B67" s="1" t="s">
        <v>21</v>
      </c>
      <c r="C67" s="1" t="s">
        <v>675</v>
      </c>
      <c r="D67" s="1" t="s">
        <v>633</v>
      </c>
      <c r="E67" s="1">
        <v>0</v>
      </c>
      <c r="F67" s="1">
        <v>241</v>
      </c>
      <c r="G67" s="33">
        <v>0</v>
      </c>
      <c r="N67" s="32" t="s">
        <v>1038</v>
      </c>
      <c r="O67" s="1" t="s">
        <v>34</v>
      </c>
      <c r="P67" s="1" t="s">
        <v>678</v>
      </c>
      <c r="Q67" s="1" t="s">
        <v>655</v>
      </c>
      <c r="R67" s="1">
        <v>0</v>
      </c>
      <c r="S67" s="1">
        <v>36</v>
      </c>
      <c r="T67" s="33">
        <v>0</v>
      </c>
    </row>
    <row r="68" spans="1:20" x14ac:dyDescent="0.15">
      <c r="A68" s="32" t="s">
        <v>1206</v>
      </c>
      <c r="B68" s="1" t="s">
        <v>21</v>
      </c>
      <c r="C68" s="1" t="s">
        <v>675</v>
      </c>
      <c r="D68" s="1" t="s">
        <v>633</v>
      </c>
      <c r="E68" s="1">
        <v>0</v>
      </c>
      <c r="F68" s="1">
        <v>0</v>
      </c>
      <c r="G68" s="33" t="s">
        <v>5454</v>
      </c>
      <c r="N68" s="32" t="s">
        <v>1201</v>
      </c>
      <c r="O68" s="1" t="s">
        <v>34</v>
      </c>
      <c r="P68" s="1" t="s">
        <v>678</v>
      </c>
      <c r="Q68" s="1" t="s">
        <v>655</v>
      </c>
      <c r="R68" s="1">
        <v>139</v>
      </c>
      <c r="S68" s="1">
        <v>960</v>
      </c>
      <c r="T68" s="33">
        <v>0.14479166666666701</v>
      </c>
    </row>
    <row r="69" spans="1:20" x14ac:dyDescent="0.15">
      <c r="A69" s="32" t="s">
        <v>800</v>
      </c>
      <c r="B69" s="1" t="s">
        <v>46</v>
      </c>
      <c r="C69" s="1" t="s">
        <v>675</v>
      </c>
      <c r="D69" s="1" t="s">
        <v>633</v>
      </c>
      <c r="E69" s="1">
        <v>0</v>
      </c>
      <c r="F69" s="1">
        <v>0</v>
      </c>
      <c r="G69" s="33" t="s">
        <v>5454</v>
      </c>
      <c r="N69" s="32" t="s">
        <v>1087</v>
      </c>
      <c r="O69" s="1" t="s">
        <v>34</v>
      </c>
      <c r="P69" s="1" t="s">
        <v>678</v>
      </c>
      <c r="Q69" s="1" t="s">
        <v>655</v>
      </c>
      <c r="R69" s="1">
        <v>0</v>
      </c>
      <c r="S69" s="1">
        <v>0</v>
      </c>
      <c r="T69" s="33" t="s">
        <v>5454</v>
      </c>
    </row>
    <row r="70" spans="1:20" x14ac:dyDescent="0.15">
      <c r="A70" s="32" t="s">
        <v>1201</v>
      </c>
      <c r="B70" s="1" t="s">
        <v>46</v>
      </c>
      <c r="C70" s="1" t="s">
        <v>675</v>
      </c>
      <c r="D70" s="1" t="s">
        <v>633</v>
      </c>
      <c r="E70" s="1">
        <v>0</v>
      </c>
      <c r="F70" s="1">
        <v>0</v>
      </c>
      <c r="G70" s="33" t="s">
        <v>5454</v>
      </c>
      <c r="N70" s="32" t="s">
        <v>1206</v>
      </c>
      <c r="O70" s="1" t="s">
        <v>34</v>
      </c>
      <c r="P70" s="1" t="s">
        <v>678</v>
      </c>
      <c r="Q70" s="1" t="s">
        <v>655</v>
      </c>
      <c r="R70" s="1">
        <v>0</v>
      </c>
      <c r="S70" s="1">
        <v>0</v>
      </c>
      <c r="T70" s="33" t="s">
        <v>5454</v>
      </c>
    </row>
    <row r="71" spans="1:20" x14ac:dyDescent="0.15">
      <c r="A71" s="32" t="s">
        <v>1089</v>
      </c>
      <c r="B71" s="1" t="s">
        <v>46</v>
      </c>
      <c r="C71" s="1" t="s">
        <v>675</v>
      </c>
      <c r="D71" s="1" t="s">
        <v>633</v>
      </c>
      <c r="E71" s="1">
        <v>0</v>
      </c>
      <c r="F71" s="1">
        <v>0</v>
      </c>
      <c r="G71" s="33" t="s">
        <v>5454</v>
      </c>
      <c r="N71" s="32" t="s">
        <v>1038</v>
      </c>
      <c r="O71" s="1" t="s">
        <v>46</v>
      </c>
      <c r="P71" s="1" t="s">
        <v>678</v>
      </c>
      <c r="Q71" s="1" t="s">
        <v>655</v>
      </c>
      <c r="R71" s="1">
        <v>0</v>
      </c>
      <c r="S71" s="1">
        <v>0</v>
      </c>
      <c r="T71" s="33" t="s">
        <v>5454</v>
      </c>
    </row>
    <row r="72" spans="1:20" x14ac:dyDescent="0.15">
      <c r="A72" s="32" t="s">
        <v>1203</v>
      </c>
      <c r="B72" s="1" t="s">
        <v>46</v>
      </c>
      <c r="C72" s="1" t="s">
        <v>675</v>
      </c>
      <c r="D72" s="1" t="s">
        <v>633</v>
      </c>
      <c r="E72" s="1">
        <v>0</v>
      </c>
      <c r="F72" s="1">
        <v>0</v>
      </c>
      <c r="G72" s="33" t="s">
        <v>5454</v>
      </c>
      <c r="N72" s="32" t="s">
        <v>1201</v>
      </c>
      <c r="O72" s="1" t="s">
        <v>46</v>
      </c>
      <c r="P72" s="1" t="s">
        <v>678</v>
      </c>
      <c r="Q72" s="1" t="s">
        <v>655</v>
      </c>
      <c r="R72" s="1">
        <v>0</v>
      </c>
      <c r="S72" s="1">
        <v>0</v>
      </c>
      <c r="T72" s="33" t="s">
        <v>5454</v>
      </c>
    </row>
    <row r="73" spans="1:20" x14ac:dyDescent="0.15">
      <c r="A73" s="32" t="s">
        <v>796</v>
      </c>
      <c r="B73" s="1" t="s">
        <v>46</v>
      </c>
      <c r="C73" s="1" t="s">
        <v>675</v>
      </c>
      <c r="D73" s="1" t="s">
        <v>633</v>
      </c>
      <c r="E73" s="1">
        <v>0</v>
      </c>
      <c r="F73" s="1">
        <v>0</v>
      </c>
      <c r="G73" s="33" t="s">
        <v>5454</v>
      </c>
      <c r="N73" s="32" t="s">
        <v>1087</v>
      </c>
      <c r="O73" s="1" t="s">
        <v>46</v>
      </c>
      <c r="P73" s="1" t="s">
        <v>678</v>
      </c>
      <c r="Q73" s="1" t="s">
        <v>655</v>
      </c>
      <c r="R73" s="1">
        <v>361</v>
      </c>
      <c r="S73" s="1">
        <v>1060</v>
      </c>
      <c r="T73" s="33">
        <v>0.34056603773584898</v>
      </c>
    </row>
    <row r="74" spans="1:20" x14ac:dyDescent="0.15">
      <c r="A74" s="32" t="s">
        <v>1206</v>
      </c>
      <c r="B74" s="1" t="s">
        <v>46</v>
      </c>
      <c r="C74" s="1" t="s">
        <v>675</v>
      </c>
      <c r="D74" s="1" t="s">
        <v>633</v>
      </c>
      <c r="E74" s="1">
        <v>0</v>
      </c>
      <c r="F74" s="1">
        <v>21</v>
      </c>
      <c r="G74" s="33">
        <v>0</v>
      </c>
      <c r="N74" s="34" t="s">
        <v>1206</v>
      </c>
      <c r="O74" s="35" t="s">
        <v>46</v>
      </c>
      <c r="P74" s="35" t="s">
        <v>678</v>
      </c>
      <c r="Q74" s="35" t="s">
        <v>655</v>
      </c>
      <c r="R74" s="35">
        <v>0</v>
      </c>
      <c r="S74" s="35">
        <v>12</v>
      </c>
      <c r="T74" s="36">
        <v>0</v>
      </c>
    </row>
    <row r="75" spans="1:20" x14ac:dyDescent="0.15">
      <c r="A75" s="32" t="s">
        <v>800</v>
      </c>
      <c r="B75" s="1" t="s">
        <v>34</v>
      </c>
      <c r="C75" s="1" t="s">
        <v>677</v>
      </c>
      <c r="D75" s="1" t="s">
        <v>650</v>
      </c>
      <c r="E75" s="1">
        <v>0</v>
      </c>
      <c r="F75" s="1">
        <v>244</v>
      </c>
      <c r="G75" s="33">
        <v>0</v>
      </c>
    </row>
    <row r="76" spans="1:20" x14ac:dyDescent="0.15">
      <c r="A76" s="32" t="s">
        <v>1201</v>
      </c>
      <c r="B76" s="1" t="s">
        <v>34</v>
      </c>
      <c r="C76" s="1" t="s">
        <v>677</v>
      </c>
      <c r="D76" s="1" t="s">
        <v>650</v>
      </c>
      <c r="E76" s="1">
        <v>0</v>
      </c>
      <c r="F76" s="1">
        <v>258</v>
      </c>
      <c r="G76" s="33">
        <v>0</v>
      </c>
    </row>
    <row r="77" spans="1:20" x14ac:dyDescent="0.15">
      <c r="A77" s="32" t="s">
        <v>1089</v>
      </c>
      <c r="B77" s="1" t="s">
        <v>34</v>
      </c>
      <c r="C77" s="1" t="s">
        <v>677</v>
      </c>
      <c r="D77" s="1" t="s">
        <v>650</v>
      </c>
      <c r="E77" s="1">
        <v>0</v>
      </c>
      <c r="F77" s="1">
        <v>0</v>
      </c>
      <c r="G77" s="33" t="s">
        <v>5454</v>
      </c>
    </row>
    <row r="78" spans="1:20" x14ac:dyDescent="0.15">
      <c r="A78" s="32" t="s">
        <v>1203</v>
      </c>
      <c r="B78" s="1" t="s">
        <v>34</v>
      </c>
      <c r="C78" s="1" t="s">
        <v>677</v>
      </c>
      <c r="D78" s="1" t="s">
        <v>650</v>
      </c>
      <c r="E78" s="1">
        <v>0</v>
      </c>
      <c r="F78" s="1">
        <v>0</v>
      </c>
      <c r="G78" s="33" t="s">
        <v>5454</v>
      </c>
    </row>
    <row r="79" spans="1:20" x14ac:dyDescent="0.15">
      <c r="A79" s="32" t="s">
        <v>796</v>
      </c>
      <c r="B79" s="1" t="s">
        <v>34</v>
      </c>
      <c r="C79" s="1" t="s">
        <v>677</v>
      </c>
      <c r="D79" s="1" t="s">
        <v>650</v>
      </c>
      <c r="E79" s="1">
        <v>0</v>
      </c>
      <c r="F79" s="1">
        <v>0</v>
      </c>
      <c r="G79" s="33" t="s">
        <v>5454</v>
      </c>
    </row>
    <row r="80" spans="1:20" x14ac:dyDescent="0.15">
      <c r="A80" s="32" t="s">
        <v>1206</v>
      </c>
      <c r="B80" s="1" t="s">
        <v>34</v>
      </c>
      <c r="C80" s="1" t="s">
        <v>677</v>
      </c>
      <c r="D80" s="1" t="s">
        <v>650</v>
      </c>
      <c r="E80" s="1">
        <v>0</v>
      </c>
      <c r="F80" s="1">
        <v>0</v>
      </c>
      <c r="G80" s="33" t="s">
        <v>5454</v>
      </c>
    </row>
    <row r="81" spans="1:7" x14ac:dyDescent="0.15">
      <c r="A81" s="32" t="s">
        <v>800</v>
      </c>
      <c r="B81" s="1" t="s">
        <v>21</v>
      </c>
      <c r="C81" s="1" t="s">
        <v>677</v>
      </c>
      <c r="D81" s="1" t="s">
        <v>650</v>
      </c>
      <c r="E81" s="1">
        <v>0</v>
      </c>
      <c r="F81" s="1">
        <v>0</v>
      </c>
      <c r="G81" s="33" t="s">
        <v>5454</v>
      </c>
    </row>
    <row r="82" spans="1:7" x14ac:dyDescent="0.15">
      <c r="A82" s="32" t="s">
        <v>1201</v>
      </c>
      <c r="B82" s="1" t="s">
        <v>21</v>
      </c>
      <c r="C82" s="1" t="s">
        <v>677</v>
      </c>
      <c r="D82" s="1" t="s">
        <v>650</v>
      </c>
      <c r="E82" s="1">
        <v>0</v>
      </c>
      <c r="F82" s="1">
        <v>0</v>
      </c>
      <c r="G82" s="33" t="s">
        <v>5454</v>
      </c>
    </row>
    <row r="83" spans="1:7" x14ac:dyDescent="0.15">
      <c r="A83" s="32" t="s">
        <v>1089</v>
      </c>
      <c r="B83" s="1" t="s">
        <v>21</v>
      </c>
      <c r="C83" s="1" t="s">
        <v>677</v>
      </c>
      <c r="D83" s="1" t="s">
        <v>650</v>
      </c>
      <c r="E83" s="1">
        <v>0</v>
      </c>
      <c r="F83" s="1">
        <v>39</v>
      </c>
      <c r="G83" s="33">
        <v>0</v>
      </c>
    </row>
    <row r="84" spans="1:7" x14ac:dyDescent="0.15">
      <c r="A84" s="32" t="s">
        <v>1203</v>
      </c>
      <c r="B84" s="1" t="s">
        <v>21</v>
      </c>
      <c r="C84" s="1" t="s">
        <v>677</v>
      </c>
      <c r="D84" s="1" t="s">
        <v>650</v>
      </c>
      <c r="E84" s="1">
        <v>484</v>
      </c>
      <c r="F84" s="1">
        <v>6670</v>
      </c>
      <c r="G84" s="33">
        <v>7.2563718140929503E-2</v>
      </c>
    </row>
    <row r="85" spans="1:7" x14ac:dyDescent="0.15">
      <c r="A85" s="32" t="s">
        <v>796</v>
      </c>
      <c r="B85" s="1" t="s">
        <v>21</v>
      </c>
      <c r="C85" s="1" t="s">
        <v>677</v>
      </c>
      <c r="D85" s="1" t="s">
        <v>650</v>
      </c>
      <c r="E85" s="1">
        <v>2478</v>
      </c>
      <c r="F85" s="1">
        <v>147672</v>
      </c>
      <c r="G85" s="33">
        <v>1.6780432309442501E-2</v>
      </c>
    </row>
    <row r="86" spans="1:7" x14ac:dyDescent="0.15">
      <c r="A86" s="32" t="s">
        <v>1206</v>
      </c>
      <c r="B86" s="1" t="s">
        <v>21</v>
      </c>
      <c r="C86" s="1" t="s">
        <v>677</v>
      </c>
      <c r="D86" s="1" t="s">
        <v>650</v>
      </c>
      <c r="E86" s="1">
        <v>0</v>
      </c>
      <c r="F86" s="1">
        <v>0</v>
      </c>
      <c r="G86" s="33" t="s">
        <v>5454</v>
      </c>
    </row>
    <row r="87" spans="1:7" x14ac:dyDescent="0.15">
      <c r="A87" s="32" t="s">
        <v>800</v>
      </c>
      <c r="B87" s="1" t="s">
        <v>46</v>
      </c>
      <c r="C87" s="1" t="s">
        <v>677</v>
      </c>
      <c r="D87" s="1" t="s">
        <v>650</v>
      </c>
      <c r="E87" s="1">
        <v>0</v>
      </c>
      <c r="F87" s="1">
        <v>0</v>
      </c>
      <c r="G87" s="33" t="s">
        <v>5454</v>
      </c>
    </row>
    <row r="88" spans="1:7" x14ac:dyDescent="0.15">
      <c r="A88" s="32" t="s">
        <v>1201</v>
      </c>
      <c r="B88" s="1" t="s">
        <v>46</v>
      </c>
      <c r="C88" s="1" t="s">
        <v>677</v>
      </c>
      <c r="D88" s="1" t="s">
        <v>650</v>
      </c>
      <c r="E88" s="1">
        <v>0</v>
      </c>
      <c r="F88" s="1">
        <v>0</v>
      </c>
      <c r="G88" s="33" t="s">
        <v>5454</v>
      </c>
    </row>
    <row r="89" spans="1:7" x14ac:dyDescent="0.15">
      <c r="A89" s="32" t="s">
        <v>1089</v>
      </c>
      <c r="B89" s="1" t="s">
        <v>46</v>
      </c>
      <c r="C89" s="1" t="s">
        <v>677</v>
      </c>
      <c r="D89" s="1" t="s">
        <v>650</v>
      </c>
      <c r="E89" s="1">
        <v>0</v>
      </c>
      <c r="F89" s="1">
        <v>0</v>
      </c>
      <c r="G89" s="33" t="s">
        <v>5454</v>
      </c>
    </row>
    <row r="90" spans="1:7" x14ac:dyDescent="0.15">
      <c r="A90" s="32" t="s">
        <v>1203</v>
      </c>
      <c r="B90" s="1" t="s">
        <v>46</v>
      </c>
      <c r="C90" s="1" t="s">
        <v>677</v>
      </c>
      <c r="D90" s="1" t="s">
        <v>650</v>
      </c>
      <c r="E90" s="1">
        <v>0</v>
      </c>
      <c r="F90" s="1">
        <v>0</v>
      </c>
      <c r="G90" s="33" t="s">
        <v>5454</v>
      </c>
    </row>
    <row r="91" spans="1:7" x14ac:dyDescent="0.15">
      <c r="A91" s="32" t="s">
        <v>796</v>
      </c>
      <c r="B91" s="1" t="s">
        <v>46</v>
      </c>
      <c r="C91" s="1" t="s">
        <v>677</v>
      </c>
      <c r="D91" s="1" t="s">
        <v>650</v>
      </c>
      <c r="E91" s="1">
        <v>0</v>
      </c>
      <c r="F91" s="1">
        <v>0</v>
      </c>
      <c r="G91" s="33" t="s">
        <v>5454</v>
      </c>
    </row>
    <row r="92" spans="1:7" x14ac:dyDescent="0.15">
      <c r="A92" s="32" t="s">
        <v>1206</v>
      </c>
      <c r="B92" s="1" t="s">
        <v>46</v>
      </c>
      <c r="C92" s="1" t="s">
        <v>677</v>
      </c>
      <c r="D92" s="1" t="s">
        <v>650</v>
      </c>
      <c r="E92" s="1">
        <v>0</v>
      </c>
      <c r="F92" s="1">
        <v>0</v>
      </c>
      <c r="G92" s="33" t="s">
        <v>5454</v>
      </c>
    </row>
    <row r="93" spans="1:7" x14ac:dyDescent="0.15">
      <c r="A93" s="32" t="s">
        <v>800</v>
      </c>
      <c r="B93" s="1" t="s">
        <v>34</v>
      </c>
      <c r="C93" s="1" t="s">
        <v>675</v>
      </c>
      <c r="D93" s="1" t="s">
        <v>650</v>
      </c>
      <c r="E93" s="1">
        <v>1449</v>
      </c>
      <c r="F93" s="1">
        <v>22692</v>
      </c>
      <c r="G93" s="33">
        <v>6.3855103120042306E-2</v>
      </c>
    </row>
    <row r="94" spans="1:7" x14ac:dyDescent="0.15">
      <c r="A94" s="32" t="s">
        <v>1201</v>
      </c>
      <c r="B94" s="1" t="s">
        <v>34</v>
      </c>
      <c r="C94" s="1" t="s">
        <v>675</v>
      </c>
      <c r="D94" s="1" t="s">
        <v>650</v>
      </c>
      <c r="E94" s="1">
        <v>739</v>
      </c>
      <c r="F94" s="1">
        <v>11094</v>
      </c>
      <c r="G94" s="33">
        <v>6.6612583378402701E-2</v>
      </c>
    </row>
    <row r="95" spans="1:7" x14ac:dyDescent="0.15">
      <c r="A95" s="32" t="s">
        <v>1089</v>
      </c>
      <c r="B95" s="1" t="s">
        <v>34</v>
      </c>
      <c r="C95" s="1" t="s">
        <v>675</v>
      </c>
      <c r="D95" s="1" t="s">
        <v>650</v>
      </c>
      <c r="E95" s="1">
        <v>0</v>
      </c>
      <c r="F95" s="1">
        <v>0</v>
      </c>
      <c r="G95" s="33" t="s">
        <v>5454</v>
      </c>
    </row>
    <row r="96" spans="1:7" x14ac:dyDescent="0.15">
      <c r="A96" s="32" t="s">
        <v>1203</v>
      </c>
      <c r="B96" s="1" t="s">
        <v>34</v>
      </c>
      <c r="C96" s="1" t="s">
        <v>675</v>
      </c>
      <c r="D96" s="1" t="s">
        <v>650</v>
      </c>
      <c r="E96" s="1">
        <v>0</v>
      </c>
      <c r="F96" s="1">
        <v>0</v>
      </c>
      <c r="G96" s="33" t="s">
        <v>5454</v>
      </c>
    </row>
    <row r="97" spans="1:7" x14ac:dyDescent="0.15">
      <c r="A97" s="32" t="s">
        <v>796</v>
      </c>
      <c r="B97" s="1" t="s">
        <v>34</v>
      </c>
      <c r="C97" s="1" t="s">
        <v>675</v>
      </c>
      <c r="D97" s="1" t="s">
        <v>650</v>
      </c>
      <c r="E97" s="1">
        <v>0</v>
      </c>
      <c r="F97" s="1">
        <v>0</v>
      </c>
      <c r="G97" s="33" t="s">
        <v>5454</v>
      </c>
    </row>
    <row r="98" spans="1:7" x14ac:dyDescent="0.15">
      <c r="A98" s="32" t="s">
        <v>1206</v>
      </c>
      <c r="B98" s="1" t="s">
        <v>34</v>
      </c>
      <c r="C98" s="1" t="s">
        <v>675</v>
      </c>
      <c r="D98" s="1" t="s">
        <v>650</v>
      </c>
      <c r="E98" s="1">
        <v>0</v>
      </c>
      <c r="F98" s="1">
        <v>0</v>
      </c>
      <c r="G98" s="33" t="s">
        <v>5454</v>
      </c>
    </row>
    <row r="99" spans="1:7" x14ac:dyDescent="0.15">
      <c r="A99" s="32" t="s">
        <v>800</v>
      </c>
      <c r="B99" s="1" t="s">
        <v>21</v>
      </c>
      <c r="C99" s="1" t="s">
        <v>675</v>
      </c>
      <c r="D99" s="1" t="s">
        <v>650</v>
      </c>
      <c r="E99" s="1">
        <v>0</v>
      </c>
      <c r="F99" s="1">
        <v>0</v>
      </c>
      <c r="G99" s="33" t="s">
        <v>5454</v>
      </c>
    </row>
    <row r="100" spans="1:7" x14ac:dyDescent="0.15">
      <c r="A100" s="32" t="s">
        <v>1201</v>
      </c>
      <c r="B100" s="1" t="s">
        <v>21</v>
      </c>
      <c r="C100" s="1" t="s">
        <v>675</v>
      </c>
      <c r="D100" s="1" t="s">
        <v>650</v>
      </c>
      <c r="E100" s="1">
        <v>0</v>
      </c>
      <c r="F100" s="1">
        <v>0</v>
      </c>
      <c r="G100" s="33" t="s">
        <v>5454</v>
      </c>
    </row>
    <row r="101" spans="1:7" x14ac:dyDescent="0.15">
      <c r="A101" s="32" t="s">
        <v>1089</v>
      </c>
      <c r="B101" s="1" t="s">
        <v>21</v>
      </c>
      <c r="C101" s="1" t="s">
        <v>675</v>
      </c>
      <c r="D101" s="1" t="s">
        <v>650</v>
      </c>
      <c r="E101" s="1">
        <v>343</v>
      </c>
      <c r="F101" s="1">
        <v>1404</v>
      </c>
      <c r="G101" s="33">
        <v>0.24430199430199401</v>
      </c>
    </row>
    <row r="102" spans="1:7" x14ac:dyDescent="0.15">
      <c r="A102" s="32" t="s">
        <v>1203</v>
      </c>
      <c r="B102" s="1" t="s">
        <v>21</v>
      </c>
      <c r="C102" s="1" t="s">
        <v>675</v>
      </c>
      <c r="D102" s="1" t="s">
        <v>650</v>
      </c>
      <c r="E102" s="1">
        <v>0</v>
      </c>
      <c r="F102" s="1">
        <v>345</v>
      </c>
      <c r="G102" s="33">
        <v>0</v>
      </c>
    </row>
    <row r="103" spans="1:7" x14ac:dyDescent="0.15">
      <c r="A103" s="32" t="s">
        <v>796</v>
      </c>
      <c r="B103" s="1" t="s">
        <v>21</v>
      </c>
      <c r="C103" s="1" t="s">
        <v>675</v>
      </c>
      <c r="D103" s="1" t="s">
        <v>650</v>
      </c>
      <c r="E103" s="1">
        <v>0</v>
      </c>
      <c r="F103" s="1">
        <v>879</v>
      </c>
      <c r="G103" s="33">
        <v>0</v>
      </c>
    </row>
    <row r="104" spans="1:7" x14ac:dyDescent="0.15">
      <c r="A104" s="32" t="s">
        <v>1206</v>
      </c>
      <c r="B104" s="1" t="s">
        <v>21</v>
      </c>
      <c r="C104" s="1" t="s">
        <v>675</v>
      </c>
      <c r="D104" s="1" t="s">
        <v>650</v>
      </c>
      <c r="E104" s="1">
        <v>0</v>
      </c>
      <c r="F104" s="1">
        <v>0</v>
      </c>
      <c r="G104" s="33" t="s">
        <v>5454</v>
      </c>
    </row>
    <row r="105" spans="1:7" x14ac:dyDescent="0.15">
      <c r="A105" s="32" t="s">
        <v>800</v>
      </c>
      <c r="B105" s="1" t="s">
        <v>46</v>
      </c>
      <c r="C105" s="1" t="s">
        <v>675</v>
      </c>
      <c r="D105" s="1" t="s">
        <v>650</v>
      </c>
      <c r="E105" s="1">
        <v>0</v>
      </c>
      <c r="F105" s="1">
        <v>0</v>
      </c>
      <c r="G105" s="33" t="s">
        <v>5454</v>
      </c>
    </row>
    <row r="106" spans="1:7" x14ac:dyDescent="0.15">
      <c r="A106" s="32" t="s">
        <v>1201</v>
      </c>
      <c r="B106" s="1" t="s">
        <v>46</v>
      </c>
      <c r="C106" s="1" t="s">
        <v>675</v>
      </c>
      <c r="D106" s="1" t="s">
        <v>650</v>
      </c>
      <c r="E106" s="1">
        <v>0</v>
      </c>
      <c r="F106" s="1">
        <v>0</v>
      </c>
      <c r="G106" s="33" t="s">
        <v>5454</v>
      </c>
    </row>
    <row r="107" spans="1:7" x14ac:dyDescent="0.15">
      <c r="A107" s="32" t="s">
        <v>1089</v>
      </c>
      <c r="B107" s="1" t="s">
        <v>46</v>
      </c>
      <c r="C107" s="1" t="s">
        <v>675</v>
      </c>
      <c r="D107" s="1" t="s">
        <v>650</v>
      </c>
      <c r="E107" s="1">
        <v>0</v>
      </c>
      <c r="F107" s="1">
        <v>0</v>
      </c>
      <c r="G107" s="33" t="s">
        <v>5454</v>
      </c>
    </row>
    <row r="108" spans="1:7" x14ac:dyDescent="0.15">
      <c r="A108" s="32" t="s">
        <v>1203</v>
      </c>
      <c r="B108" s="1" t="s">
        <v>46</v>
      </c>
      <c r="C108" s="1" t="s">
        <v>675</v>
      </c>
      <c r="D108" s="1" t="s">
        <v>650</v>
      </c>
      <c r="E108" s="1">
        <v>0</v>
      </c>
      <c r="F108" s="1">
        <v>0</v>
      </c>
      <c r="G108" s="33" t="s">
        <v>5454</v>
      </c>
    </row>
    <row r="109" spans="1:7" x14ac:dyDescent="0.15">
      <c r="A109" s="32" t="s">
        <v>796</v>
      </c>
      <c r="B109" s="1" t="s">
        <v>46</v>
      </c>
      <c r="C109" s="1" t="s">
        <v>675</v>
      </c>
      <c r="D109" s="1" t="s">
        <v>650</v>
      </c>
      <c r="E109" s="1">
        <v>0</v>
      </c>
      <c r="F109" s="1">
        <v>0</v>
      </c>
      <c r="G109" s="33" t="s">
        <v>5454</v>
      </c>
    </row>
    <row r="110" spans="1:7" x14ac:dyDescent="0.15">
      <c r="A110" s="32" t="s">
        <v>1206</v>
      </c>
      <c r="B110" s="1" t="s">
        <v>46</v>
      </c>
      <c r="C110" s="1" t="s">
        <v>675</v>
      </c>
      <c r="D110" s="1" t="s">
        <v>650</v>
      </c>
      <c r="E110" s="1">
        <v>153</v>
      </c>
      <c r="F110" s="1">
        <v>721</v>
      </c>
      <c r="G110" s="33">
        <v>0.21220527045769799</v>
      </c>
    </row>
    <row r="111" spans="1:7" x14ac:dyDescent="0.15">
      <c r="A111" s="32" t="s">
        <v>800</v>
      </c>
      <c r="B111" s="1" t="s">
        <v>34</v>
      </c>
      <c r="C111" s="1" t="s">
        <v>677</v>
      </c>
      <c r="D111" s="1" t="s">
        <v>656</v>
      </c>
      <c r="E111" s="1">
        <v>0</v>
      </c>
      <c r="F111" s="1">
        <v>0</v>
      </c>
      <c r="G111" s="33" t="s">
        <v>5454</v>
      </c>
    </row>
    <row r="112" spans="1:7" x14ac:dyDescent="0.15">
      <c r="A112" s="32" t="s">
        <v>1201</v>
      </c>
      <c r="B112" s="1" t="s">
        <v>34</v>
      </c>
      <c r="C112" s="1" t="s">
        <v>677</v>
      </c>
      <c r="D112" s="1" t="s">
        <v>656</v>
      </c>
      <c r="E112" s="1">
        <v>0</v>
      </c>
      <c r="F112" s="1">
        <v>4</v>
      </c>
      <c r="G112" s="33">
        <v>0</v>
      </c>
    </row>
    <row r="113" spans="1:7" x14ac:dyDescent="0.15">
      <c r="A113" s="32" t="s">
        <v>1089</v>
      </c>
      <c r="B113" s="1" t="s">
        <v>34</v>
      </c>
      <c r="C113" s="1" t="s">
        <v>677</v>
      </c>
      <c r="D113" s="1" t="s">
        <v>656</v>
      </c>
      <c r="E113" s="1">
        <v>0</v>
      </c>
      <c r="F113" s="1">
        <v>0</v>
      </c>
      <c r="G113" s="33" t="s">
        <v>5454</v>
      </c>
    </row>
    <row r="114" spans="1:7" x14ac:dyDescent="0.15">
      <c r="A114" s="32" t="s">
        <v>1203</v>
      </c>
      <c r="B114" s="1" t="s">
        <v>34</v>
      </c>
      <c r="C114" s="1" t="s">
        <v>677</v>
      </c>
      <c r="D114" s="1" t="s">
        <v>656</v>
      </c>
      <c r="E114" s="1">
        <v>0</v>
      </c>
      <c r="F114" s="1">
        <v>0</v>
      </c>
      <c r="G114" s="33" t="s">
        <v>5454</v>
      </c>
    </row>
    <row r="115" spans="1:7" x14ac:dyDescent="0.15">
      <c r="A115" s="32" t="s">
        <v>796</v>
      </c>
      <c r="B115" s="1" t="s">
        <v>34</v>
      </c>
      <c r="C115" s="1" t="s">
        <v>677</v>
      </c>
      <c r="D115" s="1" t="s">
        <v>656</v>
      </c>
      <c r="E115" s="1">
        <v>0</v>
      </c>
      <c r="F115" s="1">
        <v>0</v>
      </c>
      <c r="G115" s="33" t="s">
        <v>5454</v>
      </c>
    </row>
    <row r="116" spans="1:7" x14ac:dyDescent="0.15">
      <c r="A116" s="32" t="s">
        <v>1206</v>
      </c>
      <c r="B116" s="1" t="s">
        <v>34</v>
      </c>
      <c r="C116" s="1" t="s">
        <v>677</v>
      </c>
      <c r="D116" s="1" t="s">
        <v>656</v>
      </c>
      <c r="E116" s="1">
        <v>0</v>
      </c>
      <c r="F116" s="1">
        <v>0</v>
      </c>
      <c r="G116" s="33" t="s">
        <v>5454</v>
      </c>
    </row>
    <row r="117" spans="1:7" x14ac:dyDescent="0.15">
      <c r="A117" s="32" t="s">
        <v>800</v>
      </c>
      <c r="B117" s="1" t="s">
        <v>21</v>
      </c>
      <c r="C117" s="1" t="s">
        <v>677</v>
      </c>
      <c r="D117" s="1" t="s">
        <v>656</v>
      </c>
      <c r="E117" s="1">
        <v>0</v>
      </c>
      <c r="F117" s="1">
        <v>0</v>
      </c>
      <c r="G117" s="33" t="s">
        <v>5454</v>
      </c>
    </row>
    <row r="118" spans="1:7" x14ac:dyDescent="0.15">
      <c r="A118" s="32" t="s">
        <v>1201</v>
      </c>
      <c r="B118" s="1" t="s">
        <v>21</v>
      </c>
      <c r="C118" s="1" t="s">
        <v>677</v>
      </c>
      <c r="D118" s="1" t="s">
        <v>656</v>
      </c>
      <c r="E118" s="1">
        <v>0</v>
      </c>
      <c r="F118" s="1">
        <v>0</v>
      </c>
      <c r="G118" s="33" t="s">
        <v>5454</v>
      </c>
    </row>
    <row r="119" spans="1:7" x14ac:dyDescent="0.15">
      <c r="A119" s="32" t="s">
        <v>1089</v>
      </c>
      <c r="B119" s="1" t="s">
        <v>21</v>
      </c>
      <c r="C119" s="1" t="s">
        <v>677</v>
      </c>
      <c r="D119" s="1" t="s">
        <v>656</v>
      </c>
      <c r="E119" s="1">
        <v>0</v>
      </c>
      <c r="F119" s="1">
        <v>0</v>
      </c>
      <c r="G119" s="33" t="s">
        <v>5454</v>
      </c>
    </row>
    <row r="120" spans="1:7" x14ac:dyDescent="0.15">
      <c r="A120" s="32" t="s">
        <v>1203</v>
      </c>
      <c r="B120" s="1" t="s">
        <v>21</v>
      </c>
      <c r="C120" s="1" t="s">
        <v>677</v>
      </c>
      <c r="D120" s="1" t="s">
        <v>656</v>
      </c>
      <c r="E120" s="1">
        <v>0</v>
      </c>
      <c r="F120" s="1">
        <v>0</v>
      </c>
      <c r="G120" s="33" t="s">
        <v>5454</v>
      </c>
    </row>
    <row r="121" spans="1:7" x14ac:dyDescent="0.15">
      <c r="A121" s="32" t="s">
        <v>796</v>
      </c>
      <c r="B121" s="1" t="s">
        <v>21</v>
      </c>
      <c r="C121" s="1" t="s">
        <v>677</v>
      </c>
      <c r="D121" s="1" t="s">
        <v>656</v>
      </c>
      <c r="E121" s="1">
        <v>0</v>
      </c>
      <c r="F121" s="1">
        <v>336</v>
      </c>
      <c r="G121" s="33">
        <v>0</v>
      </c>
    </row>
    <row r="122" spans="1:7" x14ac:dyDescent="0.15">
      <c r="A122" s="32" t="s">
        <v>1206</v>
      </c>
      <c r="B122" s="1" t="s">
        <v>21</v>
      </c>
      <c r="C122" s="1" t="s">
        <v>677</v>
      </c>
      <c r="D122" s="1" t="s">
        <v>656</v>
      </c>
      <c r="E122" s="1">
        <v>0</v>
      </c>
      <c r="F122" s="1">
        <v>0</v>
      </c>
      <c r="G122" s="33" t="s">
        <v>5454</v>
      </c>
    </row>
    <row r="123" spans="1:7" x14ac:dyDescent="0.15">
      <c r="A123" s="32" t="s">
        <v>800</v>
      </c>
      <c r="B123" s="1" t="s">
        <v>46</v>
      </c>
      <c r="C123" s="1" t="s">
        <v>677</v>
      </c>
      <c r="D123" s="1" t="s">
        <v>656</v>
      </c>
      <c r="E123" s="1">
        <v>0</v>
      </c>
      <c r="F123" s="1">
        <v>0</v>
      </c>
      <c r="G123" s="33" t="s">
        <v>5454</v>
      </c>
    </row>
    <row r="124" spans="1:7" x14ac:dyDescent="0.15">
      <c r="A124" s="32" t="s">
        <v>1201</v>
      </c>
      <c r="B124" s="1" t="s">
        <v>46</v>
      </c>
      <c r="C124" s="1" t="s">
        <v>677</v>
      </c>
      <c r="D124" s="1" t="s">
        <v>656</v>
      </c>
      <c r="E124" s="1">
        <v>0</v>
      </c>
      <c r="F124" s="1">
        <v>0</v>
      </c>
      <c r="G124" s="33" t="s">
        <v>5454</v>
      </c>
    </row>
    <row r="125" spans="1:7" x14ac:dyDescent="0.15">
      <c r="A125" s="32" t="s">
        <v>1089</v>
      </c>
      <c r="B125" s="1" t="s">
        <v>46</v>
      </c>
      <c r="C125" s="1" t="s">
        <v>677</v>
      </c>
      <c r="D125" s="1" t="s">
        <v>656</v>
      </c>
      <c r="E125" s="1">
        <v>0</v>
      </c>
      <c r="F125" s="1">
        <v>0</v>
      </c>
      <c r="G125" s="33" t="s">
        <v>5454</v>
      </c>
    </row>
    <row r="126" spans="1:7" x14ac:dyDescent="0.15">
      <c r="A126" s="32" t="s">
        <v>1203</v>
      </c>
      <c r="B126" s="1" t="s">
        <v>46</v>
      </c>
      <c r="C126" s="1" t="s">
        <v>677</v>
      </c>
      <c r="D126" s="1" t="s">
        <v>656</v>
      </c>
      <c r="E126" s="1">
        <v>0</v>
      </c>
      <c r="F126" s="1">
        <v>0</v>
      </c>
      <c r="G126" s="33" t="s">
        <v>5454</v>
      </c>
    </row>
    <row r="127" spans="1:7" x14ac:dyDescent="0.15">
      <c r="A127" s="32" t="s">
        <v>796</v>
      </c>
      <c r="B127" s="1" t="s">
        <v>46</v>
      </c>
      <c r="C127" s="1" t="s">
        <v>677</v>
      </c>
      <c r="D127" s="1" t="s">
        <v>656</v>
      </c>
      <c r="E127" s="1">
        <v>0</v>
      </c>
      <c r="F127" s="1">
        <v>0</v>
      </c>
      <c r="G127" s="33" t="s">
        <v>5454</v>
      </c>
    </row>
    <row r="128" spans="1:7" x14ac:dyDescent="0.15">
      <c r="A128" s="32" t="s">
        <v>1206</v>
      </c>
      <c r="B128" s="1" t="s">
        <v>46</v>
      </c>
      <c r="C128" s="1" t="s">
        <v>677</v>
      </c>
      <c r="D128" s="1" t="s">
        <v>656</v>
      </c>
      <c r="E128" s="1">
        <v>0</v>
      </c>
      <c r="F128" s="1">
        <v>0</v>
      </c>
      <c r="G128" s="33" t="s">
        <v>5454</v>
      </c>
    </row>
    <row r="129" spans="1:7" x14ac:dyDescent="0.15">
      <c r="A129" s="32" t="s">
        <v>800</v>
      </c>
      <c r="B129" s="1" t="s">
        <v>34</v>
      </c>
      <c r="C129" s="1" t="s">
        <v>675</v>
      </c>
      <c r="D129" s="1" t="s">
        <v>656</v>
      </c>
      <c r="E129" s="1">
        <v>0</v>
      </c>
      <c r="F129" s="1">
        <v>0</v>
      </c>
      <c r="G129" s="33" t="s">
        <v>5454</v>
      </c>
    </row>
    <row r="130" spans="1:7" x14ac:dyDescent="0.15">
      <c r="A130" s="32" t="s">
        <v>1201</v>
      </c>
      <c r="B130" s="1" t="s">
        <v>34</v>
      </c>
      <c r="C130" s="1" t="s">
        <v>675</v>
      </c>
      <c r="D130" s="1" t="s">
        <v>656</v>
      </c>
      <c r="E130" s="1">
        <v>0</v>
      </c>
      <c r="F130" s="1">
        <v>172</v>
      </c>
      <c r="G130" s="33">
        <v>0</v>
      </c>
    </row>
    <row r="131" spans="1:7" x14ac:dyDescent="0.15">
      <c r="A131" s="32" t="s">
        <v>1089</v>
      </c>
      <c r="B131" s="1" t="s">
        <v>34</v>
      </c>
      <c r="C131" s="1" t="s">
        <v>675</v>
      </c>
      <c r="D131" s="1" t="s">
        <v>656</v>
      </c>
      <c r="E131" s="1">
        <v>0</v>
      </c>
      <c r="F131" s="1">
        <v>0</v>
      </c>
      <c r="G131" s="33" t="s">
        <v>5454</v>
      </c>
    </row>
    <row r="132" spans="1:7" x14ac:dyDescent="0.15">
      <c r="A132" s="32" t="s">
        <v>1203</v>
      </c>
      <c r="B132" s="1" t="s">
        <v>34</v>
      </c>
      <c r="C132" s="1" t="s">
        <v>675</v>
      </c>
      <c r="D132" s="1" t="s">
        <v>656</v>
      </c>
      <c r="E132" s="1">
        <v>0</v>
      </c>
      <c r="F132" s="1">
        <v>0</v>
      </c>
      <c r="G132" s="33" t="s">
        <v>5454</v>
      </c>
    </row>
    <row r="133" spans="1:7" x14ac:dyDescent="0.15">
      <c r="A133" s="32" t="s">
        <v>796</v>
      </c>
      <c r="B133" s="1" t="s">
        <v>34</v>
      </c>
      <c r="C133" s="1" t="s">
        <v>675</v>
      </c>
      <c r="D133" s="1" t="s">
        <v>656</v>
      </c>
      <c r="E133" s="1">
        <v>0</v>
      </c>
      <c r="F133" s="1">
        <v>0</v>
      </c>
      <c r="G133" s="33" t="s">
        <v>5454</v>
      </c>
    </row>
    <row r="134" spans="1:7" x14ac:dyDescent="0.15">
      <c r="A134" s="32" t="s">
        <v>1206</v>
      </c>
      <c r="B134" s="1" t="s">
        <v>34</v>
      </c>
      <c r="C134" s="1" t="s">
        <v>675</v>
      </c>
      <c r="D134" s="1" t="s">
        <v>656</v>
      </c>
      <c r="E134" s="1">
        <v>0</v>
      </c>
      <c r="F134" s="1">
        <v>0</v>
      </c>
      <c r="G134" s="33" t="s">
        <v>5454</v>
      </c>
    </row>
    <row r="135" spans="1:7" x14ac:dyDescent="0.15">
      <c r="A135" s="32" t="s">
        <v>800</v>
      </c>
      <c r="B135" s="1" t="s">
        <v>21</v>
      </c>
      <c r="C135" s="1" t="s">
        <v>675</v>
      </c>
      <c r="D135" s="1" t="s">
        <v>656</v>
      </c>
      <c r="E135" s="1">
        <v>0</v>
      </c>
      <c r="F135" s="1">
        <v>0</v>
      </c>
      <c r="G135" s="33" t="s">
        <v>5454</v>
      </c>
    </row>
    <row r="136" spans="1:7" x14ac:dyDescent="0.15">
      <c r="A136" s="32" t="s">
        <v>1201</v>
      </c>
      <c r="B136" s="1" t="s">
        <v>21</v>
      </c>
      <c r="C136" s="1" t="s">
        <v>675</v>
      </c>
      <c r="D136" s="1" t="s">
        <v>656</v>
      </c>
      <c r="E136" s="1">
        <v>0</v>
      </c>
      <c r="F136" s="1">
        <v>0</v>
      </c>
      <c r="G136" s="33" t="s">
        <v>5454</v>
      </c>
    </row>
    <row r="137" spans="1:7" x14ac:dyDescent="0.15">
      <c r="A137" s="32" t="s">
        <v>1089</v>
      </c>
      <c r="B137" s="1" t="s">
        <v>21</v>
      </c>
      <c r="C137" s="1" t="s">
        <v>675</v>
      </c>
      <c r="D137" s="1" t="s">
        <v>656</v>
      </c>
      <c r="E137" s="1">
        <v>0</v>
      </c>
      <c r="F137" s="1">
        <v>0</v>
      </c>
      <c r="G137" s="33" t="s">
        <v>5454</v>
      </c>
    </row>
    <row r="138" spans="1:7" x14ac:dyDescent="0.15">
      <c r="A138" s="32" t="s">
        <v>1203</v>
      </c>
      <c r="B138" s="1" t="s">
        <v>21</v>
      </c>
      <c r="C138" s="1" t="s">
        <v>675</v>
      </c>
      <c r="D138" s="1" t="s">
        <v>656</v>
      </c>
      <c r="E138" s="1">
        <v>0</v>
      </c>
      <c r="F138" s="1">
        <v>0</v>
      </c>
      <c r="G138" s="33" t="s">
        <v>5454</v>
      </c>
    </row>
    <row r="139" spans="1:7" x14ac:dyDescent="0.15">
      <c r="A139" s="32" t="s">
        <v>796</v>
      </c>
      <c r="B139" s="1" t="s">
        <v>21</v>
      </c>
      <c r="C139" s="1" t="s">
        <v>675</v>
      </c>
      <c r="D139" s="1" t="s">
        <v>656</v>
      </c>
      <c r="E139" s="1">
        <v>0</v>
      </c>
      <c r="F139" s="1">
        <v>2</v>
      </c>
      <c r="G139" s="33">
        <v>0</v>
      </c>
    </row>
    <row r="140" spans="1:7" x14ac:dyDescent="0.15">
      <c r="A140" s="32" t="s">
        <v>1206</v>
      </c>
      <c r="B140" s="1" t="s">
        <v>21</v>
      </c>
      <c r="C140" s="1" t="s">
        <v>675</v>
      </c>
      <c r="D140" s="1" t="s">
        <v>656</v>
      </c>
      <c r="E140" s="1">
        <v>0</v>
      </c>
      <c r="F140" s="1">
        <v>0</v>
      </c>
      <c r="G140" s="33" t="s">
        <v>5454</v>
      </c>
    </row>
    <row r="141" spans="1:7" x14ac:dyDescent="0.15">
      <c r="A141" s="32" t="s">
        <v>800</v>
      </c>
      <c r="B141" s="1" t="s">
        <v>46</v>
      </c>
      <c r="C141" s="1" t="s">
        <v>675</v>
      </c>
      <c r="D141" s="1" t="s">
        <v>656</v>
      </c>
      <c r="E141" s="1">
        <v>0</v>
      </c>
      <c r="F141" s="1">
        <v>0</v>
      </c>
      <c r="G141" s="33" t="s">
        <v>5454</v>
      </c>
    </row>
    <row r="142" spans="1:7" x14ac:dyDescent="0.15">
      <c r="A142" s="32" t="s">
        <v>1201</v>
      </c>
      <c r="B142" s="1" t="s">
        <v>46</v>
      </c>
      <c r="C142" s="1" t="s">
        <v>675</v>
      </c>
      <c r="D142" s="1" t="s">
        <v>656</v>
      </c>
      <c r="E142" s="1">
        <v>0</v>
      </c>
      <c r="F142" s="1">
        <v>0</v>
      </c>
      <c r="G142" s="33" t="s">
        <v>5454</v>
      </c>
    </row>
    <row r="143" spans="1:7" x14ac:dyDescent="0.15">
      <c r="A143" s="32" t="s">
        <v>1089</v>
      </c>
      <c r="B143" s="1" t="s">
        <v>46</v>
      </c>
      <c r="C143" s="1" t="s">
        <v>675</v>
      </c>
      <c r="D143" s="1" t="s">
        <v>656</v>
      </c>
      <c r="E143" s="1">
        <v>0</v>
      </c>
      <c r="F143" s="1">
        <v>0</v>
      </c>
      <c r="G143" s="33" t="s">
        <v>5454</v>
      </c>
    </row>
    <row r="144" spans="1:7" x14ac:dyDescent="0.15">
      <c r="A144" s="32" t="s">
        <v>1203</v>
      </c>
      <c r="B144" s="1" t="s">
        <v>46</v>
      </c>
      <c r="C144" s="1" t="s">
        <v>675</v>
      </c>
      <c r="D144" s="1" t="s">
        <v>656</v>
      </c>
      <c r="E144" s="1">
        <v>0</v>
      </c>
      <c r="F144" s="1">
        <v>0</v>
      </c>
      <c r="G144" s="33" t="s">
        <v>5454</v>
      </c>
    </row>
    <row r="145" spans="1:7" x14ac:dyDescent="0.15">
      <c r="A145" s="32" t="s">
        <v>796</v>
      </c>
      <c r="B145" s="1" t="s">
        <v>46</v>
      </c>
      <c r="C145" s="1" t="s">
        <v>675</v>
      </c>
      <c r="D145" s="1" t="s">
        <v>656</v>
      </c>
      <c r="E145" s="1">
        <v>0</v>
      </c>
      <c r="F145" s="1">
        <v>0</v>
      </c>
      <c r="G145" s="33" t="s">
        <v>5454</v>
      </c>
    </row>
    <row r="146" spans="1:7" x14ac:dyDescent="0.15">
      <c r="A146" s="32" t="s">
        <v>1206</v>
      </c>
      <c r="B146" s="1" t="s">
        <v>46</v>
      </c>
      <c r="C146" s="1" t="s">
        <v>675</v>
      </c>
      <c r="D146" s="1" t="s">
        <v>656</v>
      </c>
      <c r="E146" s="1">
        <v>144</v>
      </c>
      <c r="F146" s="1">
        <v>42</v>
      </c>
      <c r="G146" s="33">
        <v>3.4285714285714302</v>
      </c>
    </row>
    <row r="147" spans="1:7" x14ac:dyDescent="0.15">
      <c r="A147" s="32" t="s">
        <v>800</v>
      </c>
      <c r="B147" s="1" t="s">
        <v>34</v>
      </c>
      <c r="C147" s="1" t="s">
        <v>677</v>
      </c>
      <c r="D147" s="1" t="s">
        <v>642</v>
      </c>
      <c r="E147" s="1">
        <v>0</v>
      </c>
      <c r="F147" s="1">
        <v>918</v>
      </c>
      <c r="G147" s="33">
        <v>0</v>
      </c>
    </row>
    <row r="148" spans="1:7" x14ac:dyDescent="0.15">
      <c r="A148" s="32" t="s">
        <v>1201</v>
      </c>
      <c r="B148" s="1" t="s">
        <v>34</v>
      </c>
      <c r="C148" s="1" t="s">
        <v>677</v>
      </c>
      <c r="D148" s="1" t="s">
        <v>642</v>
      </c>
      <c r="E148" s="1">
        <v>0</v>
      </c>
      <c r="F148" s="1">
        <v>23</v>
      </c>
      <c r="G148" s="33">
        <v>0</v>
      </c>
    </row>
    <row r="149" spans="1:7" x14ac:dyDescent="0.15">
      <c r="A149" s="32" t="s">
        <v>1089</v>
      </c>
      <c r="B149" s="1" t="s">
        <v>34</v>
      </c>
      <c r="C149" s="1" t="s">
        <v>677</v>
      </c>
      <c r="D149" s="1" t="s">
        <v>642</v>
      </c>
      <c r="E149" s="1">
        <v>0</v>
      </c>
      <c r="F149" s="1">
        <v>0</v>
      </c>
      <c r="G149" s="33" t="s">
        <v>5454</v>
      </c>
    </row>
    <row r="150" spans="1:7" x14ac:dyDescent="0.15">
      <c r="A150" s="32" t="s">
        <v>1203</v>
      </c>
      <c r="B150" s="1" t="s">
        <v>34</v>
      </c>
      <c r="C150" s="1" t="s">
        <v>677</v>
      </c>
      <c r="D150" s="1" t="s">
        <v>642</v>
      </c>
      <c r="E150" s="1">
        <v>0</v>
      </c>
      <c r="F150" s="1">
        <v>0</v>
      </c>
      <c r="G150" s="33" t="s">
        <v>5454</v>
      </c>
    </row>
    <row r="151" spans="1:7" x14ac:dyDescent="0.15">
      <c r="A151" s="32" t="s">
        <v>796</v>
      </c>
      <c r="B151" s="1" t="s">
        <v>34</v>
      </c>
      <c r="C151" s="1" t="s">
        <v>677</v>
      </c>
      <c r="D151" s="1" t="s">
        <v>642</v>
      </c>
      <c r="E151" s="1">
        <v>0</v>
      </c>
      <c r="F151" s="1">
        <v>0</v>
      </c>
      <c r="G151" s="33" t="s">
        <v>5454</v>
      </c>
    </row>
    <row r="152" spans="1:7" x14ac:dyDescent="0.15">
      <c r="A152" s="32" t="s">
        <v>1206</v>
      </c>
      <c r="B152" s="1" t="s">
        <v>34</v>
      </c>
      <c r="C152" s="1" t="s">
        <v>677</v>
      </c>
      <c r="D152" s="1" t="s">
        <v>642</v>
      </c>
      <c r="E152" s="1">
        <v>0</v>
      </c>
      <c r="F152" s="1">
        <v>0</v>
      </c>
      <c r="G152" s="33" t="s">
        <v>5454</v>
      </c>
    </row>
    <row r="153" spans="1:7" x14ac:dyDescent="0.15">
      <c r="A153" s="32" t="s">
        <v>800</v>
      </c>
      <c r="B153" s="1" t="s">
        <v>21</v>
      </c>
      <c r="C153" s="1" t="s">
        <v>677</v>
      </c>
      <c r="D153" s="1" t="s">
        <v>642</v>
      </c>
      <c r="E153" s="1">
        <v>0</v>
      </c>
      <c r="F153" s="1">
        <v>0</v>
      </c>
      <c r="G153" s="33" t="s">
        <v>5454</v>
      </c>
    </row>
    <row r="154" spans="1:7" x14ac:dyDescent="0.15">
      <c r="A154" s="32" t="s">
        <v>1201</v>
      </c>
      <c r="B154" s="1" t="s">
        <v>21</v>
      </c>
      <c r="C154" s="1" t="s">
        <v>677</v>
      </c>
      <c r="D154" s="1" t="s">
        <v>642</v>
      </c>
      <c r="E154" s="1">
        <v>0</v>
      </c>
      <c r="F154" s="1">
        <v>0</v>
      </c>
      <c r="G154" s="33" t="s">
        <v>5454</v>
      </c>
    </row>
    <row r="155" spans="1:7" x14ac:dyDescent="0.15">
      <c r="A155" s="32" t="s">
        <v>1089</v>
      </c>
      <c r="B155" s="1" t="s">
        <v>21</v>
      </c>
      <c r="C155" s="1" t="s">
        <v>677</v>
      </c>
      <c r="D155" s="1" t="s">
        <v>642</v>
      </c>
      <c r="E155" s="1">
        <v>0</v>
      </c>
      <c r="F155" s="1">
        <v>690</v>
      </c>
      <c r="G155" s="33">
        <v>0</v>
      </c>
    </row>
    <row r="156" spans="1:7" x14ac:dyDescent="0.15">
      <c r="A156" s="32" t="s">
        <v>1203</v>
      </c>
      <c r="B156" s="1" t="s">
        <v>21</v>
      </c>
      <c r="C156" s="1" t="s">
        <v>677</v>
      </c>
      <c r="D156" s="1" t="s">
        <v>642</v>
      </c>
      <c r="E156" s="1">
        <v>583</v>
      </c>
      <c r="F156" s="1">
        <v>11716</v>
      </c>
      <c r="G156" s="33">
        <v>4.9761010583817003E-2</v>
      </c>
    </row>
    <row r="157" spans="1:7" x14ac:dyDescent="0.15">
      <c r="A157" s="32" t="s">
        <v>796</v>
      </c>
      <c r="B157" s="1" t="s">
        <v>21</v>
      </c>
      <c r="C157" s="1" t="s">
        <v>677</v>
      </c>
      <c r="D157" s="1" t="s">
        <v>642</v>
      </c>
      <c r="E157" s="1">
        <v>2974</v>
      </c>
      <c r="F157" s="1">
        <v>117768</v>
      </c>
      <c r="G157" s="33">
        <v>2.5253039875008501E-2</v>
      </c>
    </row>
    <row r="158" spans="1:7" x14ac:dyDescent="0.15">
      <c r="A158" s="32" t="s">
        <v>1206</v>
      </c>
      <c r="B158" s="1" t="s">
        <v>21</v>
      </c>
      <c r="C158" s="1" t="s">
        <v>677</v>
      </c>
      <c r="D158" s="1" t="s">
        <v>642</v>
      </c>
      <c r="E158" s="1">
        <v>0</v>
      </c>
      <c r="F158" s="1">
        <v>0</v>
      </c>
      <c r="G158" s="33" t="s">
        <v>5454</v>
      </c>
    </row>
    <row r="159" spans="1:7" x14ac:dyDescent="0.15">
      <c r="A159" s="32" t="s">
        <v>800</v>
      </c>
      <c r="B159" s="1" t="s">
        <v>46</v>
      </c>
      <c r="C159" s="1" t="s">
        <v>677</v>
      </c>
      <c r="D159" s="1" t="s">
        <v>642</v>
      </c>
      <c r="E159" s="1">
        <v>0</v>
      </c>
      <c r="F159" s="1">
        <v>0</v>
      </c>
      <c r="G159" s="33" t="s">
        <v>5454</v>
      </c>
    </row>
    <row r="160" spans="1:7" x14ac:dyDescent="0.15">
      <c r="A160" s="32" t="s">
        <v>1201</v>
      </c>
      <c r="B160" s="1" t="s">
        <v>46</v>
      </c>
      <c r="C160" s="1" t="s">
        <v>677</v>
      </c>
      <c r="D160" s="1" t="s">
        <v>642</v>
      </c>
      <c r="E160" s="1">
        <v>0</v>
      </c>
      <c r="F160" s="1">
        <v>0</v>
      </c>
      <c r="G160" s="33" t="s">
        <v>5454</v>
      </c>
    </row>
    <row r="161" spans="1:7" x14ac:dyDescent="0.15">
      <c r="A161" s="32" t="s">
        <v>1089</v>
      </c>
      <c r="B161" s="1" t="s">
        <v>46</v>
      </c>
      <c r="C161" s="1" t="s">
        <v>677</v>
      </c>
      <c r="D161" s="1" t="s">
        <v>642</v>
      </c>
      <c r="E161" s="1">
        <v>0</v>
      </c>
      <c r="F161" s="1">
        <v>0</v>
      </c>
      <c r="G161" s="33" t="s">
        <v>5454</v>
      </c>
    </row>
    <row r="162" spans="1:7" x14ac:dyDescent="0.15">
      <c r="A162" s="32" t="s">
        <v>1203</v>
      </c>
      <c r="B162" s="1" t="s">
        <v>46</v>
      </c>
      <c r="C162" s="1" t="s">
        <v>677</v>
      </c>
      <c r="D162" s="1" t="s">
        <v>642</v>
      </c>
      <c r="E162" s="1">
        <v>0</v>
      </c>
      <c r="F162" s="1">
        <v>0</v>
      </c>
      <c r="G162" s="33" t="s">
        <v>5454</v>
      </c>
    </row>
    <row r="163" spans="1:7" x14ac:dyDescent="0.15">
      <c r="A163" s="32" t="s">
        <v>796</v>
      </c>
      <c r="B163" s="1" t="s">
        <v>46</v>
      </c>
      <c r="C163" s="1" t="s">
        <v>677</v>
      </c>
      <c r="D163" s="1" t="s">
        <v>642</v>
      </c>
      <c r="E163" s="1">
        <v>0</v>
      </c>
      <c r="F163" s="1">
        <v>0</v>
      </c>
      <c r="G163" s="33" t="s">
        <v>5454</v>
      </c>
    </row>
    <row r="164" spans="1:7" x14ac:dyDescent="0.15">
      <c r="A164" s="32" t="s">
        <v>1206</v>
      </c>
      <c r="B164" s="1" t="s">
        <v>46</v>
      </c>
      <c r="C164" s="1" t="s">
        <v>677</v>
      </c>
      <c r="D164" s="1" t="s">
        <v>642</v>
      </c>
      <c r="E164" s="1">
        <v>0</v>
      </c>
      <c r="F164" s="1">
        <v>0</v>
      </c>
      <c r="G164" s="33" t="s">
        <v>5454</v>
      </c>
    </row>
    <row r="165" spans="1:7" x14ac:dyDescent="0.15">
      <c r="A165" s="32" t="s">
        <v>800</v>
      </c>
      <c r="B165" s="1" t="s">
        <v>34</v>
      </c>
      <c r="C165" s="1" t="s">
        <v>675</v>
      </c>
      <c r="D165" s="1" t="s">
        <v>642</v>
      </c>
      <c r="E165" s="1">
        <v>1540</v>
      </c>
      <c r="F165" s="1">
        <v>85374</v>
      </c>
      <c r="G165" s="33">
        <v>1.8038278632839001E-2</v>
      </c>
    </row>
    <row r="166" spans="1:7" x14ac:dyDescent="0.15">
      <c r="A166" s="32" t="s">
        <v>1201</v>
      </c>
      <c r="B166" s="1" t="s">
        <v>34</v>
      </c>
      <c r="C166" s="1" t="s">
        <v>675</v>
      </c>
      <c r="D166" s="1" t="s">
        <v>642</v>
      </c>
      <c r="E166" s="1">
        <v>491</v>
      </c>
      <c r="F166" s="1">
        <v>989</v>
      </c>
      <c r="G166" s="33">
        <v>0.49646107178968701</v>
      </c>
    </row>
    <row r="167" spans="1:7" x14ac:dyDescent="0.15">
      <c r="A167" s="32" t="s">
        <v>1089</v>
      </c>
      <c r="B167" s="1" t="s">
        <v>34</v>
      </c>
      <c r="C167" s="1" t="s">
        <v>675</v>
      </c>
      <c r="D167" s="1" t="s">
        <v>642</v>
      </c>
      <c r="E167" s="1">
        <v>0</v>
      </c>
      <c r="F167" s="1">
        <v>0</v>
      </c>
      <c r="G167" s="33" t="s">
        <v>5454</v>
      </c>
    </row>
    <row r="168" spans="1:7" x14ac:dyDescent="0.15">
      <c r="A168" s="32" t="s">
        <v>1203</v>
      </c>
      <c r="B168" s="1" t="s">
        <v>34</v>
      </c>
      <c r="C168" s="1" t="s">
        <v>675</v>
      </c>
      <c r="D168" s="1" t="s">
        <v>642</v>
      </c>
      <c r="E168" s="1">
        <v>0</v>
      </c>
      <c r="F168" s="1">
        <v>0</v>
      </c>
      <c r="G168" s="33" t="s">
        <v>5454</v>
      </c>
    </row>
    <row r="169" spans="1:7" x14ac:dyDescent="0.15">
      <c r="A169" s="32" t="s">
        <v>796</v>
      </c>
      <c r="B169" s="1" t="s">
        <v>34</v>
      </c>
      <c r="C169" s="1" t="s">
        <v>675</v>
      </c>
      <c r="D169" s="1" t="s">
        <v>642</v>
      </c>
      <c r="E169" s="1">
        <v>0</v>
      </c>
      <c r="F169" s="1">
        <v>0</v>
      </c>
      <c r="G169" s="33" t="s">
        <v>5454</v>
      </c>
    </row>
    <row r="170" spans="1:7" x14ac:dyDescent="0.15">
      <c r="A170" s="32" t="s">
        <v>1206</v>
      </c>
      <c r="B170" s="1" t="s">
        <v>34</v>
      </c>
      <c r="C170" s="1" t="s">
        <v>675</v>
      </c>
      <c r="D170" s="1" t="s">
        <v>642</v>
      </c>
      <c r="E170" s="1">
        <v>0</v>
      </c>
      <c r="F170" s="1">
        <v>0</v>
      </c>
      <c r="G170" s="33" t="s">
        <v>5454</v>
      </c>
    </row>
    <row r="171" spans="1:7" x14ac:dyDescent="0.15">
      <c r="A171" s="32" t="s">
        <v>800</v>
      </c>
      <c r="B171" s="1" t="s">
        <v>21</v>
      </c>
      <c r="C171" s="1" t="s">
        <v>675</v>
      </c>
      <c r="D171" s="1" t="s">
        <v>642</v>
      </c>
      <c r="E171" s="1">
        <v>0</v>
      </c>
      <c r="F171" s="1">
        <v>0</v>
      </c>
      <c r="G171" s="33" t="s">
        <v>5454</v>
      </c>
    </row>
    <row r="172" spans="1:7" x14ac:dyDescent="0.15">
      <c r="A172" s="32" t="s">
        <v>1201</v>
      </c>
      <c r="B172" s="1" t="s">
        <v>21</v>
      </c>
      <c r="C172" s="1" t="s">
        <v>675</v>
      </c>
      <c r="D172" s="1" t="s">
        <v>642</v>
      </c>
      <c r="E172" s="1">
        <v>0</v>
      </c>
      <c r="F172" s="1">
        <v>0</v>
      </c>
      <c r="G172" s="33" t="s">
        <v>5454</v>
      </c>
    </row>
    <row r="173" spans="1:7" x14ac:dyDescent="0.15">
      <c r="A173" s="32" t="s">
        <v>1089</v>
      </c>
      <c r="B173" s="1" t="s">
        <v>21</v>
      </c>
      <c r="C173" s="1" t="s">
        <v>675</v>
      </c>
      <c r="D173" s="1" t="s">
        <v>642</v>
      </c>
      <c r="E173" s="1">
        <v>1969</v>
      </c>
      <c r="F173" s="1">
        <v>24840</v>
      </c>
      <c r="G173" s="33">
        <v>7.9267310789049902E-2</v>
      </c>
    </row>
    <row r="174" spans="1:7" x14ac:dyDescent="0.15">
      <c r="A174" s="32" t="s">
        <v>1203</v>
      </c>
      <c r="B174" s="1" t="s">
        <v>21</v>
      </c>
      <c r="C174" s="1" t="s">
        <v>675</v>
      </c>
      <c r="D174" s="1" t="s">
        <v>642</v>
      </c>
      <c r="E174" s="1">
        <v>0</v>
      </c>
      <c r="F174" s="1">
        <v>606</v>
      </c>
      <c r="G174" s="33">
        <v>0</v>
      </c>
    </row>
    <row r="175" spans="1:7" x14ac:dyDescent="0.15">
      <c r="A175" s="32" t="s">
        <v>796</v>
      </c>
      <c r="B175" s="1" t="s">
        <v>21</v>
      </c>
      <c r="C175" s="1" t="s">
        <v>675</v>
      </c>
      <c r="D175" s="1" t="s">
        <v>642</v>
      </c>
      <c r="E175" s="1">
        <v>0</v>
      </c>
      <c r="F175" s="1">
        <v>701</v>
      </c>
      <c r="G175" s="33">
        <v>0</v>
      </c>
    </row>
    <row r="176" spans="1:7" x14ac:dyDescent="0.15">
      <c r="A176" s="32" t="s">
        <v>1206</v>
      </c>
      <c r="B176" s="1" t="s">
        <v>21</v>
      </c>
      <c r="C176" s="1" t="s">
        <v>675</v>
      </c>
      <c r="D176" s="1" t="s">
        <v>642</v>
      </c>
      <c r="E176" s="1">
        <v>0</v>
      </c>
      <c r="F176" s="1">
        <v>0</v>
      </c>
      <c r="G176" s="33" t="s">
        <v>5454</v>
      </c>
    </row>
    <row r="177" spans="1:7" x14ac:dyDescent="0.15">
      <c r="A177" s="32" t="s">
        <v>800</v>
      </c>
      <c r="B177" s="1" t="s">
        <v>46</v>
      </c>
      <c r="C177" s="1" t="s">
        <v>675</v>
      </c>
      <c r="D177" s="1" t="s">
        <v>642</v>
      </c>
      <c r="E177" s="1">
        <v>0</v>
      </c>
      <c r="F177" s="1">
        <v>0</v>
      </c>
      <c r="G177" s="33" t="s">
        <v>5454</v>
      </c>
    </row>
    <row r="178" spans="1:7" x14ac:dyDescent="0.15">
      <c r="A178" s="32" t="s">
        <v>1201</v>
      </c>
      <c r="B178" s="1" t="s">
        <v>46</v>
      </c>
      <c r="C178" s="1" t="s">
        <v>675</v>
      </c>
      <c r="D178" s="1" t="s">
        <v>642</v>
      </c>
      <c r="E178" s="1">
        <v>0</v>
      </c>
      <c r="F178" s="1">
        <v>0</v>
      </c>
      <c r="G178" s="33" t="s">
        <v>5454</v>
      </c>
    </row>
    <row r="179" spans="1:7" x14ac:dyDescent="0.15">
      <c r="A179" s="32" t="s">
        <v>1089</v>
      </c>
      <c r="B179" s="1" t="s">
        <v>46</v>
      </c>
      <c r="C179" s="1" t="s">
        <v>675</v>
      </c>
      <c r="D179" s="1" t="s">
        <v>642</v>
      </c>
      <c r="E179" s="1">
        <v>0</v>
      </c>
      <c r="F179" s="1">
        <v>0</v>
      </c>
      <c r="G179" s="33" t="s">
        <v>5454</v>
      </c>
    </row>
    <row r="180" spans="1:7" x14ac:dyDescent="0.15">
      <c r="A180" s="32" t="s">
        <v>1203</v>
      </c>
      <c r="B180" s="1" t="s">
        <v>46</v>
      </c>
      <c r="C180" s="1" t="s">
        <v>675</v>
      </c>
      <c r="D180" s="1" t="s">
        <v>642</v>
      </c>
      <c r="E180" s="1">
        <v>0</v>
      </c>
      <c r="F180" s="1">
        <v>0</v>
      </c>
      <c r="G180" s="33" t="s">
        <v>5454</v>
      </c>
    </row>
    <row r="181" spans="1:7" x14ac:dyDescent="0.15">
      <c r="A181" s="32" t="s">
        <v>796</v>
      </c>
      <c r="B181" s="1" t="s">
        <v>46</v>
      </c>
      <c r="C181" s="1" t="s">
        <v>675</v>
      </c>
      <c r="D181" s="1" t="s">
        <v>642</v>
      </c>
      <c r="E181" s="1">
        <v>0</v>
      </c>
      <c r="F181" s="1">
        <v>0</v>
      </c>
      <c r="G181" s="33" t="s">
        <v>5454</v>
      </c>
    </row>
    <row r="182" spans="1:7" x14ac:dyDescent="0.15">
      <c r="A182" s="32" t="s">
        <v>1206</v>
      </c>
      <c r="B182" s="1" t="s">
        <v>46</v>
      </c>
      <c r="C182" s="1" t="s">
        <v>675</v>
      </c>
      <c r="D182" s="1" t="s">
        <v>642</v>
      </c>
      <c r="E182" s="1">
        <v>138</v>
      </c>
      <c r="F182" s="1">
        <v>525</v>
      </c>
      <c r="G182" s="33">
        <v>0.26285714285714301</v>
      </c>
    </row>
    <row r="183" spans="1:7" x14ac:dyDescent="0.15">
      <c r="A183" s="32" t="s">
        <v>800</v>
      </c>
      <c r="B183" s="1" t="s">
        <v>34</v>
      </c>
      <c r="C183" s="1" t="s">
        <v>677</v>
      </c>
      <c r="D183" s="1" t="s">
        <v>652</v>
      </c>
      <c r="E183" s="1">
        <v>0</v>
      </c>
      <c r="F183" s="1">
        <v>154</v>
      </c>
      <c r="G183" s="33">
        <v>0</v>
      </c>
    </row>
    <row r="184" spans="1:7" x14ac:dyDescent="0.15">
      <c r="A184" s="32" t="s">
        <v>1201</v>
      </c>
      <c r="B184" s="1" t="s">
        <v>34</v>
      </c>
      <c r="C184" s="1" t="s">
        <v>677</v>
      </c>
      <c r="D184" s="1" t="s">
        <v>652</v>
      </c>
      <c r="E184" s="1">
        <v>0</v>
      </c>
      <c r="F184" s="1">
        <v>2</v>
      </c>
      <c r="G184" s="33">
        <v>0</v>
      </c>
    </row>
    <row r="185" spans="1:7" x14ac:dyDescent="0.15">
      <c r="A185" s="32" t="s">
        <v>1089</v>
      </c>
      <c r="B185" s="1" t="s">
        <v>34</v>
      </c>
      <c r="C185" s="1" t="s">
        <v>677</v>
      </c>
      <c r="D185" s="1" t="s">
        <v>652</v>
      </c>
      <c r="E185" s="1">
        <v>0</v>
      </c>
      <c r="F185" s="1">
        <v>0</v>
      </c>
      <c r="G185" s="33" t="s">
        <v>5454</v>
      </c>
    </row>
    <row r="186" spans="1:7" x14ac:dyDescent="0.15">
      <c r="A186" s="32" t="s">
        <v>1203</v>
      </c>
      <c r="B186" s="1" t="s">
        <v>34</v>
      </c>
      <c r="C186" s="1" t="s">
        <v>677</v>
      </c>
      <c r="D186" s="1" t="s">
        <v>652</v>
      </c>
      <c r="E186" s="1">
        <v>0</v>
      </c>
      <c r="F186" s="1">
        <v>0</v>
      </c>
      <c r="G186" s="33" t="s">
        <v>5454</v>
      </c>
    </row>
    <row r="187" spans="1:7" x14ac:dyDescent="0.15">
      <c r="A187" s="32" t="s">
        <v>796</v>
      </c>
      <c r="B187" s="1" t="s">
        <v>34</v>
      </c>
      <c r="C187" s="1" t="s">
        <v>677</v>
      </c>
      <c r="D187" s="1" t="s">
        <v>652</v>
      </c>
      <c r="E187" s="1">
        <v>0</v>
      </c>
      <c r="F187" s="1">
        <v>0</v>
      </c>
      <c r="G187" s="33" t="s">
        <v>5454</v>
      </c>
    </row>
    <row r="188" spans="1:7" x14ac:dyDescent="0.15">
      <c r="A188" s="32" t="s">
        <v>1206</v>
      </c>
      <c r="B188" s="1" t="s">
        <v>34</v>
      </c>
      <c r="C188" s="1" t="s">
        <v>677</v>
      </c>
      <c r="D188" s="1" t="s">
        <v>652</v>
      </c>
      <c r="E188" s="1">
        <v>0</v>
      </c>
      <c r="F188" s="1">
        <v>0</v>
      </c>
      <c r="G188" s="33" t="s">
        <v>5454</v>
      </c>
    </row>
    <row r="189" spans="1:7" x14ac:dyDescent="0.15">
      <c r="A189" s="32" t="s">
        <v>800</v>
      </c>
      <c r="B189" s="1" t="s">
        <v>21</v>
      </c>
      <c r="C189" s="1" t="s">
        <v>677</v>
      </c>
      <c r="D189" s="1" t="s">
        <v>652</v>
      </c>
      <c r="E189" s="1">
        <v>0</v>
      </c>
      <c r="F189" s="1">
        <v>0</v>
      </c>
      <c r="G189" s="33" t="s">
        <v>5454</v>
      </c>
    </row>
    <row r="190" spans="1:7" x14ac:dyDescent="0.15">
      <c r="A190" s="32" t="s">
        <v>1201</v>
      </c>
      <c r="B190" s="1" t="s">
        <v>21</v>
      </c>
      <c r="C190" s="1" t="s">
        <v>677</v>
      </c>
      <c r="D190" s="1" t="s">
        <v>652</v>
      </c>
      <c r="E190" s="1">
        <v>0</v>
      </c>
      <c r="F190" s="1">
        <v>0</v>
      </c>
      <c r="G190" s="33" t="s">
        <v>5454</v>
      </c>
    </row>
    <row r="191" spans="1:7" x14ac:dyDescent="0.15">
      <c r="A191" s="32" t="s">
        <v>1089</v>
      </c>
      <c r="B191" s="1" t="s">
        <v>21</v>
      </c>
      <c r="C191" s="1" t="s">
        <v>677</v>
      </c>
      <c r="D191" s="1" t="s">
        <v>652</v>
      </c>
      <c r="E191" s="1">
        <v>0</v>
      </c>
      <c r="F191" s="1">
        <v>78</v>
      </c>
      <c r="G191" s="33">
        <v>0</v>
      </c>
    </row>
    <row r="192" spans="1:7" x14ac:dyDescent="0.15">
      <c r="A192" s="32" t="s">
        <v>1203</v>
      </c>
      <c r="B192" s="1" t="s">
        <v>21</v>
      </c>
      <c r="C192" s="1" t="s">
        <v>677</v>
      </c>
      <c r="D192" s="1" t="s">
        <v>652</v>
      </c>
      <c r="E192" s="1">
        <v>68</v>
      </c>
      <c r="F192" s="1">
        <v>348</v>
      </c>
      <c r="G192" s="33">
        <v>0.195402298850575</v>
      </c>
    </row>
    <row r="193" spans="1:7" x14ac:dyDescent="0.15">
      <c r="A193" s="32" t="s">
        <v>796</v>
      </c>
      <c r="B193" s="1" t="s">
        <v>21</v>
      </c>
      <c r="C193" s="1" t="s">
        <v>677</v>
      </c>
      <c r="D193" s="1" t="s">
        <v>652</v>
      </c>
      <c r="E193" s="1">
        <v>3044</v>
      </c>
      <c r="F193" s="1">
        <v>15456</v>
      </c>
      <c r="G193" s="33">
        <v>0.19694616977225701</v>
      </c>
    </row>
    <row r="194" spans="1:7" x14ac:dyDescent="0.15">
      <c r="A194" s="32" t="s">
        <v>1206</v>
      </c>
      <c r="B194" s="1" t="s">
        <v>21</v>
      </c>
      <c r="C194" s="1" t="s">
        <v>677</v>
      </c>
      <c r="D194" s="1" t="s">
        <v>652</v>
      </c>
      <c r="E194" s="1">
        <v>0</v>
      </c>
      <c r="F194" s="1">
        <v>0</v>
      </c>
      <c r="G194" s="33" t="s">
        <v>5454</v>
      </c>
    </row>
    <row r="195" spans="1:7" x14ac:dyDescent="0.15">
      <c r="A195" s="32" t="s">
        <v>800</v>
      </c>
      <c r="B195" s="1" t="s">
        <v>46</v>
      </c>
      <c r="C195" s="1" t="s">
        <v>677</v>
      </c>
      <c r="D195" s="1" t="s">
        <v>652</v>
      </c>
      <c r="E195" s="1">
        <v>0</v>
      </c>
      <c r="F195" s="1">
        <v>0</v>
      </c>
      <c r="G195" s="33" t="s">
        <v>5454</v>
      </c>
    </row>
    <row r="196" spans="1:7" x14ac:dyDescent="0.15">
      <c r="A196" s="32" t="s">
        <v>1201</v>
      </c>
      <c r="B196" s="1" t="s">
        <v>46</v>
      </c>
      <c r="C196" s="1" t="s">
        <v>677</v>
      </c>
      <c r="D196" s="1" t="s">
        <v>652</v>
      </c>
      <c r="E196" s="1">
        <v>0</v>
      </c>
      <c r="F196" s="1">
        <v>0</v>
      </c>
      <c r="G196" s="33" t="s">
        <v>5454</v>
      </c>
    </row>
    <row r="197" spans="1:7" x14ac:dyDescent="0.15">
      <c r="A197" s="32" t="s">
        <v>1089</v>
      </c>
      <c r="B197" s="1" t="s">
        <v>46</v>
      </c>
      <c r="C197" s="1" t="s">
        <v>677</v>
      </c>
      <c r="D197" s="1" t="s">
        <v>652</v>
      </c>
      <c r="E197" s="1">
        <v>0</v>
      </c>
      <c r="F197" s="1">
        <v>0</v>
      </c>
      <c r="G197" s="33" t="s">
        <v>5454</v>
      </c>
    </row>
    <row r="198" spans="1:7" x14ac:dyDescent="0.15">
      <c r="A198" s="32" t="s">
        <v>1203</v>
      </c>
      <c r="B198" s="1" t="s">
        <v>46</v>
      </c>
      <c r="C198" s="1" t="s">
        <v>677</v>
      </c>
      <c r="D198" s="1" t="s">
        <v>652</v>
      </c>
      <c r="E198" s="1">
        <v>0</v>
      </c>
      <c r="F198" s="1">
        <v>0</v>
      </c>
      <c r="G198" s="33" t="s">
        <v>5454</v>
      </c>
    </row>
    <row r="199" spans="1:7" x14ac:dyDescent="0.15">
      <c r="A199" s="32" t="s">
        <v>796</v>
      </c>
      <c r="B199" s="1" t="s">
        <v>46</v>
      </c>
      <c r="C199" s="1" t="s">
        <v>677</v>
      </c>
      <c r="D199" s="1" t="s">
        <v>652</v>
      </c>
      <c r="E199" s="1">
        <v>0</v>
      </c>
      <c r="F199" s="1">
        <v>0</v>
      </c>
      <c r="G199" s="33" t="s">
        <v>5454</v>
      </c>
    </row>
    <row r="200" spans="1:7" x14ac:dyDescent="0.15">
      <c r="A200" s="32" t="s">
        <v>1206</v>
      </c>
      <c r="B200" s="1" t="s">
        <v>46</v>
      </c>
      <c r="C200" s="1" t="s">
        <v>677</v>
      </c>
      <c r="D200" s="1" t="s">
        <v>652</v>
      </c>
      <c r="E200" s="1">
        <v>0</v>
      </c>
      <c r="F200" s="1">
        <v>0</v>
      </c>
      <c r="G200" s="33" t="s">
        <v>5454</v>
      </c>
    </row>
    <row r="201" spans="1:7" x14ac:dyDescent="0.15">
      <c r="A201" s="32" t="s">
        <v>800</v>
      </c>
      <c r="B201" s="1" t="s">
        <v>34</v>
      </c>
      <c r="C201" s="1" t="s">
        <v>675</v>
      </c>
      <c r="D201" s="1" t="s">
        <v>652</v>
      </c>
      <c r="E201" s="1">
        <v>2140</v>
      </c>
      <c r="F201" s="1">
        <v>14322</v>
      </c>
      <c r="G201" s="33">
        <v>0.14942047200111699</v>
      </c>
    </row>
    <row r="202" spans="1:7" x14ac:dyDescent="0.15">
      <c r="A202" s="32" t="s">
        <v>1201</v>
      </c>
      <c r="B202" s="1" t="s">
        <v>34</v>
      </c>
      <c r="C202" s="1" t="s">
        <v>675</v>
      </c>
      <c r="D202" s="1" t="s">
        <v>652</v>
      </c>
      <c r="E202" s="1">
        <v>0</v>
      </c>
      <c r="F202" s="1">
        <v>86</v>
      </c>
      <c r="G202" s="33">
        <v>0</v>
      </c>
    </row>
    <row r="203" spans="1:7" x14ac:dyDescent="0.15">
      <c r="A203" s="32" t="s">
        <v>1089</v>
      </c>
      <c r="B203" s="1" t="s">
        <v>34</v>
      </c>
      <c r="C203" s="1" t="s">
        <v>675</v>
      </c>
      <c r="D203" s="1" t="s">
        <v>652</v>
      </c>
      <c r="E203" s="1">
        <v>0</v>
      </c>
      <c r="F203" s="1">
        <v>0</v>
      </c>
      <c r="G203" s="33" t="s">
        <v>5454</v>
      </c>
    </row>
    <row r="204" spans="1:7" x14ac:dyDescent="0.15">
      <c r="A204" s="32" t="s">
        <v>1203</v>
      </c>
      <c r="B204" s="1" t="s">
        <v>34</v>
      </c>
      <c r="C204" s="1" t="s">
        <v>675</v>
      </c>
      <c r="D204" s="1" t="s">
        <v>652</v>
      </c>
      <c r="E204" s="1">
        <v>0</v>
      </c>
      <c r="F204" s="1">
        <v>0</v>
      </c>
      <c r="G204" s="33" t="s">
        <v>5454</v>
      </c>
    </row>
    <row r="205" spans="1:7" x14ac:dyDescent="0.15">
      <c r="A205" s="32" t="s">
        <v>796</v>
      </c>
      <c r="B205" s="1" t="s">
        <v>34</v>
      </c>
      <c r="C205" s="1" t="s">
        <v>675</v>
      </c>
      <c r="D205" s="1" t="s">
        <v>652</v>
      </c>
      <c r="E205" s="1">
        <v>0</v>
      </c>
      <c r="F205" s="1">
        <v>0</v>
      </c>
      <c r="G205" s="33" t="s">
        <v>5454</v>
      </c>
    </row>
    <row r="206" spans="1:7" x14ac:dyDescent="0.15">
      <c r="A206" s="32" t="s">
        <v>1206</v>
      </c>
      <c r="B206" s="1" t="s">
        <v>34</v>
      </c>
      <c r="C206" s="1" t="s">
        <v>675</v>
      </c>
      <c r="D206" s="1" t="s">
        <v>652</v>
      </c>
      <c r="E206" s="1">
        <v>0</v>
      </c>
      <c r="F206" s="1">
        <v>0</v>
      </c>
      <c r="G206" s="33" t="s">
        <v>5454</v>
      </c>
    </row>
    <row r="207" spans="1:7" x14ac:dyDescent="0.15">
      <c r="A207" s="32" t="s">
        <v>800</v>
      </c>
      <c r="B207" s="1" t="s">
        <v>21</v>
      </c>
      <c r="C207" s="1" t="s">
        <v>675</v>
      </c>
      <c r="D207" s="1" t="s">
        <v>652</v>
      </c>
      <c r="E207" s="1">
        <v>0</v>
      </c>
      <c r="F207" s="1">
        <v>0</v>
      </c>
      <c r="G207" s="33" t="s">
        <v>5454</v>
      </c>
    </row>
    <row r="208" spans="1:7" x14ac:dyDescent="0.15">
      <c r="A208" s="32" t="s">
        <v>1201</v>
      </c>
      <c r="B208" s="1" t="s">
        <v>21</v>
      </c>
      <c r="C208" s="1" t="s">
        <v>675</v>
      </c>
      <c r="D208" s="1" t="s">
        <v>652</v>
      </c>
      <c r="E208" s="1">
        <v>0</v>
      </c>
      <c r="F208" s="1">
        <v>0</v>
      </c>
      <c r="G208" s="33" t="s">
        <v>5454</v>
      </c>
    </row>
    <row r="209" spans="1:7" x14ac:dyDescent="0.15">
      <c r="A209" s="32" t="s">
        <v>1089</v>
      </c>
      <c r="B209" s="1" t="s">
        <v>21</v>
      </c>
      <c r="C209" s="1" t="s">
        <v>675</v>
      </c>
      <c r="D209" s="1" t="s">
        <v>652</v>
      </c>
      <c r="E209" s="1">
        <v>797</v>
      </c>
      <c r="F209" s="1">
        <v>2808</v>
      </c>
      <c r="G209" s="33">
        <v>0.28383190883190901</v>
      </c>
    </row>
    <row r="210" spans="1:7" x14ac:dyDescent="0.15">
      <c r="A210" s="32" t="s">
        <v>1203</v>
      </c>
      <c r="B210" s="1" t="s">
        <v>21</v>
      </c>
      <c r="C210" s="1" t="s">
        <v>675</v>
      </c>
      <c r="D210" s="1" t="s">
        <v>652</v>
      </c>
      <c r="E210" s="1">
        <v>0</v>
      </c>
      <c r="F210" s="1">
        <v>18</v>
      </c>
      <c r="G210" s="33">
        <v>0</v>
      </c>
    </row>
    <row r="211" spans="1:7" x14ac:dyDescent="0.15">
      <c r="A211" s="32" t="s">
        <v>796</v>
      </c>
      <c r="B211" s="1" t="s">
        <v>21</v>
      </c>
      <c r="C211" s="1" t="s">
        <v>675</v>
      </c>
      <c r="D211" s="1" t="s">
        <v>652</v>
      </c>
      <c r="E211" s="1">
        <v>0</v>
      </c>
      <c r="F211" s="1">
        <v>92</v>
      </c>
      <c r="G211" s="33">
        <v>0</v>
      </c>
    </row>
    <row r="212" spans="1:7" x14ac:dyDescent="0.15">
      <c r="A212" s="32" t="s">
        <v>1206</v>
      </c>
      <c r="B212" s="1" t="s">
        <v>21</v>
      </c>
      <c r="C212" s="1" t="s">
        <v>675</v>
      </c>
      <c r="D212" s="1" t="s">
        <v>652</v>
      </c>
      <c r="E212" s="1">
        <v>0</v>
      </c>
      <c r="F212" s="1">
        <v>0</v>
      </c>
      <c r="G212" s="33" t="s">
        <v>5454</v>
      </c>
    </row>
    <row r="213" spans="1:7" x14ac:dyDescent="0.15">
      <c r="A213" s="32" t="s">
        <v>800</v>
      </c>
      <c r="B213" s="1" t="s">
        <v>46</v>
      </c>
      <c r="C213" s="1" t="s">
        <v>675</v>
      </c>
      <c r="D213" s="1" t="s">
        <v>652</v>
      </c>
      <c r="E213" s="1">
        <v>0</v>
      </c>
      <c r="F213" s="1">
        <v>0</v>
      </c>
      <c r="G213" s="33" t="s">
        <v>5454</v>
      </c>
    </row>
    <row r="214" spans="1:7" x14ac:dyDescent="0.15">
      <c r="A214" s="32" t="s">
        <v>1201</v>
      </c>
      <c r="B214" s="1" t="s">
        <v>46</v>
      </c>
      <c r="C214" s="1" t="s">
        <v>675</v>
      </c>
      <c r="D214" s="1" t="s">
        <v>652</v>
      </c>
      <c r="E214" s="1">
        <v>0</v>
      </c>
      <c r="F214" s="1">
        <v>0</v>
      </c>
      <c r="G214" s="33" t="s">
        <v>5454</v>
      </c>
    </row>
    <row r="215" spans="1:7" x14ac:dyDescent="0.15">
      <c r="A215" s="32" t="s">
        <v>1089</v>
      </c>
      <c r="B215" s="1" t="s">
        <v>46</v>
      </c>
      <c r="C215" s="1" t="s">
        <v>675</v>
      </c>
      <c r="D215" s="1" t="s">
        <v>652</v>
      </c>
      <c r="E215" s="1">
        <v>0</v>
      </c>
      <c r="F215" s="1">
        <v>0</v>
      </c>
      <c r="G215" s="33" t="s">
        <v>5454</v>
      </c>
    </row>
    <row r="216" spans="1:7" x14ac:dyDescent="0.15">
      <c r="A216" s="32" t="s">
        <v>1203</v>
      </c>
      <c r="B216" s="1" t="s">
        <v>46</v>
      </c>
      <c r="C216" s="1" t="s">
        <v>675</v>
      </c>
      <c r="D216" s="1" t="s">
        <v>652</v>
      </c>
      <c r="E216" s="1">
        <v>0</v>
      </c>
      <c r="F216" s="1">
        <v>0</v>
      </c>
      <c r="G216" s="33" t="s">
        <v>5454</v>
      </c>
    </row>
    <row r="217" spans="1:7" x14ac:dyDescent="0.15">
      <c r="A217" s="32" t="s">
        <v>796</v>
      </c>
      <c r="B217" s="1" t="s">
        <v>46</v>
      </c>
      <c r="C217" s="1" t="s">
        <v>675</v>
      </c>
      <c r="D217" s="1" t="s">
        <v>652</v>
      </c>
      <c r="E217" s="1">
        <v>0</v>
      </c>
      <c r="F217" s="1">
        <v>0</v>
      </c>
      <c r="G217" s="33" t="s">
        <v>5454</v>
      </c>
    </row>
    <row r="218" spans="1:7" x14ac:dyDescent="0.15">
      <c r="A218" s="32" t="s">
        <v>1206</v>
      </c>
      <c r="B218" s="1" t="s">
        <v>46</v>
      </c>
      <c r="C218" s="1" t="s">
        <v>675</v>
      </c>
      <c r="D218" s="1" t="s">
        <v>652</v>
      </c>
      <c r="E218" s="1">
        <v>0</v>
      </c>
      <c r="F218" s="1">
        <v>14</v>
      </c>
      <c r="G218" s="33">
        <v>0</v>
      </c>
    </row>
    <row r="219" spans="1:7" x14ac:dyDescent="0.15">
      <c r="A219" s="32" t="s">
        <v>800</v>
      </c>
      <c r="B219" s="1" t="s">
        <v>34</v>
      </c>
      <c r="C219" s="1" t="s">
        <v>677</v>
      </c>
      <c r="D219" s="1" t="s">
        <v>654</v>
      </c>
      <c r="E219" s="1">
        <v>0</v>
      </c>
      <c r="F219" s="1">
        <v>77</v>
      </c>
      <c r="G219" s="33">
        <v>0</v>
      </c>
    </row>
    <row r="220" spans="1:7" x14ac:dyDescent="0.15">
      <c r="A220" s="32" t="s">
        <v>1201</v>
      </c>
      <c r="B220" s="1" t="s">
        <v>34</v>
      </c>
      <c r="C220" s="1" t="s">
        <v>677</v>
      </c>
      <c r="D220" s="1" t="s">
        <v>654</v>
      </c>
      <c r="E220" s="1">
        <v>0</v>
      </c>
      <c r="F220" s="1">
        <v>1</v>
      </c>
      <c r="G220" s="33">
        <v>0</v>
      </c>
    </row>
    <row r="221" spans="1:7" x14ac:dyDescent="0.15">
      <c r="A221" s="32" t="s">
        <v>1089</v>
      </c>
      <c r="B221" s="1" t="s">
        <v>34</v>
      </c>
      <c r="C221" s="1" t="s">
        <v>677</v>
      </c>
      <c r="D221" s="1" t="s">
        <v>654</v>
      </c>
      <c r="E221" s="1">
        <v>0</v>
      </c>
      <c r="F221" s="1">
        <v>0</v>
      </c>
      <c r="G221" s="33" t="s">
        <v>5454</v>
      </c>
    </row>
    <row r="222" spans="1:7" x14ac:dyDescent="0.15">
      <c r="A222" s="32" t="s">
        <v>1203</v>
      </c>
      <c r="B222" s="1" t="s">
        <v>34</v>
      </c>
      <c r="C222" s="1" t="s">
        <v>677</v>
      </c>
      <c r="D222" s="1" t="s">
        <v>654</v>
      </c>
      <c r="E222" s="1">
        <v>0</v>
      </c>
      <c r="F222" s="1">
        <v>0</v>
      </c>
      <c r="G222" s="33" t="s">
        <v>5454</v>
      </c>
    </row>
    <row r="223" spans="1:7" x14ac:dyDescent="0.15">
      <c r="A223" s="32" t="s">
        <v>796</v>
      </c>
      <c r="B223" s="1" t="s">
        <v>34</v>
      </c>
      <c r="C223" s="1" t="s">
        <v>677</v>
      </c>
      <c r="D223" s="1" t="s">
        <v>654</v>
      </c>
      <c r="E223" s="1">
        <v>0</v>
      </c>
      <c r="F223" s="1">
        <v>0</v>
      </c>
      <c r="G223" s="33" t="s">
        <v>5454</v>
      </c>
    </row>
    <row r="224" spans="1:7" x14ac:dyDescent="0.15">
      <c r="A224" s="32" t="s">
        <v>1206</v>
      </c>
      <c r="B224" s="1" t="s">
        <v>34</v>
      </c>
      <c r="C224" s="1" t="s">
        <v>677</v>
      </c>
      <c r="D224" s="1" t="s">
        <v>654</v>
      </c>
      <c r="E224" s="1">
        <v>0</v>
      </c>
      <c r="F224" s="1">
        <v>0</v>
      </c>
      <c r="G224" s="33" t="s">
        <v>5454</v>
      </c>
    </row>
    <row r="225" spans="1:7" x14ac:dyDescent="0.15">
      <c r="A225" s="32" t="s">
        <v>800</v>
      </c>
      <c r="B225" s="1" t="s">
        <v>21</v>
      </c>
      <c r="C225" s="1" t="s">
        <v>677</v>
      </c>
      <c r="D225" s="1" t="s">
        <v>654</v>
      </c>
      <c r="E225" s="1">
        <v>0</v>
      </c>
      <c r="F225" s="1">
        <v>0</v>
      </c>
      <c r="G225" s="33" t="s">
        <v>5454</v>
      </c>
    </row>
    <row r="226" spans="1:7" x14ac:dyDescent="0.15">
      <c r="A226" s="32" t="s">
        <v>1201</v>
      </c>
      <c r="B226" s="1" t="s">
        <v>21</v>
      </c>
      <c r="C226" s="1" t="s">
        <v>677</v>
      </c>
      <c r="D226" s="1" t="s">
        <v>654</v>
      </c>
      <c r="E226" s="1">
        <v>0</v>
      </c>
      <c r="F226" s="1">
        <v>0</v>
      </c>
      <c r="G226" s="33" t="s">
        <v>5454</v>
      </c>
    </row>
    <row r="227" spans="1:7" x14ac:dyDescent="0.15">
      <c r="A227" s="32" t="s">
        <v>1089</v>
      </c>
      <c r="B227" s="1" t="s">
        <v>21</v>
      </c>
      <c r="C227" s="1" t="s">
        <v>677</v>
      </c>
      <c r="D227" s="1" t="s">
        <v>654</v>
      </c>
      <c r="E227" s="1">
        <v>0</v>
      </c>
      <c r="F227" s="1">
        <v>0</v>
      </c>
      <c r="G227" s="33" t="s">
        <v>5454</v>
      </c>
    </row>
    <row r="228" spans="1:7" x14ac:dyDescent="0.15">
      <c r="A228" s="32" t="s">
        <v>1203</v>
      </c>
      <c r="B228" s="1" t="s">
        <v>21</v>
      </c>
      <c r="C228" s="1" t="s">
        <v>677</v>
      </c>
      <c r="D228" s="1" t="s">
        <v>654</v>
      </c>
      <c r="E228" s="1">
        <v>54</v>
      </c>
      <c r="F228" s="1">
        <v>348</v>
      </c>
      <c r="G228" s="33">
        <v>0.15517241379310301</v>
      </c>
    </row>
    <row r="229" spans="1:7" x14ac:dyDescent="0.15">
      <c r="A229" s="32" t="s">
        <v>796</v>
      </c>
      <c r="B229" s="1" t="s">
        <v>21</v>
      </c>
      <c r="C229" s="1" t="s">
        <v>677</v>
      </c>
      <c r="D229" s="1" t="s">
        <v>654</v>
      </c>
      <c r="E229" s="1">
        <v>385</v>
      </c>
      <c r="F229" s="1">
        <v>2352</v>
      </c>
      <c r="G229" s="33">
        <v>0.163690476190476</v>
      </c>
    </row>
    <row r="230" spans="1:7" x14ac:dyDescent="0.15">
      <c r="A230" s="32" t="s">
        <v>1206</v>
      </c>
      <c r="B230" s="1" t="s">
        <v>21</v>
      </c>
      <c r="C230" s="1" t="s">
        <v>677</v>
      </c>
      <c r="D230" s="1" t="s">
        <v>654</v>
      </c>
      <c r="E230" s="1">
        <v>0</v>
      </c>
      <c r="F230" s="1">
        <v>0</v>
      </c>
      <c r="G230" s="33" t="s">
        <v>5454</v>
      </c>
    </row>
    <row r="231" spans="1:7" x14ac:dyDescent="0.15">
      <c r="A231" s="32" t="s">
        <v>800</v>
      </c>
      <c r="B231" s="1" t="s">
        <v>46</v>
      </c>
      <c r="C231" s="1" t="s">
        <v>677</v>
      </c>
      <c r="D231" s="1" t="s">
        <v>654</v>
      </c>
      <c r="E231" s="1">
        <v>0</v>
      </c>
      <c r="F231" s="1">
        <v>0</v>
      </c>
      <c r="G231" s="33" t="s">
        <v>5454</v>
      </c>
    </row>
    <row r="232" spans="1:7" x14ac:dyDescent="0.15">
      <c r="A232" s="32" t="s">
        <v>1201</v>
      </c>
      <c r="B232" s="1" t="s">
        <v>46</v>
      </c>
      <c r="C232" s="1" t="s">
        <v>677</v>
      </c>
      <c r="D232" s="1" t="s">
        <v>654</v>
      </c>
      <c r="E232" s="1">
        <v>0</v>
      </c>
      <c r="F232" s="1">
        <v>0</v>
      </c>
      <c r="G232" s="33" t="s">
        <v>5454</v>
      </c>
    </row>
    <row r="233" spans="1:7" x14ac:dyDescent="0.15">
      <c r="A233" s="32" t="s">
        <v>1089</v>
      </c>
      <c r="B233" s="1" t="s">
        <v>46</v>
      </c>
      <c r="C233" s="1" t="s">
        <v>677</v>
      </c>
      <c r="D233" s="1" t="s">
        <v>654</v>
      </c>
      <c r="E233" s="1">
        <v>0</v>
      </c>
      <c r="F233" s="1">
        <v>0</v>
      </c>
      <c r="G233" s="33" t="s">
        <v>5454</v>
      </c>
    </row>
    <row r="234" spans="1:7" x14ac:dyDescent="0.15">
      <c r="A234" s="32" t="s">
        <v>1203</v>
      </c>
      <c r="B234" s="1" t="s">
        <v>46</v>
      </c>
      <c r="C234" s="1" t="s">
        <v>677</v>
      </c>
      <c r="D234" s="1" t="s">
        <v>654</v>
      </c>
      <c r="E234" s="1">
        <v>0</v>
      </c>
      <c r="F234" s="1">
        <v>0</v>
      </c>
      <c r="G234" s="33" t="s">
        <v>5454</v>
      </c>
    </row>
    <row r="235" spans="1:7" x14ac:dyDescent="0.15">
      <c r="A235" s="32" t="s">
        <v>796</v>
      </c>
      <c r="B235" s="1" t="s">
        <v>46</v>
      </c>
      <c r="C235" s="1" t="s">
        <v>677</v>
      </c>
      <c r="D235" s="1" t="s">
        <v>654</v>
      </c>
      <c r="E235" s="1">
        <v>0</v>
      </c>
      <c r="F235" s="1">
        <v>0</v>
      </c>
      <c r="G235" s="33" t="s">
        <v>5454</v>
      </c>
    </row>
    <row r="236" spans="1:7" x14ac:dyDescent="0.15">
      <c r="A236" s="32" t="s">
        <v>1206</v>
      </c>
      <c r="B236" s="1" t="s">
        <v>46</v>
      </c>
      <c r="C236" s="1" t="s">
        <v>677</v>
      </c>
      <c r="D236" s="1" t="s">
        <v>654</v>
      </c>
      <c r="E236" s="1">
        <v>0</v>
      </c>
      <c r="F236" s="1">
        <v>0</v>
      </c>
      <c r="G236" s="33" t="s">
        <v>5454</v>
      </c>
    </row>
    <row r="237" spans="1:7" x14ac:dyDescent="0.15">
      <c r="A237" s="32" t="s">
        <v>800</v>
      </c>
      <c r="B237" s="1" t="s">
        <v>34</v>
      </c>
      <c r="C237" s="1" t="s">
        <v>675</v>
      </c>
      <c r="D237" s="1" t="s">
        <v>654</v>
      </c>
      <c r="E237" s="1">
        <v>1483</v>
      </c>
      <c r="F237" s="1">
        <v>7161</v>
      </c>
      <c r="G237" s="33">
        <v>0.20709398128753001</v>
      </c>
    </row>
    <row r="238" spans="1:7" x14ac:dyDescent="0.15">
      <c r="A238" s="32" t="s">
        <v>1201</v>
      </c>
      <c r="B238" s="1" t="s">
        <v>34</v>
      </c>
      <c r="C238" s="1" t="s">
        <v>675</v>
      </c>
      <c r="D238" s="1" t="s">
        <v>654</v>
      </c>
      <c r="E238" s="1">
        <v>0</v>
      </c>
      <c r="F238" s="1">
        <v>43</v>
      </c>
      <c r="G238" s="33">
        <v>0</v>
      </c>
    </row>
    <row r="239" spans="1:7" x14ac:dyDescent="0.15">
      <c r="A239" s="32" t="s">
        <v>1089</v>
      </c>
      <c r="B239" s="1" t="s">
        <v>34</v>
      </c>
      <c r="C239" s="1" t="s">
        <v>675</v>
      </c>
      <c r="D239" s="1" t="s">
        <v>654</v>
      </c>
      <c r="E239" s="1">
        <v>0</v>
      </c>
      <c r="F239" s="1">
        <v>0</v>
      </c>
      <c r="G239" s="33" t="s">
        <v>5454</v>
      </c>
    </row>
    <row r="240" spans="1:7" x14ac:dyDescent="0.15">
      <c r="A240" s="32" t="s">
        <v>1203</v>
      </c>
      <c r="B240" s="1" t="s">
        <v>34</v>
      </c>
      <c r="C240" s="1" t="s">
        <v>675</v>
      </c>
      <c r="D240" s="1" t="s">
        <v>654</v>
      </c>
      <c r="E240" s="1">
        <v>0</v>
      </c>
      <c r="F240" s="1">
        <v>0</v>
      </c>
      <c r="G240" s="33" t="s">
        <v>5454</v>
      </c>
    </row>
    <row r="241" spans="1:7" x14ac:dyDescent="0.15">
      <c r="A241" s="32" t="s">
        <v>796</v>
      </c>
      <c r="B241" s="1" t="s">
        <v>34</v>
      </c>
      <c r="C241" s="1" t="s">
        <v>675</v>
      </c>
      <c r="D241" s="1" t="s">
        <v>654</v>
      </c>
      <c r="E241" s="1">
        <v>0</v>
      </c>
      <c r="F241" s="1">
        <v>0</v>
      </c>
      <c r="G241" s="33" t="s">
        <v>5454</v>
      </c>
    </row>
    <row r="242" spans="1:7" x14ac:dyDescent="0.15">
      <c r="A242" s="32" t="s">
        <v>1206</v>
      </c>
      <c r="B242" s="1" t="s">
        <v>34</v>
      </c>
      <c r="C242" s="1" t="s">
        <v>675</v>
      </c>
      <c r="D242" s="1" t="s">
        <v>654</v>
      </c>
      <c r="E242" s="1">
        <v>0</v>
      </c>
      <c r="F242" s="1">
        <v>0</v>
      </c>
      <c r="G242" s="33" t="s">
        <v>5454</v>
      </c>
    </row>
    <row r="243" spans="1:7" x14ac:dyDescent="0.15">
      <c r="A243" s="32" t="s">
        <v>800</v>
      </c>
      <c r="B243" s="1" t="s">
        <v>21</v>
      </c>
      <c r="C243" s="1" t="s">
        <v>675</v>
      </c>
      <c r="D243" s="1" t="s">
        <v>654</v>
      </c>
      <c r="E243" s="1">
        <v>0</v>
      </c>
      <c r="F243" s="1">
        <v>0</v>
      </c>
      <c r="G243" s="33" t="s">
        <v>5454</v>
      </c>
    </row>
    <row r="244" spans="1:7" x14ac:dyDescent="0.15">
      <c r="A244" s="32" t="s">
        <v>1201</v>
      </c>
      <c r="B244" s="1" t="s">
        <v>21</v>
      </c>
      <c r="C244" s="1" t="s">
        <v>675</v>
      </c>
      <c r="D244" s="1" t="s">
        <v>654</v>
      </c>
      <c r="E244" s="1">
        <v>0</v>
      </c>
      <c r="F244" s="1">
        <v>0</v>
      </c>
      <c r="G244" s="33" t="s">
        <v>5454</v>
      </c>
    </row>
    <row r="245" spans="1:7" x14ac:dyDescent="0.15">
      <c r="A245" s="32" t="s">
        <v>1089</v>
      </c>
      <c r="B245" s="1" t="s">
        <v>21</v>
      </c>
      <c r="C245" s="1" t="s">
        <v>675</v>
      </c>
      <c r="D245" s="1" t="s">
        <v>654</v>
      </c>
      <c r="E245" s="1">
        <v>0</v>
      </c>
      <c r="F245" s="1">
        <v>0</v>
      </c>
      <c r="G245" s="33" t="s">
        <v>5454</v>
      </c>
    </row>
    <row r="246" spans="1:7" x14ac:dyDescent="0.15">
      <c r="A246" s="32" t="s">
        <v>1203</v>
      </c>
      <c r="B246" s="1" t="s">
        <v>21</v>
      </c>
      <c r="C246" s="1" t="s">
        <v>675</v>
      </c>
      <c r="D246" s="1" t="s">
        <v>654</v>
      </c>
      <c r="E246" s="1">
        <v>0</v>
      </c>
      <c r="F246" s="1">
        <v>18</v>
      </c>
      <c r="G246" s="33">
        <v>0</v>
      </c>
    </row>
    <row r="247" spans="1:7" x14ac:dyDescent="0.15">
      <c r="A247" s="32" t="s">
        <v>796</v>
      </c>
      <c r="B247" s="1" t="s">
        <v>21</v>
      </c>
      <c r="C247" s="1" t="s">
        <v>675</v>
      </c>
      <c r="D247" s="1" t="s">
        <v>654</v>
      </c>
      <c r="E247" s="1">
        <v>0</v>
      </c>
      <c r="F247" s="1">
        <v>14</v>
      </c>
      <c r="G247" s="33">
        <v>0</v>
      </c>
    </row>
    <row r="248" spans="1:7" x14ac:dyDescent="0.15">
      <c r="A248" s="32" t="s">
        <v>1206</v>
      </c>
      <c r="B248" s="1" t="s">
        <v>21</v>
      </c>
      <c r="C248" s="1" t="s">
        <v>675</v>
      </c>
      <c r="D248" s="1" t="s">
        <v>654</v>
      </c>
      <c r="E248" s="1">
        <v>0</v>
      </c>
      <c r="F248" s="1">
        <v>0</v>
      </c>
      <c r="G248" s="33" t="s">
        <v>5454</v>
      </c>
    </row>
    <row r="249" spans="1:7" x14ac:dyDescent="0.15">
      <c r="A249" s="32" t="s">
        <v>800</v>
      </c>
      <c r="B249" s="1" t="s">
        <v>46</v>
      </c>
      <c r="C249" s="1" t="s">
        <v>675</v>
      </c>
      <c r="D249" s="1" t="s">
        <v>654</v>
      </c>
      <c r="E249" s="1">
        <v>0</v>
      </c>
      <c r="F249" s="1">
        <v>0</v>
      </c>
      <c r="G249" s="33" t="s">
        <v>5454</v>
      </c>
    </row>
    <row r="250" spans="1:7" x14ac:dyDescent="0.15">
      <c r="A250" s="32" t="s">
        <v>1201</v>
      </c>
      <c r="B250" s="1" t="s">
        <v>46</v>
      </c>
      <c r="C250" s="1" t="s">
        <v>675</v>
      </c>
      <c r="D250" s="1" t="s">
        <v>654</v>
      </c>
      <c r="E250" s="1">
        <v>0</v>
      </c>
      <c r="F250" s="1">
        <v>0</v>
      </c>
      <c r="G250" s="33" t="s">
        <v>5454</v>
      </c>
    </row>
    <row r="251" spans="1:7" x14ac:dyDescent="0.15">
      <c r="A251" s="32" t="s">
        <v>1089</v>
      </c>
      <c r="B251" s="1" t="s">
        <v>46</v>
      </c>
      <c r="C251" s="1" t="s">
        <v>675</v>
      </c>
      <c r="D251" s="1" t="s">
        <v>654</v>
      </c>
      <c r="E251" s="1">
        <v>0</v>
      </c>
      <c r="F251" s="1">
        <v>0</v>
      </c>
      <c r="G251" s="33" t="s">
        <v>5454</v>
      </c>
    </row>
    <row r="252" spans="1:7" x14ac:dyDescent="0.15">
      <c r="A252" s="32" t="s">
        <v>1203</v>
      </c>
      <c r="B252" s="1" t="s">
        <v>46</v>
      </c>
      <c r="C252" s="1" t="s">
        <v>675</v>
      </c>
      <c r="D252" s="1" t="s">
        <v>654</v>
      </c>
      <c r="E252" s="1">
        <v>0</v>
      </c>
      <c r="F252" s="1">
        <v>0</v>
      </c>
      <c r="G252" s="33" t="s">
        <v>5454</v>
      </c>
    </row>
    <row r="253" spans="1:7" x14ac:dyDescent="0.15">
      <c r="A253" s="32" t="s">
        <v>796</v>
      </c>
      <c r="B253" s="1" t="s">
        <v>46</v>
      </c>
      <c r="C253" s="1" t="s">
        <v>675</v>
      </c>
      <c r="D253" s="1" t="s">
        <v>654</v>
      </c>
      <c r="E253" s="1">
        <v>0</v>
      </c>
      <c r="F253" s="1">
        <v>0</v>
      </c>
      <c r="G253" s="33" t="s">
        <v>5454</v>
      </c>
    </row>
    <row r="254" spans="1:7" x14ac:dyDescent="0.15">
      <c r="A254" s="32" t="s">
        <v>1206</v>
      </c>
      <c r="B254" s="1" t="s">
        <v>46</v>
      </c>
      <c r="C254" s="1" t="s">
        <v>675</v>
      </c>
      <c r="D254" s="1" t="s">
        <v>654</v>
      </c>
      <c r="E254" s="1">
        <v>0</v>
      </c>
      <c r="F254" s="1">
        <v>14</v>
      </c>
      <c r="G254" s="33">
        <v>0</v>
      </c>
    </row>
    <row r="255" spans="1:7" x14ac:dyDescent="0.15">
      <c r="A255" s="32" t="s">
        <v>800</v>
      </c>
      <c r="B255" s="1" t="s">
        <v>34</v>
      </c>
      <c r="C255" s="1" t="s">
        <v>677</v>
      </c>
      <c r="D255" s="1" t="s">
        <v>653</v>
      </c>
      <c r="E255" s="1">
        <v>0</v>
      </c>
      <c r="F255" s="1">
        <v>84</v>
      </c>
      <c r="G255" s="33">
        <v>0</v>
      </c>
    </row>
    <row r="256" spans="1:7" x14ac:dyDescent="0.15">
      <c r="A256" s="32" t="s">
        <v>1201</v>
      </c>
      <c r="B256" s="1" t="s">
        <v>34</v>
      </c>
      <c r="C256" s="1" t="s">
        <v>677</v>
      </c>
      <c r="D256" s="1" t="s">
        <v>653</v>
      </c>
      <c r="E256" s="1">
        <v>0</v>
      </c>
      <c r="F256" s="1">
        <v>1</v>
      </c>
      <c r="G256" s="33">
        <v>0</v>
      </c>
    </row>
    <row r="257" spans="1:7" x14ac:dyDescent="0.15">
      <c r="A257" s="32" t="s">
        <v>1089</v>
      </c>
      <c r="B257" s="1" t="s">
        <v>34</v>
      </c>
      <c r="C257" s="1" t="s">
        <v>677</v>
      </c>
      <c r="D257" s="1" t="s">
        <v>653</v>
      </c>
      <c r="E257" s="1">
        <v>0</v>
      </c>
      <c r="F257" s="1">
        <v>0</v>
      </c>
      <c r="G257" s="33" t="s">
        <v>5454</v>
      </c>
    </row>
    <row r="258" spans="1:7" x14ac:dyDescent="0.15">
      <c r="A258" s="32" t="s">
        <v>1203</v>
      </c>
      <c r="B258" s="1" t="s">
        <v>34</v>
      </c>
      <c r="C258" s="1" t="s">
        <v>677</v>
      </c>
      <c r="D258" s="1" t="s">
        <v>653</v>
      </c>
      <c r="E258" s="1">
        <v>0</v>
      </c>
      <c r="F258" s="1">
        <v>0</v>
      </c>
      <c r="G258" s="33" t="s">
        <v>5454</v>
      </c>
    </row>
    <row r="259" spans="1:7" x14ac:dyDescent="0.15">
      <c r="A259" s="32" t="s">
        <v>796</v>
      </c>
      <c r="B259" s="1" t="s">
        <v>34</v>
      </c>
      <c r="C259" s="1" t="s">
        <v>677</v>
      </c>
      <c r="D259" s="1" t="s">
        <v>653</v>
      </c>
      <c r="E259" s="1">
        <v>0</v>
      </c>
      <c r="F259" s="1">
        <v>0</v>
      </c>
      <c r="G259" s="33" t="s">
        <v>5454</v>
      </c>
    </row>
    <row r="260" spans="1:7" x14ac:dyDescent="0.15">
      <c r="A260" s="32" t="s">
        <v>1206</v>
      </c>
      <c r="B260" s="1" t="s">
        <v>34</v>
      </c>
      <c r="C260" s="1" t="s">
        <v>677</v>
      </c>
      <c r="D260" s="1" t="s">
        <v>653</v>
      </c>
      <c r="E260" s="1">
        <v>0</v>
      </c>
      <c r="F260" s="1">
        <v>0</v>
      </c>
      <c r="G260" s="33" t="s">
        <v>5454</v>
      </c>
    </row>
    <row r="261" spans="1:7" x14ac:dyDescent="0.15">
      <c r="A261" s="32" t="s">
        <v>800</v>
      </c>
      <c r="B261" s="1" t="s">
        <v>21</v>
      </c>
      <c r="C261" s="1" t="s">
        <v>677</v>
      </c>
      <c r="D261" s="1" t="s">
        <v>653</v>
      </c>
      <c r="E261" s="1">
        <v>0</v>
      </c>
      <c r="F261" s="1">
        <v>0</v>
      </c>
      <c r="G261" s="33" t="s">
        <v>5454</v>
      </c>
    </row>
    <row r="262" spans="1:7" x14ac:dyDescent="0.15">
      <c r="A262" s="32" t="s">
        <v>1201</v>
      </c>
      <c r="B262" s="1" t="s">
        <v>21</v>
      </c>
      <c r="C262" s="1" t="s">
        <v>677</v>
      </c>
      <c r="D262" s="1" t="s">
        <v>653</v>
      </c>
      <c r="E262" s="1">
        <v>0</v>
      </c>
      <c r="F262" s="1">
        <v>0</v>
      </c>
      <c r="G262" s="33" t="s">
        <v>5454</v>
      </c>
    </row>
    <row r="263" spans="1:7" x14ac:dyDescent="0.15">
      <c r="A263" s="32" t="s">
        <v>1089</v>
      </c>
      <c r="B263" s="1" t="s">
        <v>21</v>
      </c>
      <c r="C263" s="1" t="s">
        <v>677</v>
      </c>
      <c r="D263" s="1" t="s">
        <v>653</v>
      </c>
      <c r="E263" s="1">
        <v>0</v>
      </c>
      <c r="F263" s="1">
        <v>6</v>
      </c>
      <c r="G263" s="33">
        <v>0</v>
      </c>
    </row>
    <row r="264" spans="1:7" x14ac:dyDescent="0.15">
      <c r="A264" s="32" t="s">
        <v>1203</v>
      </c>
      <c r="B264" s="1" t="s">
        <v>21</v>
      </c>
      <c r="C264" s="1" t="s">
        <v>677</v>
      </c>
      <c r="D264" s="1" t="s">
        <v>653</v>
      </c>
      <c r="E264" s="1">
        <v>64</v>
      </c>
      <c r="F264" s="1">
        <v>348</v>
      </c>
      <c r="G264" s="33">
        <v>0.18390804597701099</v>
      </c>
    </row>
    <row r="265" spans="1:7" x14ac:dyDescent="0.15">
      <c r="A265" s="32" t="s">
        <v>796</v>
      </c>
      <c r="B265" s="1" t="s">
        <v>21</v>
      </c>
      <c r="C265" s="1" t="s">
        <v>677</v>
      </c>
      <c r="D265" s="1" t="s">
        <v>653</v>
      </c>
      <c r="E265" s="1">
        <v>1551</v>
      </c>
      <c r="F265" s="1">
        <v>10752</v>
      </c>
      <c r="G265" s="33">
        <v>0.14425223214285701</v>
      </c>
    </row>
    <row r="266" spans="1:7" x14ac:dyDescent="0.15">
      <c r="A266" s="32" t="s">
        <v>1206</v>
      </c>
      <c r="B266" s="1" t="s">
        <v>21</v>
      </c>
      <c r="C266" s="1" t="s">
        <v>677</v>
      </c>
      <c r="D266" s="1" t="s">
        <v>653</v>
      </c>
      <c r="E266" s="1">
        <v>0</v>
      </c>
      <c r="F266" s="1">
        <v>0</v>
      </c>
      <c r="G266" s="33" t="s">
        <v>5454</v>
      </c>
    </row>
    <row r="267" spans="1:7" x14ac:dyDescent="0.15">
      <c r="A267" s="32" t="s">
        <v>800</v>
      </c>
      <c r="B267" s="1" t="s">
        <v>46</v>
      </c>
      <c r="C267" s="1" t="s">
        <v>677</v>
      </c>
      <c r="D267" s="1" t="s">
        <v>653</v>
      </c>
      <c r="E267" s="1">
        <v>0</v>
      </c>
      <c r="F267" s="1">
        <v>0</v>
      </c>
      <c r="G267" s="33" t="s">
        <v>5454</v>
      </c>
    </row>
    <row r="268" spans="1:7" x14ac:dyDescent="0.15">
      <c r="A268" s="32" t="s">
        <v>1201</v>
      </c>
      <c r="B268" s="1" t="s">
        <v>46</v>
      </c>
      <c r="C268" s="1" t="s">
        <v>677</v>
      </c>
      <c r="D268" s="1" t="s">
        <v>653</v>
      </c>
      <c r="E268" s="1">
        <v>0</v>
      </c>
      <c r="F268" s="1">
        <v>0</v>
      </c>
      <c r="G268" s="33" t="s">
        <v>5454</v>
      </c>
    </row>
    <row r="269" spans="1:7" x14ac:dyDescent="0.15">
      <c r="A269" s="32" t="s">
        <v>1089</v>
      </c>
      <c r="B269" s="1" t="s">
        <v>46</v>
      </c>
      <c r="C269" s="1" t="s">
        <v>677</v>
      </c>
      <c r="D269" s="1" t="s">
        <v>653</v>
      </c>
      <c r="E269" s="1">
        <v>0</v>
      </c>
      <c r="F269" s="1">
        <v>0</v>
      </c>
      <c r="G269" s="33" t="s">
        <v>5454</v>
      </c>
    </row>
    <row r="270" spans="1:7" x14ac:dyDescent="0.15">
      <c r="A270" s="32" t="s">
        <v>1203</v>
      </c>
      <c r="B270" s="1" t="s">
        <v>46</v>
      </c>
      <c r="C270" s="1" t="s">
        <v>677</v>
      </c>
      <c r="D270" s="1" t="s">
        <v>653</v>
      </c>
      <c r="E270" s="1">
        <v>0</v>
      </c>
      <c r="F270" s="1">
        <v>0</v>
      </c>
      <c r="G270" s="33" t="s">
        <v>5454</v>
      </c>
    </row>
    <row r="271" spans="1:7" x14ac:dyDescent="0.15">
      <c r="A271" s="32" t="s">
        <v>796</v>
      </c>
      <c r="B271" s="1" t="s">
        <v>46</v>
      </c>
      <c r="C271" s="1" t="s">
        <v>677</v>
      </c>
      <c r="D271" s="1" t="s">
        <v>653</v>
      </c>
      <c r="E271" s="1">
        <v>0</v>
      </c>
      <c r="F271" s="1">
        <v>0</v>
      </c>
      <c r="G271" s="33" t="s">
        <v>5454</v>
      </c>
    </row>
    <row r="272" spans="1:7" x14ac:dyDescent="0.15">
      <c r="A272" s="32" t="s">
        <v>1206</v>
      </c>
      <c r="B272" s="1" t="s">
        <v>46</v>
      </c>
      <c r="C272" s="1" t="s">
        <v>677</v>
      </c>
      <c r="D272" s="1" t="s">
        <v>653</v>
      </c>
      <c r="E272" s="1">
        <v>0</v>
      </c>
      <c r="F272" s="1">
        <v>0</v>
      </c>
      <c r="G272" s="33" t="s">
        <v>5454</v>
      </c>
    </row>
    <row r="273" spans="1:7" x14ac:dyDescent="0.15">
      <c r="A273" s="32" t="s">
        <v>800</v>
      </c>
      <c r="B273" s="1" t="s">
        <v>34</v>
      </c>
      <c r="C273" s="1" t="s">
        <v>675</v>
      </c>
      <c r="D273" s="1" t="s">
        <v>653</v>
      </c>
      <c r="E273" s="1">
        <v>1591</v>
      </c>
      <c r="F273" s="1">
        <v>7812</v>
      </c>
      <c r="G273" s="33">
        <v>0.203661034306196</v>
      </c>
    </row>
    <row r="274" spans="1:7" x14ac:dyDescent="0.15">
      <c r="A274" s="32" t="s">
        <v>1201</v>
      </c>
      <c r="B274" s="1" t="s">
        <v>34</v>
      </c>
      <c r="C274" s="1" t="s">
        <v>675</v>
      </c>
      <c r="D274" s="1" t="s">
        <v>653</v>
      </c>
      <c r="E274" s="1">
        <v>0</v>
      </c>
      <c r="F274" s="1">
        <v>43</v>
      </c>
      <c r="G274" s="33">
        <v>0</v>
      </c>
    </row>
    <row r="275" spans="1:7" x14ac:dyDescent="0.15">
      <c r="A275" s="32" t="s">
        <v>1089</v>
      </c>
      <c r="B275" s="1" t="s">
        <v>34</v>
      </c>
      <c r="C275" s="1" t="s">
        <v>675</v>
      </c>
      <c r="D275" s="1" t="s">
        <v>653</v>
      </c>
      <c r="E275" s="1">
        <v>0</v>
      </c>
      <c r="F275" s="1">
        <v>0</v>
      </c>
      <c r="G275" s="33" t="s">
        <v>5454</v>
      </c>
    </row>
    <row r="276" spans="1:7" x14ac:dyDescent="0.15">
      <c r="A276" s="32" t="s">
        <v>1203</v>
      </c>
      <c r="B276" s="1" t="s">
        <v>34</v>
      </c>
      <c r="C276" s="1" t="s">
        <v>675</v>
      </c>
      <c r="D276" s="1" t="s">
        <v>653</v>
      </c>
      <c r="E276" s="1">
        <v>0</v>
      </c>
      <c r="F276" s="1">
        <v>0</v>
      </c>
      <c r="G276" s="33" t="s">
        <v>5454</v>
      </c>
    </row>
    <row r="277" spans="1:7" x14ac:dyDescent="0.15">
      <c r="A277" s="32" t="s">
        <v>796</v>
      </c>
      <c r="B277" s="1" t="s">
        <v>34</v>
      </c>
      <c r="C277" s="1" t="s">
        <v>675</v>
      </c>
      <c r="D277" s="1" t="s">
        <v>653</v>
      </c>
      <c r="E277" s="1">
        <v>0</v>
      </c>
      <c r="F277" s="1">
        <v>0</v>
      </c>
      <c r="G277" s="33" t="s">
        <v>5454</v>
      </c>
    </row>
    <row r="278" spans="1:7" x14ac:dyDescent="0.15">
      <c r="A278" s="32" t="s">
        <v>1206</v>
      </c>
      <c r="B278" s="1" t="s">
        <v>34</v>
      </c>
      <c r="C278" s="1" t="s">
        <v>675</v>
      </c>
      <c r="D278" s="1" t="s">
        <v>653</v>
      </c>
      <c r="E278" s="1">
        <v>0</v>
      </c>
      <c r="F278" s="1">
        <v>0</v>
      </c>
      <c r="G278" s="33" t="s">
        <v>5454</v>
      </c>
    </row>
    <row r="279" spans="1:7" x14ac:dyDescent="0.15">
      <c r="A279" s="32" t="s">
        <v>800</v>
      </c>
      <c r="B279" s="1" t="s">
        <v>21</v>
      </c>
      <c r="C279" s="1" t="s">
        <v>675</v>
      </c>
      <c r="D279" s="1" t="s">
        <v>653</v>
      </c>
      <c r="E279" s="1">
        <v>0</v>
      </c>
      <c r="F279" s="1">
        <v>0</v>
      </c>
      <c r="G279" s="33" t="s">
        <v>5454</v>
      </c>
    </row>
    <row r="280" spans="1:7" x14ac:dyDescent="0.15">
      <c r="A280" s="32" t="s">
        <v>1201</v>
      </c>
      <c r="B280" s="1" t="s">
        <v>21</v>
      </c>
      <c r="C280" s="1" t="s">
        <v>675</v>
      </c>
      <c r="D280" s="1" t="s">
        <v>653</v>
      </c>
      <c r="E280" s="1">
        <v>0</v>
      </c>
      <c r="F280" s="1">
        <v>0</v>
      </c>
      <c r="G280" s="33" t="s">
        <v>5454</v>
      </c>
    </row>
    <row r="281" spans="1:7" x14ac:dyDescent="0.15">
      <c r="A281" s="32" t="s">
        <v>1089</v>
      </c>
      <c r="B281" s="1" t="s">
        <v>21</v>
      </c>
      <c r="C281" s="1" t="s">
        <v>675</v>
      </c>
      <c r="D281" s="1" t="s">
        <v>653</v>
      </c>
      <c r="E281" s="1">
        <v>0</v>
      </c>
      <c r="F281" s="1">
        <v>216</v>
      </c>
      <c r="G281" s="33">
        <v>0</v>
      </c>
    </row>
    <row r="282" spans="1:7" x14ac:dyDescent="0.15">
      <c r="A282" s="32" t="s">
        <v>1203</v>
      </c>
      <c r="B282" s="1" t="s">
        <v>21</v>
      </c>
      <c r="C282" s="1" t="s">
        <v>675</v>
      </c>
      <c r="D282" s="1" t="s">
        <v>653</v>
      </c>
      <c r="E282" s="1">
        <v>0</v>
      </c>
      <c r="F282" s="1">
        <v>18</v>
      </c>
      <c r="G282" s="33">
        <v>0</v>
      </c>
    </row>
    <row r="283" spans="1:7" x14ac:dyDescent="0.15">
      <c r="A283" s="32" t="s">
        <v>796</v>
      </c>
      <c r="B283" s="1" t="s">
        <v>21</v>
      </c>
      <c r="C283" s="1" t="s">
        <v>675</v>
      </c>
      <c r="D283" s="1" t="s">
        <v>653</v>
      </c>
      <c r="E283" s="1">
        <v>0</v>
      </c>
      <c r="F283" s="1">
        <v>64</v>
      </c>
      <c r="G283" s="33">
        <v>0</v>
      </c>
    </row>
    <row r="284" spans="1:7" x14ac:dyDescent="0.15">
      <c r="A284" s="32" t="s">
        <v>1206</v>
      </c>
      <c r="B284" s="1" t="s">
        <v>21</v>
      </c>
      <c r="C284" s="1" t="s">
        <v>675</v>
      </c>
      <c r="D284" s="1" t="s">
        <v>653</v>
      </c>
      <c r="E284" s="1">
        <v>0</v>
      </c>
      <c r="F284" s="1">
        <v>0</v>
      </c>
      <c r="G284" s="33" t="s">
        <v>5454</v>
      </c>
    </row>
    <row r="285" spans="1:7" x14ac:dyDescent="0.15">
      <c r="A285" s="32" t="s">
        <v>800</v>
      </c>
      <c r="B285" s="1" t="s">
        <v>46</v>
      </c>
      <c r="C285" s="1" t="s">
        <v>675</v>
      </c>
      <c r="D285" s="1" t="s">
        <v>653</v>
      </c>
      <c r="E285" s="1">
        <v>0</v>
      </c>
      <c r="F285" s="1">
        <v>0</v>
      </c>
      <c r="G285" s="33" t="s">
        <v>5454</v>
      </c>
    </row>
    <row r="286" spans="1:7" x14ac:dyDescent="0.15">
      <c r="A286" s="32" t="s">
        <v>1201</v>
      </c>
      <c r="B286" s="1" t="s">
        <v>46</v>
      </c>
      <c r="C286" s="1" t="s">
        <v>675</v>
      </c>
      <c r="D286" s="1" t="s">
        <v>653</v>
      </c>
      <c r="E286" s="1">
        <v>0</v>
      </c>
      <c r="F286" s="1">
        <v>0</v>
      </c>
      <c r="G286" s="33" t="s">
        <v>5454</v>
      </c>
    </row>
    <row r="287" spans="1:7" x14ac:dyDescent="0.15">
      <c r="A287" s="32" t="s">
        <v>1089</v>
      </c>
      <c r="B287" s="1" t="s">
        <v>46</v>
      </c>
      <c r="C287" s="1" t="s">
        <v>675</v>
      </c>
      <c r="D287" s="1" t="s">
        <v>653</v>
      </c>
      <c r="E287" s="1">
        <v>0</v>
      </c>
      <c r="F287" s="1">
        <v>0</v>
      </c>
      <c r="G287" s="33" t="s">
        <v>5454</v>
      </c>
    </row>
    <row r="288" spans="1:7" x14ac:dyDescent="0.15">
      <c r="A288" s="32" t="s">
        <v>1203</v>
      </c>
      <c r="B288" s="1" t="s">
        <v>46</v>
      </c>
      <c r="C288" s="1" t="s">
        <v>675</v>
      </c>
      <c r="D288" s="1" t="s">
        <v>653</v>
      </c>
      <c r="E288" s="1">
        <v>0</v>
      </c>
      <c r="F288" s="1">
        <v>0</v>
      </c>
      <c r="G288" s="33" t="s">
        <v>5454</v>
      </c>
    </row>
    <row r="289" spans="1:7" x14ac:dyDescent="0.15">
      <c r="A289" s="32" t="s">
        <v>796</v>
      </c>
      <c r="B289" s="1" t="s">
        <v>46</v>
      </c>
      <c r="C289" s="1" t="s">
        <v>675</v>
      </c>
      <c r="D289" s="1" t="s">
        <v>653</v>
      </c>
      <c r="E289" s="1">
        <v>0</v>
      </c>
      <c r="F289" s="1">
        <v>0</v>
      </c>
      <c r="G289" s="33" t="s">
        <v>5454</v>
      </c>
    </row>
    <row r="290" spans="1:7" x14ac:dyDescent="0.15">
      <c r="A290" s="32" t="s">
        <v>1206</v>
      </c>
      <c r="B290" s="1" t="s">
        <v>46</v>
      </c>
      <c r="C290" s="1" t="s">
        <v>675</v>
      </c>
      <c r="D290" s="1" t="s">
        <v>653</v>
      </c>
      <c r="E290" s="1">
        <v>0</v>
      </c>
      <c r="F290" s="1">
        <v>0</v>
      </c>
      <c r="G290" s="33" t="s">
        <v>5454</v>
      </c>
    </row>
    <row r="291" spans="1:7" x14ac:dyDescent="0.15">
      <c r="A291" s="32" t="s">
        <v>800</v>
      </c>
      <c r="B291" s="1" t="s">
        <v>34</v>
      </c>
      <c r="C291" s="1" t="s">
        <v>677</v>
      </c>
      <c r="D291" s="1" t="s">
        <v>655</v>
      </c>
      <c r="E291" s="1">
        <v>0</v>
      </c>
      <c r="F291" s="1">
        <v>33</v>
      </c>
      <c r="G291" s="33">
        <v>0</v>
      </c>
    </row>
    <row r="292" spans="1:7" x14ac:dyDescent="0.15">
      <c r="A292" s="32" t="s">
        <v>1201</v>
      </c>
      <c r="B292" s="1" t="s">
        <v>34</v>
      </c>
      <c r="C292" s="1" t="s">
        <v>677</v>
      </c>
      <c r="D292" s="1" t="s">
        <v>655</v>
      </c>
      <c r="E292" s="1">
        <v>0</v>
      </c>
      <c r="F292" s="1">
        <v>8</v>
      </c>
      <c r="G292" s="33">
        <v>0</v>
      </c>
    </row>
    <row r="293" spans="1:7" x14ac:dyDescent="0.15">
      <c r="A293" s="32" t="s">
        <v>1089</v>
      </c>
      <c r="B293" s="1" t="s">
        <v>34</v>
      </c>
      <c r="C293" s="1" t="s">
        <v>677</v>
      </c>
      <c r="D293" s="1" t="s">
        <v>655</v>
      </c>
      <c r="E293" s="1">
        <v>0</v>
      </c>
      <c r="F293" s="1">
        <v>0</v>
      </c>
      <c r="G293" s="33" t="s">
        <v>5454</v>
      </c>
    </row>
    <row r="294" spans="1:7" x14ac:dyDescent="0.15">
      <c r="A294" s="32" t="s">
        <v>1203</v>
      </c>
      <c r="B294" s="1" t="s">
        <v>34</v>
      </c>
      <c r="C294" s="1" t="s">
        <v>677</v>
      </c>
      <c r="D294" s="1" t="s">
        <v>655</v>
      </c>
      <c r="E294" s="1">
        <v>0</v>
      </c>
      <c r="F294" s="1">
        <v>0</v>
      </c>
      <c r="G294" s="33" t="s">
        <v>5454</v>
      </c>
    </row>
    <row r="295" spans="1:7" x14ac:dyDescent="0.15">
      <c r="A295" s="32" t="s">
        <v>796</v>
      </c>
      <c r="B295" s="1" t="s">
        <v>34</v>
      </c>
      <c r="C295" s="1" t="s">
        <v>677</v>
      </c>
      <c r="D295" s="1" t="s">
        <v>655</v>
      </c>
      <c r="E295" s="1">
        <v>0</v>
      </c>
      <c r="F295" s="1">
        <v>0</v>
      </c>
      <c r="G295" s="33" t="s">
        <v>5454</v>
      </c>
    </row>
    <row r="296" spans="1:7" x14ac:dyDescent="0.15">
      <c r="A296" s="32" t="s">
        <v>1206</v>
      </c>
      <c r="B296" s="1" t="s">
        <v>34</v>
      </c>
      <c r="C296" s="1" t="s">
        <v>677</v>
      </c>
      <c r="D296" s="1" t="s">
        <v>655</v>
      </c>
      <c r="E296" s="1">
        <v>0</v>
      </c>
      <c r="F296" s="1">
        <v>0</v>
      </c>
      <c r="G296" s="33" t="s">
        <v>5454</v>
      </c>
    </row>
    <row r="297" spans="1:7" x14ac:dyDescent="0.15">
      <c r="A297" s="32" t="s">
        <v>800</v>
      </c>
      <c r="B297" s="1" t="s">
        <v>21</v>
      </c>
      <c r="C297" s="1" t="s">
        <v>677</v>
      </c>
      <c r="D297" s="1" t="s">
        <v>655</v>
      </c>
      <c r="E297" s="1">
        <v>0</v>
      </c>
      <c r="F297" s="1">
        <v>0</v>
      </c>
      <c r="G297" s="33" t="s">
        <v>5454</v>
      </c>
    </row>
    <row r="298" spans="1:7" x14ac:dyDescent="0.15">
      <c r="A298" s="32" t="s">
        <v>1201</v>
      </c>
      <c r="B298" s="1" t="s">
        <v>21</v>
      </c>
      <c r="C298" s="1" t="s">
        <v>677</v>
      </c>
      <c r="D298" s="1" t="s">
        <v>655</v>
      </c>
      <c r="E298" s="1">
        <v>0</v>
      </c>
      <c r="F298" s="1">
        <v>0</v>
      </c>
      <c r="G298" s="33" t="s">
        <v>5454</v>
      </c>
    </row>
    <row r="299" spans="1:7" x14ac:dyDescent="0.15">
      <c r="A299" s="32" t="s">
        <v>1089</v>
      </c>
      <c r="B299" s="1" t="s">
        <v>21</v>
      </c>
      <c r="C299" s="1" t="s">
        <v>677</v>
      </c>
      <c r="D299" s="1" t="s">
        <v>655</v>
      </c>
      <c r="E299" s="1">
        <v>0</v>
      </c>
      <c r="F299" s="1">
        <v>6</v>
      </c>
      <c r="G299" s="33">
        <v>0</v>
      </c>
    </row>
    <row r="300" spans="1:7" x14ac:dyDescent="0.15">
      <c r="A300" s="32" t="s">
        <v>1203</v>
      </c>
      <c r="B300" s="1" t="s">
        <v>21</v>
      </c>
      <c r="C300" s="1" t="s">
        <v>677</v>
      </c>
      <c r="D300" s="1" t="s">
        <v>655</v>
      </c>
      <c r="E300" s="1">
        <v>0</v>
      </c>
      <c r="F300" s="1">
        <v>58</v>
      </c>
      <c r="G300" s="33">
        <v>0</v>
      </c>
    </row>
    <row r="301" spans="1:7" x14ac:dyDescent="0.15">
      <c r="A301" s="32" t="s">
        <v>796</v>
      </c>
      <c r="B301" s="1" t="s">
        <v>21</v>
      </c>
      <c r="C301" s="1" t="s">
        <v>677</v>
      </c>
      <c r="D301" s="1" t="s">
        <v>655</v>
      </c>
      <c r="E301" s="1">
        <v>807</v>
      </c>
      <c r="F301" s="1">
        <v>5712</v>
      </c>
      <c r="G301" s="33">
        <v>0.14128151260504199</v>
      </c>
    </row>
    <row r="302" spans="1:7" x14ac:dyDescent="0.15">
      <c r="A302" s="32" t="s">
        <v>1206</v>
      </c>
      <c r="B302" s="1" t="s">
        <v>21</v>
      </c>
      <c r="C302" s="1" t="s">
        <v>677</v>
      </c>
      <c r="D302" s="1" t="s">
        <v>655</v>
      </c>
      <c r="E302" s="1">
        <v>0</v>
      </c>
      <c r="F302" s="1">
        <v>0</v>
      </c>
      <c r="G302" s="33" t="s">
        <v>5454</v>
      </c>
    </row>
    <row r="303" spans="1:7" x14ac:dyDescent="0.15">
      <c r="A303" s="32" t="s">
        <v>800</v>
      </c>
      <c r="B303" s="1" t="s">
        <v>46</v>
      </c>
      <c r="C303" s="1" t="s">
        <v>677</v>
      </c>
      <c r="D303" s="1" t="s">
        <v>655</v>
      </c>
      <c r="E303" s="1">
        <v>0</v>
      </c>
      <c r="F303" s="1">
        <v>0</v>
      </c>
      <c r="G303" s="33" t="s">
        <v>5454</v>
      </c>
    </row>
    <row r="304" spans="1:7" x14ac:dyDescent="0.15">
      <c r="A304" s="32" t="s">
        <v>1201</v>
      </c>
      <c r="B304" s="1" t="s">
        <v>46</v>
      </c>
      <c r="C304" s="1" t="s">
        <v>677</v>
      </c>
      <c r="D304" s="1" t="s">
        <v>655</v>
      </c>
      <c r="E304" s="1">
        <v>0</v>
      </c>
      <c r="F304" s="1">
        <v>0</v>
      </c>
      <c r="G304" s="33" t="s">
        <v>5454</v>
      </c>
    </row>
    <row r="305" spans="1:7" x14ac:dyDescent="0.15">
      <c r="A305" s="32" t="s">
        <v>1089</v>
      </c>
      <c r="B305" s="1" t="s">
        <v>46</v>
      </c>
      <c r="C305" s="1" t="s">
        <v>677</v>
      </c>
      <c r="D305" s="1" t="s">
        <v>655</v>
      </c>
      <c r="E305" s="1">
        <v>0</v>
      </c>
      <c r="F305" s="1">
        <v>0</v>
      </c>
      <c r="G305" s="33" t="s">
        <v>5454</v>
      </c>
    </row>
    <row r="306" spans="1:7" x14ac:dyDescent="0.15">
      <c r="A306" s="32" t="s">
        <v>1203</v>
      </c>
      <c r="B306" s="1" t="s">
        <v>46</v>
      </c>
      <c r="C306" s="1" t="s">
        <v>677</v>
      </c>
      <c r="D306" s="1" t="s">
        <v>655</v>
      </c>
      <c r="E306" s="1">
        <v>0</v>
      </c>
      <c r="F306" s="1">
        <v>0</v>
      </c>
      <c r="G306" s="33" t="s">
        <v>5454</v>
      </c>
    </row>
    <row r="307" spans="1:7" x14ac:dyDescent="0.15">
      <c r="A307" s="32" t="s">
        <v>796</v>
      </c>
      <c r="B307" s="1" t="s">
        <v>46</v>
      </c>
      <c r="C307" s="1" t="s">
        <v>677</v>
      </c>
      <c r="D307" s="1" t="s">
        <v>655</v>
      </c>
      <c r="E307" s="1">
        <v>0</v>
      </c>
      <c r="F307" s="1">
        <v>0</v>
      </c>
      <c r="G307" s="33" t="s">
        <v>5454</v>
      </c>
    </row>
    <row r="308" spans="1:7" x14ac:dyDescent="0.15">
      <c r="A308" s="32" t="s">
        <v>1206</v>
      </c>
      <c r="B308" s="1" t="s">
        <v>46</v>
      </c>
      <c r="C308" s="1" t="s">
        <v>677</v>
      </c>
      <c r="D308" s="1" t="s">
        <v>655</v>
      </c>
      <c r="E308" s="1">
        <v>0</v>
      </c>
      <c r="F308" s="1">
        <v>0</v>
      </c>
      <c r="G308" s="33" t="s">
        <v>5454</v>
      </c>
    </row>
    <row r="309" spans="1:7" x14ac:dyDescent="0.15">
      <c r="A309" s="32" t="s">
        <v>800</v>
      </c>
      <c r="B309" s="1" t="s">
        <v>34</v>
      </c>
      <c r="C309" s="1" t="s">
        <v>675</v>
      </c>
      <c r="D309" s="1" t="s">
        <v>655</v>
      </c>
      <c r="E309" s="1">
        <v>782</v>
      </c>
      <c r="F309" s="1">
        <v>3069</v>
      </c>
      <c r="G309" s="33">
        <v>0.25480612577386802</v>
      </c>
    </row>
    <row r="310" spans="1:7" x14ac:dyDescent="0.15">
      <c r="A310" s="32" t="s">
        <v>1201</v>
      </c>
      <c r="B310" s="1" t="s">
        <v>34</v>
      </c>
      <c r="C310" s="1" t="s">
        <v>675</v>
      </c>
      <c r="D310" s="1" t="s">
        <v>655</v>
      </c>
      <c r="E310" s="1">
        <v>207</v>
      </c>
      <c r="F310" s="1">
        <v>344</v>
      </c>
      <c r="G310" s="33">
        <v>0.60174418604651203</v>
      </c>
    </row>
    <row r="311" spans="1:7" x14ac:dyDescent="0.15">
      <c r="A311" s="32" t="s">
        <v>1089</v>
      </c>
      <c r="B311" s="1" t="s">
        <v>34</v>
      </c>
      <c r="C311" s="1" t="s">
        <v>675</v>
      </c>
      <c r="D311" s="1" t="s">
        <v>655</v>
      </c>
      <c r="E311" s="1">
        <v>0</v>
      </c>
      <c r="F311" s="1">
        <v>0</v>
      </c>
      <c r="G311" s="33" t="s">
        <v>5454</v>
      </c>
    </row>
    <row r="312" spans="1:7" x14ac:dyDescent="0.15">
      <c r="A312" s="32" t="s">
        <v>1203</v>
      </c>
      <c r="B312" s="1" t="s">
        <v>34</v>
      </c>
      <c r="C312" s="1" t="s">
        <v>675</v>
      </c>
      <c r="D312" s="1" t="s">
        <v>655</v>
      </c>
      <c r="E312" s="1">
        <v>0</v>
      </c>
      <c r="F312" s="1">
        <v>0</v>
      </c>
      <c r="G312" s="33" t="s">
        <v>5454</v>
      </c>
    </row>
    <row r="313" spans="1:7" x14ac:dyDescent="0.15">
      <c r="A313" s="32" t="s">
        <v>796</v>
      </c>
      <c r="B313" s="1" t="s">
        <v>34</v>
      </c>
      <c r="C313" s="1" t="s">
        <v>675</v>
      </c>
      <c r="D313" s="1" t="s">
        <v>655</v>
      </c>
      <c r="E313" s="1">
        <v>0</v>
      </c>
      <c r="F313" s="1">
        <v>0</v>
      </c>
      <c r="G313" s="33" t="s">
        <v>5454</v>
      </c>
    </row>
    <row r="314" spans="1:7" x14ac:dyDescent="0.15">
      <c r="A314" s="32" t="s">
        <v>1206</v>
      </c>
      <c r="B314" s="1" t="s">
        <v>34</v>
      </c>
      <c r="C314" s="1" t="s">
        <v>675</v>
      </c>
      <c r="D314" s="1" t="s">
        <v>655</v>
      </c>
      <c r="E314" s="1">
        <v>0</v>
      </c>
      <c r="F314" s="1">
        <v>0</v>
      </c>
      <c r="G314" s="33" t="s">
        <v>5454</v>
      </c>
    </row>
    <row r="315" spans="1:7" x14ac:dyDescent="0.15">
      <c r="A315" s="32" t="s">
        <v>800</v>
      </c>
      <c r="B315" s="1" t="s">
        <v>21</v>
      </c>
      <c r="C315" s="1" t="s">
        <v>675</v>
      </c>
      <c r="D315" s="1" t="s">
        <v>655</v>
      </c>
      <c r="E315" s="1">
        <v>0</v>
      </c>
      <c r="F315" s="1">
        <v>0</v>
      </c>
      <c r="G315" s="33" t="s">
        <v>5454</v>
      </c>
    </row>
    <row r="316" spans="1:7" x14ac:dyDescent="0.15">
      <c r="A316" s="32" t="s">
        <v>1201</v>
      </c>
      <c r="B316" s="1" t="s">
        <v>21</v>
      </c>
      <c r="C316" s="1" t="s">
        <v>675</v>
      </c>
      <c r="D316" s="1" t="s">
        <v>655</v>
      </c>
      <c r="E316" s="1">
        <v>0</v>
      </c>
      <c r="F316" s="1">
        <v>0</v>
      </c>
      <c r="G316" s="33" t="s">
        <v>5454</v>
      </c>
    </row>
    <row r="317" spans="1:7" x14ac:dyDescent="0.15">
      <c r="A317" s="32" t="s">
        <v>1089</v>
      </c>
      <c r="B317" s="1" t="s">
        <v>21</v>
      </c>
      <c r="C317" s="1" t="s">
        <v>675</v>
      </c>
      <c r="D317" s="1" t="s">
        <v>655</v>
      </c>
      <c r="E317" s="1">
        <v>0</v>
      </c>
      <c r="F317" s="1">
        <v>216</v>
      </c>
      <c r="G317" s="33">
        <v>0</v>
      </c>
    </row>
    <row r="318" spans="1:7" x14ac:dyDescent="0.15">
      <c r="A318" s="32" t="s">
        <v>1203</v>
      </c>
      <c r="B318" s="1" t="s">
        <v>21</v>
      </c>
      <c r="C318" s="1" t="s">
        <v>675</v>
      </c>
      <c r="D318" s="1" t="s">
        <v>655</v>
      </c>
      <c r="E318" s="1">
        <v>0</v>
      </c>
      <c r="F318" s="1">
        <v>3</v>
      </c>
      <c r="G318" s="33">
        <v>0</v>
      </c>
    </row>
    <row r="319" spans="1:7" x14ac:dyDescent="0.15">
      <c r="A319" s="32" t="s">
        <v>796</v>
      </c>
      <c r="B319" s="1" t="s">
        <v>21</v>
      </c>
      <c r="C319" s="1" t="s">
        <v>675</v>
      </c>
      <c r="D319" s="1" t="s">
        <v>655</v>
      </c>
      <c r="E319" s="1">
        <v>0</v>
      </c>
      <c r="F319" s="1">
        <v>34</v>
      </c>
      <c r="G319" s="33">
        <v>0</v>
      </c>
    </row>
    <row r="320" spans="1:7" x14ac:dyDescent="0.15">
      <c r="A320" s="32" t="s">
        <v>1206</v>
      </c>
      <c r="B320" s="1" t="s">
        <v>21</v>
      </c>
      <c r="C320" s="1" t="s">
        <v>675</v>
      </c>
      <c r="D320" s="1" t="s">
        <v>655</v>
      </c>
      <c r="E320" s="1">
        <v>0</v>
      </c>
      <c r="F320" s="1">
        <v>0</v>
      </c>
      <c r="G320" s="33" t="s">
        <v>5454</v>
      </c>
    </row>
    <row r="321" spans="1:7" x14ac:dyDescent="0.15">
      <c r="A321" s="32" t="s">
        <v>800</v>
      </c>
      <c r="B321" s="1" t="s">
        <v>46</v>
      </c>
      <c r="C321" s="1" t="s">
        <v>675</v>
      </c>
      <c r="D321" s="1" t="s">
        <v>655</v>
      </c>
      <c r="E321" s="1">
        <v>0</v>
      </c>
      <c r="F321" s="1">
        <v>0</v>
      </c>
      <c r="G321" s="33" t="s">
        <v>5454</v>
      </c>
    </row>
    <row r="322" spans="1:7" x14ac:dyDescent="0.15">
      <c r="A322" s="32" t="s">
        <v>1201</v>
      </c>
      <c r="B322" s="1" t="s">
        <v>46</v>
      </c>
      <c r="C322" s="1" t="s">
        <v>675</v>
      </c>
      <c r="D322" s="1" t="s">
        <v>655</v>
      </c>
      <c r="E322" s="1">
        <v>0</v>
      </c>
      <c r="F322" s="1">
        <v>0</v>
      </c>
      <c r="G322" s="33" t="s">
        <v>5454</v>
      </c>
    </row>
    <row r="323" spans="1:7" x14ac:dyDescent="0.15">
      <c r="A323" s="32" t="s">
        <v>1089</v>
      </c>
      <c r="B323" s="1" t="s">
        <v>46</v>
      </c>
      <c r="C323" s="1" t="s">
        <v>675</v>
      </c>
      <c r="D323" s="1" t="s">
        <v>655</v>
      </c>
      <c r="E323" s="1">
        <v>0</v>
      </c>
      <c r="F323" s="1">
        <v>0</v>
      </c>
      <c r="G323" s="33" t="s">
        <v>5454</v>
      </c>
    </row>
    <row r="324" spans="1:7" x14ac:dyDescent="0.15">
      <c r="A324" s="32" t="s">
        <v>1203</v>
      </c>
      <c r="B324" s="1" t="s">
        <v>46</v>
      </c>
      <c r="C324" s="1" t="s">
        <v>675</v>
      </c>
      <c r="D324" s="1" t="s">
        <v>655</v>
      </c>
      <c r="E324" s="1">
        <v>0</v>
      </c>
      <c r="F324" s="1">
        <v>0</v>
      </c>
      <c r="G324" s="33" t="s">
        <v>5454</v>
      </c>
    </row>
    <row r="325" spans="1:7" x14ac:dyDescent="0.15">
      <c r="A325" s="32" t="s">
        <v>796</v>
      </c>
      <c r="B325" s="1" t="s">
        <v>46</v>
      </c>
      <c r="C325" s="1" t="s">
        <v>675</v>
      </c>
      <c r="D325" s="1" t="s">
        <v>655</v>
      </c>
      <c r="E325" s="1">
        <v>0</v>
      </c>
      <c r="F325" s="1">
        <v>0</v>
      </c>
      <c r="G325" s="33" t="s">
        <v>5454</v>
      </c>
    </row>
    <row r="326" spans="1:7" x14ac:dyDescent="0.15">
      <c r="A326" s="34" t="s">
        <v>1206</v>
      </c>
      <c r="B326" s="35" t="s">
        <v>46</v>
      </c>
      <c r="C326" s="35" t="s">
        <v>675</v>
      </c>
      <c r="D326" s="35" t="s">
        <v>655</v>
      </c>
      <c r="E326" s="35">
        <v>0</v>
      </c>
      <c r="F326" s="35">
        <v>14</v>
      </c>
      <c r="G326" s="36">
        <v>0</v>
      </c>
    </row>
  </sheetData>
  <mergeCells count="2">
    <mergeCell ref="A1:G1"/>
    <mergeCell ref="N1:T1"/>
  </mergeCells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6"/>
  <sheetViews>
    <sheetView tabSelected="1" workbookViewId="0">
      <selection activeCell="C14" sqref="C14"/>
    </sheetView>
  </sheetViews>
  <sheetFormatPr baseColWidth="10" defaultColWidth="8.83203125" defaultRowHeight="14" x14ac:dyDescent="0.15"/>
  <cols>
    <col min="1" max="2" width="9.6640625" style="1" bestFit="1" customWidth="1"/>
    <col min="3" max="3" width="11.1640625" style="1" bestFit="1" customWidth="1"/>
    <col min="4" max="4" width="12.83203125" style="1" bestFit="1" customWidth="1"/>
    <col min="5" max="5" width="12.33203125" style="1" bestFit="1" customWidth="1"/>
    <col min="6" max="6" width="12.1640625" style="1" bestFit="1" customWidth="1"/>
    <col min="7" max="16384" width="8.83203125" style="1"/>
  </cols>
  <sheetData>
    <row r="1" spans="1:6" s="9" customFormat="1" x14ac:dyDescent="0.15">
      <c r="A1" s="9" t="s">
        <v>1938</v>
      </c>
      <c r="B1" s="9" t="s">
        <v>1939</v>
      </c>
      <c r="C1" s="9" t="s">
        <v>5450</v>
      </c>
      <c r="D1" s="9" t="s">
        <v>1940</v>
      </c>
      <c r="E1" s="9" t="s">
        <v>1941</v>
      </c>
      <c r="F1" s="9" t="s">
        <v>1942</v>
      </c>
    </row>
    <row r="2" spans="1:6" x14ac:dyDescent="0.15">
      <c r="A2" s="1" t="s">
        <v>742</v>
      </c>
      <c r="B2" s="1" t="s">
        <v>34</v>
      </c>
      <c r="C2" s="1" t="s">
        <v>677</v>
      </c>
      <c r="D2" s="1">
        <v>-0.103686266724982</v>
      </c>
      <c r="E2" s="1">
        <v>6.7501919320136798E-3</v>
      </c>
      <c r="F2" s="1">
        <v>1.12503198866895E-2</v>
      </c>
    </row>
    <row r="3" spans="1:6" x14ac:dyDescent="0.15">
      <c r="A3" s="1" t="s">
        <v>742</v>
      </c>
      <c r="B3" s="1" t="s">
        <v>34</v>
      </c>
      <c r="C3" s="1" t="s">
        <v>675</v>
      </c>
      <c r="D3" s="1">
        <v>-1.0182935230765701E-3</v>
      </c>
      <c r="E3" s="1">
        <v>0.93062513552499504</v>
      </c>
      <c r="F3" s="1">
        <v>0.93062513552499504</v>
      </c>
    </row>
    <row r="4" spans="1:6" x14ac:dyDescent="0.15">
      <c r="A4" s="1" t="s">
        <v>34</v>
      </c>
      <c r="B4" s="1" t="s">
        <v>46</v>
      </c>
      <c r="C4" s="1" t="s">
        <v>675</v>
      </c>
      <c r="D4" s="1">
        <v>-0.115665678215066</v>
      </c>
      <c r="E4" s="1">
        <v>2.38562339618983E-4</v>
      </c>
      <c r="F4" s="1">
        <v>5.9640584904745804E-4</v>
      </c>
    </row>
    <row r="5" spans="1:6" x14ac:dyDescent="0.15">
      <c r="A5" s="1" t="s">
        <v>742</v>
      </c>
      <c r="B5" s="1" t="s">
        <v>46</v>
      </c>
      <c r="C5" s="1" t="s">
        <v>675</v>
      </c>
      <c r="D5" s="1">
        <v>-0.11749031710867</v>
      </c>
      <c r="E5" s="1">
        <v>5.5509214262663798E-5</v>
      </c>
      <c r="F5" s="1">
        <v>2.7754607131331901E-4</v>
      </c>
    </row>
    <row r="6" spans="1:6" x14ac:dyDescent="0.15">
      <c r="A6" s="1" t="s">
        <v>34</v>
      </c>
      <c r="B6" s="1" t="s">
        <v>46</v>
      </c>
      <c r="C6" s="1" t="s">
        <v>678</v>
      </c>
      <c r="D6" s="1">
        <v>3.2813971200318801E-2</v>
      </c>
      <c r="E6" s="1">
        <v>8.6979746198514105E-2</v>
      </c>
      <c r="F6" s="1">
        <v>0.108724682748143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31"/>
  <sheetViews>
    <sheetView workbookViewId="0">
      <selection activeCell="G30" sqref="G30"/>
    </sheetView>
  </sheetViews>
  <sheetFormatPr baseColWidth="10" defaultColWidth="11.5" defaultRowHeight="15" x14ac:dyDescent="0.2"/>
  <cols>
    <col min="3" max="3" width="11.1640625" bestFit="1" customWidth="1"/>
  </cols>
  <sheetData>
    <row r="1" spans="1:7" x14ac:dyDescent="0.2">
      <c r="A1" s="9" t="s">
        <v>24</v>
      </c>
      <c r="B1" s="9" t="s">
        <v>1968</v>
      </c>
      <c r="C1" s="9" t="s">
        <v>1969</v>
      </c>
      <c r="D1" s="9" t="s">
        <v>600</v>
      </c>
      <c r="E1" s="9" t="s">
        <v>1940</v>
      </c>
      <c r="F1" s="9" t="s">
        <v>1941</v>
      </c>
      <c r="G1" s="9" t="s">
        <v>1942</v>
      </c>
    </row>
    <row r="2" spans="1:7" x14ac:dyDescent="0.2">
      <c r="A2" s="1" t="s">
        <v>21</v>
      </c>
      <c r="B2" s="1" t="s">
        <v>34</v>
      </c>
      <c r="C2" s="1" t="s">
        <v>677</v>
      </c>
      <c r="D2" s="1" t="s">
        <v>5541</v>
      </c>
      <c r="E2" s="1">
        <v>4.46926227838936E-5</v>
      </c>
      <c r="F2" s="1">
        <v>0.86729356438036898</v>
      </c>
      <c r="G2" s="1">
        <v>0.89720023901417501</v>
      </c>
    </row>
    <row r="3" spans="1:7" x14ac:dyDescent="0.2">
      <c r="A3" s="1" t="s">
        <v>21</v>
      </c>
      <c r="B3" s="1" t="s">
        <v>34</v>
      </c>
      <c r="C3" s="1" t="s">
        <v>677</v>
      </c>
      <c r="D3" s="1" t="s">
        <v>715</v>
      </c>
      <c r="E3" s="1">
        <v>-6.2977727368110503E-5</v>
      </c>
      <c r="F3" s="1">
        <v>6.6444995903141204E-3</v>
      </c>
      <c r="G3" s="1">
        <v>2.7653062239909602E-2</v>
      </c>
    </row>
    <row r="4" spans="1:7" x14ac:dyDescent="0.2">
      <c r="A4" s="1" t="s">
        <v>21</v>
      </c>
      <c r="B4" s="1" t="s">
        <v>34</v>
      </c>
      <c r="C4" s="1" t="s">
        <v>677</v>
      </c>
      <c r="D4" s="1" t="s">
        <v>5542</v>
      </c>
      <c r="E4" s="1">
        <v>-6.1885274514746602E-6</v>
      </c>
      <c r="F4" s="1">
        <v>0.68127583989087603</v>
      </c>
      <c r="G4" s="1">
        <v>0.78608750756639501</v>
      </c>
    </row>
    <row r="5" spans="1:7" x14ac:dyDescent="0.2">
      <c r="A5" s="1" t="s">
        <v>21</v>
      </c>
      <c r="B5" s="1" t="s">
        <v>34</v>
      </c>
      <c r="C5" s="1" t="s">
        <v>677</v>
      </c>
      <c r="D5" s="1" t="s">
        <v>2874</v>
      </c>
      <c r="E5" s="1">
        <v>-0.51083631243319105</v>
      </c>
      <c r="F5" s="1">
        <v>2.5992998618817899E-2</v>
      </c>
      <c r="G5" s="1">
        <v>7.7978995856453598E-2</v>
      </c>
    </row>
    <row r="6" spans="1:7" x14ac:dyDescent="0.2">
      <c r="A6" s="1" t="s">
        <v>21</v>
      </c>
      <c r="B6" s="1" t="s">
        <v>34</v>
      </c>
      <c r="C6" s="1" t="s">
        <v>677</v>
      </c>
      <c r="D6" s="1" t="s">
        <v>5543</v>
      </c>
      <c r="E6" s="1">
        <v>-0.37039641289341202</v>
      </c>
      <c r="F6" s="1">
        <v>0.39802616384990702</v>
      </c>
      <c r="G6" s="1">
        <v>0.53186268817336002</v>
      </c>
    </row>
    <row r="7" spans="1:7" x14ac:dyDescent="0.2">
      <c r="A7" s="1" t="s">
        <v>21</v>
      </c>
      <c r="B7" s="1" t="s">
        <v>34</v>
      </c>
      <c r="C7" s="1" t="s">
        <v>677</v>
      </c>
      <c r="D7" s="1" t="s">
        <v>3972</v>
      </c>
      <c r="E7" s="1">
        <v>-8.9240996350979707E-6</v>
      </c>
      <c r="F7" s="1">
        <v>0.218356048628076</v>
      </c>
      <c r="G7" s="1">
        <v>0.34477270836011897</v>
      </c>
    </row>
    <row r="8" spans="1:7" x14ac:dyDescent="0.2">
      <c r="A8" s="1" t="s">
        <v>21</v>
      </c>
      <c r="B8" s="1" t="s">
        <v>34</v>
      </c>
      <c r="C8" s="1" t="s">
        <v>675</v>
      </c>
      <c r="D8" s="1" t="s">
        <v>5541</v>
      </c>
      <c r="E8" s="1">
        <v>1.0211093906036301E-5</v>
      </c>
      <c r="F8" s="1">
        <v>7.05259459204364E-2</v>
      </c>
      <c r="G8" s="1">
        <v>0.15112702697236399</v>
      </c>
    </row>
    <row r="9" spans="1:7" x14ac:dyDescent="0.2">
      <c r="A9" s="1" t="s">
        <v>34</v>
      </c>
      <c r="B9" s="1" t="s">
        <v>46</v>
      </c>
      <c r="C9" s="1" t="s">
        <v>675</v>
      </c>
      <c r="D9" s="1" t="s">
        <v>5541</v>
      </c>
      <c r="E9" s="1">
        <v>-0.69317498206913497</v>
      </c>
      <c r="F9" s="1">
        <v>1.09355786043596E-4</v>
      </c>
      <c r="G9" s="1">
        <v>1.0935578604359601E-3</v>
      </c>
    </row>
    <row r="10" spans="1:7" x14ac:dyDescent="0.2">
      <c r="A10" s="1" t="s">
        <v>21</v>
      </c>
      <c r="B10" s="1" t="s">
        <v>46</v>
      </c>
      <c r="C10" s="1" t="s">
        <v>675</v>
      </c>
      <c r="D10" s="1" t="s">
        <v>5541</v>
      </c>
      <c r="E10" s="1">
        <v>-0.69312286044420601</v>
      </c>
      <c r="F10" s="1">
        <v>1.5399197625670701E-3</v>
      </c>
      <c r="G10" s="1">
        <v>7.69959881283536E-3</v>
      </c>
    </row>
    <row r="11" spans="1:7" x14ac:dyDescent="0.2">
      <c r="A11" s="1" t="s">
        <v>21</v>
      </c>
      <c r="B11" s="1" t="s">
        <v>34</v>
      </c>
      <c r="C11" s="1" t="s">
        <v>675</v>
      </c>
      <c r="D11" s="1" t="s">
        <v>715</v>
      </c>
      <c r="E11" s="1">
        <v>-6.6328080581083695E-5</v>
      </c>
      <c r="F11" s="1">
        <v>0.40776139426624303</v>
      </c>
      <c r="G11" s="1">
        <v>0.53186268817336002</v>
      </c>
    </row>
    <row r="12" spans="1:7" x14ac:dyDescent="0.2">
      <c r="A12" s="1" t="s">
        <v>34</v>
      </c>
      <c r="B12" s="1" t="s">
        <v>46</v>
      </c>
      <c r="C12" s="1" t="s">
        <v>675</v>
      </c>
      <c r="D12" s="1" t="s">
        <v>715</v>
      </c>
      <c r="E12" s="1">
        <v>-2.6995254141118301E-5</v>
      </c>
      <c r="F12" s="1">
        <v>0.286921724128608</v>
      </c>
      <c r="G12" s="1">
        <v>0.43038258619291098</v>
      </c>
    </row>
    <row r="13" spans="1:7" x14ac:dyDescent="0.2">
      <c r="A13" s="1" t="s">
        <v>21</v>
      </c>
      <c r="B13" s="1" t="s">
        <v>46</v>
      </c>
      <c r="C13" s="1" t="s">
        <v>675</v>
      </c>
      <c r="D13" s="1" t="s">
        <v>715</v>
      </c>
      <c r="E13" s="1">
        <v>-4.0107777127508001E-6</v>
      </c>
      <c r="F13" s="1">
        <v>0.13362508612412899</v>
      </c>
      <c r="G13" s="1">
        <v>0.25054703648274301</v>
      </c>
    </row>
    <row r="14" spans="1:7" x14ac:dyDescent="0.2">
      <c r="A14" s="1" t="s">
        <v>21</v>
      </c>
      <c r="B14" s="1" t="s">
        <v>34</v>
      </c>
      <c r="C14" s="1" t="s">
        <v>675</v>
      </c>
      <c r="D14" s="1" t="s">
        <v>5542</v>
      </c>
      <c r="E14" s="1">
        <v>-1.64964822135407E-5</v>
      </c>
      <c r="F14" s="1">
        <v>0.75256179655665001</v>
      </c>
      <c r="G14" s="1">
        <v>0.83617977395183396</v>
      </c>
    </row>
    <row r="15" spans="1:7" x14ac:dyDescent="0.2">
      <c r="A15" s="1" t="s">
        <v>34</v>
      </c>
      <c r="B15" s="1" t="s">
        <v>46</v>
      </c>
      <c r="C15" s="1" t="s">
        <v>675</v>
      </c>
      <c r="D15" s="1" t="s">
        <v>5542</v>
      </c>
      <c r="E15" s="1">
        <v>-2.2508398741086701E-5</v>
      </c>
      <c r="F15" s="1">
        <v>6.1381009658561698E-2</v>
      </c>
      <c r="G15" s="1">
        <v>0.14164848382744999</v>
      </c>
    </row>
    <row r="16" spans="1:7" x14ac:dyDescent="0.2">
      <c r="A16" s="1" t="s">
        <v>21</v>
      </c>
      <c r="B16" s="1" t="s">
        <v>46</v>
      </c>
      <c r="C16" s="1" t="s">
        <v>675</v>
      </c>
      <c r="D16" s="1" t="s">
        <v>5542</v>
      </c>
      <c r="E16" s="1">
        <v>-3.0407973693546502E-5</v>
      </c>
      <c r="F16" s="1">
        <v>4.3026471033753497E-2</v>
      </c>
      <c r="G16" s="1">
        <v>0.117344921001146</v>
      </c>
    </row>
    <row r="17" spans="1:7" x14ac:dyDescent="0.2">
      <c r="A17" s="1" t="s">
        <v>21</v>
      </c>
      <c r="B17" s="1" t="s">
        <v>34</v>
      </c>
      <c r="C17" s="1" t="s">
        <v>675</v>
      </c>
      <c r="D17" s="1" t="s">
        <v>2874</v>
      </c>
      <c r="E17" s="1">
        <v>3.5245731720996503E-5</v>
      </c>
      <c r="F17" s="1">
        <v>7.7935224366278893E-2</v>
      </c>
      <c r="G17" s="1">
        <v>0.15587044873255801</v>
      </c>
    </row>
    <row r="18" spans="1:7" x14ac:dyDescent="0.2">
      <c r="A18" s="1" t="s">
        <v>34</v>
      </c>
      <c r="B18" s="1" t="s">
        <v>46</v>
      </c>
      <c r="C18" s="1" t="s">
        <v>675</v>
      </c>
      <c r="D18" s="1" t="s">
        <v>2874</v>
      </c>
      <c r="E18" s="1">
        <v>2.5889104070761E-6</v>
      </c>
      <c r="F18" s="1">
        <v>0.54396495831154401</v>
      </c>
      <c r="G18" s="1">
        <v>0.67995619788942996</v>
      </c>
    </row>
    <row r="19" spans="1:7" x14ac:dyDescent="0.2">
      <c r="A19" s="1" t="s">
        <v>21</v>
      </c>
      <c r="B19" s="1" t="s">
        <v>46</v>
      </c>
      <c r="C19" s="1" t="s">
        <v>675</v>
      </c>
      <c r="D19" s="1" t="s">
        <v>2874</v>
      </c>
      <c r="E19" s="1">
        <v>9.5888256377192192E-6</v>
      </c>
      <c r="F19" s="1">
        <v>0.157763684856319</v>
      </c>
      <c r="G19" s="1">
        <v>0.26293947476053198</v>
      </c>
    </row>
    <row r="20" spans="1:7" x14ac:dyDescent="0.2">
      <c r="A20" s="1" t="s">
        <v>21</v>
      </c>
      <c r="B20" s="1" t="s">
        <v>34</v>
      </c>
      <c r="C20" s="1" t="s">
        <v>675</v>
      </c>
      <c r="D20" s="1" t="s">
        <v>5543</v>
      </c>
      <c r="E20" s="1">
        <v>-0.559648682312755</v>
      </c>
      <c r="F20" s="1">
        <v>2.4946545872176601E-5</v>
      </c>
      <c r="G20" s="1">
        <v>7.4839637616529696E-4</v>
      </c>
    </row>
    <row r="21" spans="1:7" x14ac:dyDescent="0.2">
      <c r="A21" s="1" t="s">
        <v>34</v>
      </c>
      <c r="B21" s="1" t="s">
        <v>46</v>
      </c>
      <c r="C21" s="1" t="s">
        <v>675</v>
      </c>
      <c r="D21" s="1" t="s">
        <v>5543</v>
      </c>
      <c r="E21" s="1">
        <v>0.693104103708994</v>
      </c>
      <c r="F21" s="1">
        <v>2.4238251005763201E-2</v>
      </c>
      <c r="G21" s="1">
        <v>7.7978995856453598E-2</v>
      </c>
    </row>
    <row r="22" spans="1:7" x14ac:dyDescent="0.2">
      <c r="A22" s="1" t="s">
        <v>21</v>
      </c>
      <c r="B22" s="1" t="s">
        <v>46</v>
      </c>
      <c r="C22" s="1" t="s">
        <v>675</v>
      </c>
      <c r="D22" s="1" t="s">
        <v>5543</v>
      </c>
      <c r="E22" s="1">
        <v>5.4275387621346599E-5</v>
      </c>
      <c r="F22" s="1">
        <v>0.80848936262020199</v>
      </c>
      <c r="G22" s="1">
        <v>0.86623860280735998</v>
      </c>
    </row>
    <row r="23" spans="1:7" x14ac:dyDescent="0.2">
      <c r="A23" s="1" t="s">
        <v>21</v>
      </c>
      <c r="B23" s="1" t="s">
        <v>34</v>
      </c>
      <c r="C23" s="1" t="s">
        <v>675</v>
      </c>
      <c r="D23" s="1" t="s">
        <v>3972</v>
      </c>
      <c r="E23" s="1">
        <v>-4.2662835066501698E-5</v>
      </c>
      <c r="F23" s="1">
        <v>0.66944580740803605</v>
      </c>
      <c r="G23" s="1">
        <v>0.78608750756639501</v>
      </c>
    </row>
    <row r="24" spans="1:7" x14ac:dyDescent="0.2">
      <c r="A24" s="1" t="s">
        <v>34</v>
      </c>
      <c r="B24" s="1" t="s">
        <v>46</v>
      </c>
      <c r="C24" s="1" t="s">
        <v>675</v>
      </c>
      <c r="D24" s="1" t="s">
        <v>3972</v>
      </c>
      <c r="E24" s="1">
        <v>-1.1345634022768999E-5</v>
      </c>
      <c r="F24" s="1">
        <v>5.8532646360047404E-4</v>
      </c>
      <c r="G24" s="1">
        <v>3.5119587816028501E-3</v>
      </c>
    </row>
    <row r="25" spans="1:7" x14ac:dyDescent="0.2">
      <c r="A25" s="1" t="s">
        <v>21</v>
      </c>
      <c r="B25" s="1" t="s">
        <v>46</v>
      </c>
      <c r="C25" s="1" t="s">
        <v>675</v>
      </c>
      <c r="D25" s="1" t="s">
        <v>3972</v>
      </c>
      <c r="E25" s="1">
        <v>-7.6617151374326196E-6</v>
      </c>
      <c r="F25" s="1">
        <v>2.3646738803937499E-4</v>
      </c>
      <c r="G25" s="1">
        <v>1.77350541029531E-3</v>
      </c>
    </row>
    <row r="26" spans="1:7" x14ac:dyDescent="0.2">
      <c r="A26" s="1" t="s">
        <v>34</v>
      </c>
      <c r="B26" s="1" t="s">
        <v>46</v>
      </c>
      <c r="C26" s="1" t="s">
        <v>678</v>
      </c>
      <c r="D26" s="1" t="s">
        <v>5541</v>
      </c>
      <c r="E26" s="1">
        <v>-6.4457490760692199E-5</v>
      </c>
      <c r="F26" s="1">
        <v>6.2464561939658505E-5</v>
      </c>
      <c r="G26" s="1">
        <v>9.3696842909487795E-4</v>
      </c>
    </row>
    <row r="27" spans="1:7" x14ac:dyDescent="0.2">
      <c r="A27" s="1" t="s">
        <v>34</v>
      </c>
      <c r="B27" s="1" t="s">
        <v>46</v>
      </c>
      <c r="C27" s="1" t="s">
        <v>678</v>
      </c>
      <c r="D27" s="1" t="s">
        <v>715</v>
      </c>
      <c r="E27" s="1">
        <v>4.6181479348414901E-5</v>
      </c>
      <c r="F27" s="1">
        <v>5.6635652196363899E-2</v>
      </c>
      <c r="G27" s="1">
        <v>0.14158913049090999</v>
      </c>
    </row>
    <row r="28" spans="1:7" x14ac:dyDescent="0.2">
      <c r="A28" s="1" t="s">
        <v>34</v>
      </c>
      <c r="B28" s="1" t="s">
        <v>46</v>
      </c>
      <c r="C28" s="1" t="s">
        <v>678</v>
      </c>
      <c r="D28" s="1" t="s">
        <v>5542</v>
      </c>
      <c r="E28" s="1">
        <v>2.73682094507143E-5</v>
      </c>
      <c r="F28" s="1">
        <v>0.97834793051031799</v>
      </c>
      <c r="G28" s="1">
        <v>0.97834793051031799</v>
      </c>
    </row>
    <row r="29" spans="1:7" x14ac:dyDescent="0.2">
      <c r="A29" s="1" t="s">
        <v>34</v>
      </c>
      <c r="B29" s="1" t="s">
        <v>46</v>
      </c>
      <c r="C29" s="1" t="s">
        <v>678</v>
      </c>
      <c r="D29" s="1" t="s">
        <v>2874</v>
      </c>
      <c r="E29" s="1">
        <v>-3.1790362297900297E-5</v>
      </c>
      <c r="F29" s="1">
        <v>0.14201857295242401</v>
      </c>
      <c r="G29" s="1">
        <v>0.250621011092514</v>
      </c>
    </row>
    <row r="30" spans="1:7" x14ac:dyDescent="0.2">
      <c r="A30" s="1" t="s">
        <v>34</v>
      </c>
      <c r="B30" s="1" t="s">
        <v>46</v>
      </c>
      <c r="C30" s="1" t="s">
        <v>678</v>
      </c>
      <c r="D30" s="1" t="s">
        <v>5543</v>
      </c>
      <c r="E30" s="1">
        <v>0.405430821207308</v>
      </c>
      <c r="F30" s="1">
        <v>7.37414993064255E-3</v>
      </c>
      <c r="G30" s="1">
        <v>2.7653062239909602E-2</v>
      </c>
    </row>
    <row r="31" spans="1:7" x14ac:dyDescent="0.2">
      <c r="A31" s="1" t="s">
        <v>34</v>
      </c>
      <c r="B31" s="1" t="s">
        <v>46</v>
      </c>
      <c r="C31" s="1" t="s">
        <v>678</v>
      </c>
      <c r="D31" s="1" t="s">
        <v>3972</v>
      </c>
      <c r="E31" s="1">
        <v>5.6094392160323802E-5</v>
      </c>
      <c r="F31" s="1">
        <v>0.33206550587219102</v>
      </c>
      <c r="G31" s="1">
        <v>0.47437929410313001</v>
      </c>
    </row>
  </sheetData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39"/>
  <sheetViews>
    <sheetView workbookViewId="0">
      <selection activeCell="H35" sqref="H35"/>
    </sheetView>
  </sheetViews>
  <sheetFormatPr baseColWidth="10" defaultColWidth="11.5" defaultRowHeight="15" x14ac:dyDescent="0.2"/>
  <cols>
    <col min="1" max="1" width="9.5" bestFit="1" customWidth="1"/>
    <col min="2" max="2" width="19.6640625" bestFit="1" customWidth="1"/>
    <col min="3" max="3" width="15.33203125" bestFit="1" customWidth="1"/>
    <col min="4" max="4" width="19.6640625" bestFit="1" customWidth="1"/>
    <col min="5" max="5" width="15.33203125" bestFit="1" customWidth="1"/>
    <col min="6" max="6" width="19.6640625" bestFit="1" customWidth="1"/>
    <col min="7" max="7" width="16.83203125" bestFit="1" customWidth="1"/>
    <col min="8" max="8" width="19.6640625" bestFit="1" customWidth="1"/>
    <col min="9" max="9" width="15.33203125" style="88" bestFit="1" customWidth="1"/>
  </cols>
  <sheetData>
    <row r="1" spans="1:20" x14ac:dyDescent="0.2">
      <c r="A1" s="51" t="s">
        <v>466</v>
      </c>
      <c r="B1" s="203" t="s">
        <v>5544</v>
      </c>
      <c r="C1" s="204"/>
      <c r="D1" s="203" t="s">
        <v>5545</v>
      </c>
      <c r="E1" s="204"/>
      <c r="F1" s="203" t="s">
        <v>5546</v>
      </c>
      <c r="G1" s="204"/>
      <c r="H1" s="203" t="s">
        <v>5547</v>
      </c>
      <c r="I1" s="204"/>
    </row>
    <row r="2" spans="1:20" x14ac:dyDescent="0.2">
      <c r="A2" s="52" t="s">
        <v>482</v>
      </c>
      <c r="B2" s="205">
        <v>3.4517284269922697</v>
      </c>
      <c r="C2" s="206"/>
      <c r="D2" s="205">
        <v>4.5790198158098878</v>
      </c>
      <c r="E2" s="206"/>
      <c r="F2" s="205">
        <v>75.381382169925487</v>
      </c>
      <c r="G2" s="206"/>
      <c r="H2" s="218">
        <v>3.2012241170000002</v>
      </c>
      <c r="I2" s="219"/>
    </row>
    <row r="3" spans="1:20" x14ac:dyDescent="0.2">
      <c r="A3" s="52" t="s">
        <v>483</v>
      </c>
      <c r="B3" s="199">
        <v>6.3807281358653851</v>
      </c>
      <c r="C3" s="200"/>
      <c r="D3" s="199">
        <v>5.3716879168482032</v>
      </c>
      <c r="E3" s="200"/>
      <c r="F3" s="199">
        <v>118.78441626983476</v>
      </c>
      <c r="G3" s="200"/>
      <c r="H3" s="220">
        <v>5.1050743199999999</v>
      </c>
      <c r="I3" s="221"/>
    </row>
    <row r="4" spans="1:20" x14ac:dyDescent="0.2">
      <c r="A4" s="52" t="s">
        <v>485</v>
      </c>
      <c r="B4" s="199">
        <v>4.4780485147828095</v>
      </c>
      <c r="C4" s="200"/>
      <c r="D4" s="199">
        <v>4.0425102298585669</v>
      </c>
      <c r="E4" s="200"/>
      <c r="F4" s="199">
        <v>110.77395628358077</v>
      </c>
      <c r="G4" s="200"/>
      <c r="H4" s="220">
        <v>6.5194731519999998</v>
      </c>
      <c r="I4" s="221"/>
    </row>
    <row r="5" spans="1:20" x14ac:dyDescent="0.2">
      <c r="A5" s="52" t="s">
        <v>486</v>
      </c>
      <c r="B5" s="199">
        <v>3.1023056283786867</v>
      </c>
      <c r="C5" s="200"/>
      <c r="D5" s="199">
        <v>5.0383944536310787</v>
      </c>
      <c r="E5" s="200"/>
      <c r="F5" s="199">
        <v>61.573297941031825</v>
      </c>
      <c r="G5" s="200"/>
      <c r="H5" s="220">
        <v>5.2512556659999996</v>
      </c>
      <c r="I5" s="221"/>
    </row>
    <row r="6" spans="1:20" x14ac:dyDescent="0.2">
      <c r="A6" s="52" t="s">
        <v>487</v>
      </c>
      <c r="B6" s="199">
        <v>2.2136541684413054</v>
      </c>
      <c r="C6" s="200"/>
      <c r="D6" s="199">
        <v>2.3460167880854517</v>
      </c>
      <c r="E6" s="200"/>
      <c r="F6" s="199">
        <v>94.35798497622153</v>
      </c>
      <c r="G6" s="200"/>
      <c r="H6" s="220">
        <v>9.5434741200000008</v>
      </c>
      <c r="I6" s="221"/>
      <c r="T6" s="2"/>
    </row>
    <row r="7" spans="1:20" x14ac:dyDescent="0.2">
      <c r="A7" s="52" t="s">
        <v>490</v>
      </c>
      <c r="B7" s="199">
        <v>4.2614434222409558</v>
      </c>
      <c r="C7" s="200"/>
      <c r="D7" s="199">
        <v>4.2218862498022984</v>
      </c>
      <c r="E7" s="200"/>
      <c r="F7" s="199">
        <v>100.93695495563173</v>
      </c>
      <c r="G7" s="200"/>
      <c r="H7" s="220">
        <v>6.3530784750000002</v>
      </c>
      <c r="I7" s="221"/>
    </row>
    <row r="8" spans="1:20" x14ac:dyDescent="0.2">
      <c r="A8" s="52" t="s">
        <v>491</v>
      </c>
      <c r="B8" s="199">
        <v>2.9870035202330074</v>
      </c>
      <c r="C8" s="200"/>
      <c r="D8" s="199">
        <v>2.710212636483174</v>
      </c>
      <c r="E8" s="200"/>
      <c r="F8" s="199">
        <v>110.21288440707009</v>
      </c>
      <c r="G8" s="200"/>
      <c r="H8" s="220">
        <v>5.5348723309999999</v>
      </c>
      <c r="I8" s="221"/>
    </row>
    <row r="9" spans="1:20" x14ac:dyDescent="0.2">
      <c r="A9" s="52" t="s">
        <v>493</v>
      </c>
      <c r="B9" s="199">
        <v>2.1599580478248077</v>
      </c>
      <c r="C9" s="200"/>
      <c r="D9" s="199">
        <v>6.2440137855095648</v>
      </c>
      <c r="E9" s="200"/>
      <c r="F9" s="199">
        <v>34.592461228023005</v>
      </c>
      <c r="G9" s="200"/>
      <c r="H9" s="220">
        <v>4.6809657500000004</v>
      </c>
      <c r="I9" s="221"/>
    </row>
    <row r="10" spans="1:20" x14ac:dyDescent="0.2">
      <c r="A10" s="52" t="s">
        <v>496</v>
      </c>
      <c r="B10" s="199">
        <v>4.3047130740398423</v>
      </c>
      <c r="C10" s="200"/>
      <c r="D10" s="199">
        <v>6.2791701187056459</v>
      </c>
      <c r="E10" s="200"/>
      <c r="F10" s="199">
        <v>68.555445905440649</v>
      </c>
      <c r="G10" s="200"/>
      <c r="H10" s="220">
        <v>6.0218603340000003</v>
      </c>
      <c r="I10" s="221"/>
      <c r="K10" s="90"/>
    </row>
    <row r="11" spans="1:20" x14ac:dyDescent="0.2">
      <c r="A11" s="52" t="s">
        <v>503</v>
      </c>
      <c r="B11" s="199">
        <v>1.0491168289301478</v>
      </c>
      <c r="C11" s="200"/>
      <c r="D11" s="199">
        <v>7.2168438257866896</v>
      </c>
      <c r="E11" s="200"/>
      <c r="F11" s="199">
        <v>14.53705877881854</v>
      </c>
      <c r="G11" s="200"/>
      <c r="H11" s="220">
        <v>6.4467726369999996</v>
      </c>
      <c r="I11" s="221"/>
    </row>
    <row r="12" spans="1:20" x14ac:dyDescent="0.2">
      <c r="A12" s="52" t="s">
        <v>504</v>
      </c>
      <c r="B12" s="199">
        <v>1.0431223143730153</v>
      </c>
      <c r="C12" s="200"/>
      <c r="D12" s="199">
        <v>3.1041559320877283</v>
      </c>
      <c r="E12" s="200"/>
      <c r="F12" s="199">
        <v>33.604056535634598</v>
      </c>
      <c r="G12" s="200"/>
      <c r="H12" s="220">
        <v>7.9653304519999999</v>
      </c>
      <c r="I12" s="221"/>
    </row>
    <row r="13" spans="1:20" x14ac:dyDescent="0.2">
      <c r="A13" s="52" t="s">
        <v>505</v>
      </c>
      <c r="B13" s="199">
        <v>1.1842894365356142</v>
      </c>
      <c r="C13" s="200"/>
      <c r="D13" s="199">
        <v>1.1492032832444812</v>
      </c>
      <c r="E13" s="200"/>
      <c r="F13" s="199">
        <v>103.05308502009116</v>
      </c>
      <c r="G13" s="200"/>
      <c r="H13" s="220">
        <v>12.15456406</v>
      </c>
      <c r="I13" s="221"/>
    </row>
    <row r="14" spans="1:20" x14ac:dyDescent="0.2">
      <c r="A14" s="52" t="s">
        <v>506</v>
      </c>
      <c r="B14" s="199">
        <v>2.422710024529509</v>
      </c>
      <c r="C14" s="200"/>
      <c r="D14" s="199">
        <v>2.2220561446674223</v>
      </c>
      <c r="E14" s="200"/>
      <c r="F14" s="199">
        <v>109.03009945737077</v>
      </c>
      <c r="G14" s="200"/>
      <c r="H14" s="220">
        <v>11.014906720000001</v>
      </c>
      <c r="I14" s="221"/>
    </row>
    <row r="15" spans="1:20" x14ac:dyDescent="0.2">
      <c r="A15" s="52" t="s">
        <v>507</v>
      </c>
      <c r="B15" s="199">
        <v>2.0427353520484406</v>
      </c>
      <c r="C15" s="200"/>
      <c r="D15" s="199">
        <v>1.5449374291579701</v>
      </c>
      <c r="E15" s="200"/>
      <c r="F15" s="199">
        <v>132.22123520962163</v>
      </c>
      <c r="G15" s="200"/>
      <c r="H15" s="220">
        <v>12.88086814</v>
      </c>
      <c r="I15" s="221"/>
    </row>
    <row r="16" spans="1:20" x14ac:dyDescent="0.2">
      <c r="A16" s="52" t="s">
        <v>508</v>
      </c>
      <c r="B16" s="199">
        <v>0.3523285533816749</v>
      </c>
      <c r="C16" s="200"/>
      <c r="D16" s="199">
        <v>0.76193738496880803</v>
      </c>
      <c r="E16" s="200"/>
      <c r="F16" s="199">
        <v>46.241142688660489</v>
      </c>
      <c r="G16" s="200"/>
      <c r="H16" s="220">
        <v>9.0352861830000002</v>
      </c>
      <c r="I16" s="221"/>
    </row>
    <row r="17" spans="1:9" x14ac:dyDescent="0.2">
      <c r="A17" s="52" t="s">
        <v>509</v>
      </c>
      <c r="B17" s="199">
        <v>1.8361473419927004</v>
      </c>
      <c r="C17" s="200"/>
      <c r="D17" s="199">
        <v>1.9185792285906877</v>
      </c>
      <c r="E17" s="200"/>
      <c r="F17" s="199">
        <v>95.703493221984957</v>
      </c>
      <c r="G17" s="200"/>
      <c r="H17" s="220">
        <v>5.9224862150000002</v>
      </c>
      <c r="I17" s="221"/>
    </row>
    <row r="18" spans="1:9" x14ac:dyDescent="0.2">
      <c r="A18" s="52" t="s">
        <v>510</v>
      </c>
      <c r="B18" s="199">
        <v>0.53011000975373757</v>
      </c>
      <c r="C18" s="200"/>
      <c r="D18" s="199">
        <v>0.69411624978596154</v>
      </c>
      <c r="E18" s="200"/>
      <c r="F18" s="199">
        <v>76.371934804465809</v>
      </c>
      <c r="G18" s="200"/>
      <c r="H18" s="220">
        <v>11.069307179999999</v>
      </c>
      <c r="I18" s="221"/>
    </row>
    <row r="19" spans="1:9" x14ac:dyDescent="0.2">
      <c r="A19" s="52" t="s">
        <v>511</v>
      </c>
      <c r="B19" s="199">
        <v>1.3968880492082496</v>
      </c>
      <c r="C19" s="200"/>
      <c r="D19" s="199">
        <v>1.1935685387030235</v>
      </c>
      <c r="E19" s="200"/>
      <c r="F19" s="199">
        <v>117.03459029895014</v>
      </c>
      <c r="G19" s="200"/>
      <c r="H19" s="220">
        <v>18.300679469999999</v>
      </c>
      <c r="I19" s="221"/>
    </row>
    <row r="20" spans="1:9" x14ac:dyDescent="0.2">
      <c r="A20" s="52" t="s">
        <v>523</v>
      </c>
      <c r="B20" s="199">
        <v>1.3176380950276128</v>
      </c>
      <c r="C20" s="200"/>
      <c r="D20" s="199">
        <v>0.94241839866815746</v>
      </c>
      <c r="E20" s="200"/>
      <c r="F20" s="199">
        <v>139.81455549782586</v>
      </c>
      <c r="G20" s="200"/>
      <c r="H20" s="220">
        <v>12.72515037</v>
      </c>
      <c r="I20" s="221"/>
    </row>
    <row r="21" spans="1:9" x14ac:dyDescent="0.2">
      <c r="A21" s="52" t="s">
        <v>525</v>
      </c>
      <c r="B21" s="199">
        <v>2.7545169304174206</v>
      </c>
      <c r="C21" s="200"/>
      <c r="D21" s="199">
        <v>1.2335200271871956</v>
      </c>
      <c r="E21" s="200"/>
      <c r="F21" s="199">
        <v>223.30540807663778</v>
      </c>
      <c r="G21" s="200"/>
      <c r="H21" s="220">
        <v>11.17906019</v>
      </c>
      <c r="I21" s="221"/>
    </row>
    <row r="22" spans="1:9" x14ac:dyDescent="0.2">
      <c r="A22" s="52" t="s">
        <v>532</v>
      </c>
      <c r="B22" s="199">
        <v>0.83795048831060859</v>
      </c>
      <c r="C22" s="200"/>
      <c r="D22" s="199">
        <v>0.33206900261537792</v>
      </c>
      <c r="E22" s="200"/>
      <c r="F22" s="199">
        <v>252.34227877667124</v>
      </c>
      <c r="G22" s="200"/>
      <c r="H22" s="220">
        <v>11.712780629999999</v>
      </c>
      <c r="I22" s="221"/>
    </row>
    <row r="23" spans="1:9" x14ac:dyDescent="0.2">
      <c r="A23" s="52" t="s">
        <v>703</v>
      </c>
      <c r="B23" s="199">
        <v>0.77917054435619959</v>
      </c>
      <c r="C23" s="200"/>
      <c r="D23" s="216">
        <v>0.31424266758238883</v>
      </c>
      <c r="E23" s="217"/>
      <c r="F23" s="199">
        <v>247.95186164587753</v>
      </c>
      <c r="G23" s="200"/>
      <c r="H23" s="220">
        <v>8.3094622220000005</v>
      </c>
      <c r="I23" s="221"/>
    </row>
    <row r="24" spans="1:9" x14ac:dyDescent="0.2">
      <c r="A24" s="52" t="s">
        <v>533</v>
      </c>
      <c r="B24" s="199">
        <v>2.3701961686353452</v>
      </c>
      <c r="C24" s="200"/>
      <c r="D24" s="199">
        <v>0.66100488498869459</v>
      </c>
      <c r="E24" s="200"/>
      <c r="F24" s="199">
        <v>358.57468264790265</v>
      </c>
      <c r="G24" s="200"/>
      <c r="H24" s="220">
        <v>15.679097670000001</v>
      </c>
      <c r="I24" s="221"/>
    </row>
    <row r="25" spans="1:9" x14ac:dyDescent="0.2">
      <c r="A25" s="52" t="s">
        <v>704</v>
      </c>
      <c r="B25" s="199">
        <v>2.9303156582161094</v>
      </c>
      <c r="C25" s="200"/>
      <c r="D25" s="199">
        <v>3.2458924502361381</v>
      </c>
      <c r="E25" s="200"/>
      <c r="F25" s="199">
        <v>90.277657166457544</v>
      </c>
      <c r="G25" s="200"/>
      <c r="H25" s="220">
        <v>28.26932759</v>
      </c>
      <c r="I25" s="221"/>
    </row>
    <row r="26" spans="1:9" x14ac:dyDescent="0.2">
      <c r="A26" s="52" t="s">
        <v>705</v>
      </c>
      <c r="B26" s="199">
        <v>0.12342425204272993</v>
      </c>
      <c r="C26" s="200"/>
      <c r="D26" s="199">
        <v>0.63598770045253283</v>
      </c>
      <c r="E26" s="200"/>
      <c r="F26" s="199">
        <v>19.406704242064464</v>
      </c>
      <c r="G26" s="200"/>
      <c r="H26" s="220">
        <v>9.6473205279999998</v>
      </c>
      <c r="I26" s="221"/>
    </row>
    <row r="27" spans="1:9" x14ac:dyDescent="0.2">
      <c r="A27" s="52" t="s">
        <v>534</v>
      </c>
      <c r="B27" s="199">
        <v>0.78407732112246598</v>
      </c>
      <c r="C27" s="200"/>
      <c r="D27" s="199">
        <v>0.99560836450299206</v>
      </c>
      <c r="E27" s="200"/>
      <c r="F27" s="199">
        <v>78.753589169962183</v>
      </c>
      <c r="G27" s="200"/>
      <c r="H27" s="220">
        <v>19.578202409999999</v>
      </c>
      <c r="I27" s="221"/>
    </row>
    <row r="28" spans="1:9" x14ac:dyDescent="0.2">
      <c r="A28" s="55" t="s">
        <v>535</v>
      </c>
      <c r="B28" s="201">
        <v>1.3012702707157349</v>
      </c>
      <c r="C28" s="202"/>
      <c r="D28" s="201">
        <v>0.91286779029852871</v>
      </c>
      <c r="E28" s="202"/>
      <c r="F28" s="201">
        <v>142.54750628129727</v>
      </c>
      <c r="G28" s="202"/>
      <c r="H28" s="222">
        <v>13.172296510000001</v>
      </c>
      <c r="I28" s="223"/>
    </row>
    <row r="30" spans="1:9" x14ac:dyDescent="0.2">
      <c r="A30" s="41" t="s">
        <v>537</v>
      </c>
      <c r="B30" s="42" t="s">
        <v>538</v>
      </c>
      <c r="C30" s="43" t="s">
        <v>5548</v>
      </c>
      <c r="D30" s="47" t="s">
        <v>538</v>
      </c>
      <c r="E30" s="43" t="s">
        <v>5549</v>
      </c>
      <c r="F30" s="47" t="s">
        <v>538</v>
      </c>
      <c r="G30" s="41" t="s">
        <v>5550</v>
      </c>
      <c r="H30" s="47" t="s">
        <v>538</v>
      </c>
      <c r="I30" s="43" t="s">
        <v>5551</v>
      </c>
    </row>
    <row r="31" spans="1:9" x14ac:dyDescent="0.2">
      <c r="A31" s="2"/>
      <c r="B31" s="2" t="s">
        <v>5552</v>
      </c>
      <c r="C31" s="47" t="s">
        <v>5553</v>
      </c>
      <c r="D31" s="2" t="s">
        <v>5552</v>
      </c>
      <c r="E31" s="47" t="s">
        <v>5554</v>
      </c>
      <c r="F31" s="47" t="s">
        <v>5552</v>
      </c>
      <c r="G31" s="106">
        <v>5487</v>
      </c>
      <c r="H31" s="47" t="s">
        <v>5552</v>
      </c>
      <c r="I31" s="47" t="s">
        <v>5555</v>
      </c>
    </row>
    <row r="32" spans="1:9" x14ac:dyDescent="0.2">
      <c r="A32" s="2"/>
      <c r="B32" s="47" t="s">
        <v>558</v>
      </c>
      <c r="C32" s="47" t="s">
        <v>5556</v>
      </c>
      <c r="D32" s="47" t="s">
        <v>558</v>
      </c>
      <c r="E32" s="47" t="s">
        <v>5557</v>
      </c>
      <c r="F32" s="47" t="s">
        <v>558</v>
      </c>
      <c r="G32" s="47" t="s">
        <v>5558</v>
      </c>
      <c r="H32" s="47" t="s">
        <v>558</v>
      </c>
      <c r="I32" s="47" t="s">
        <v>5559</v>
      </c>
    </row>
    <row r="33" spans="1:9" x14ac:dyDescent="0.2">
      <c r="A33" s="2"/>
      <c r="B33" s="47" t="s">
        <v>567</v>
      </c>
      <c r="C33" s="47" t="s">
        <v>5560</v>
      </c>
      <c r="D33" s="47" t="s">
        <v>567</v>
      </c>
      <c r="E33" s="47" t="s">
        <v>5561</v>
      </c>
      <c r="F33" s="47" t="s">
        <v>567</v>
      </c>
      <c r="G33" s="47" t="s">
        <v>5562</v>
      </c>
      <c r="H33" s="47" t="s">
        <v>567</v>
      </c>
      <c r="I33" s="47" t="s">
        <v>5563</v>
      </c>
    </row>
    <row r="34" spans="1:9" x14ac:dyDescent="0.2">
      <c r="A34" s="2"/>
      <c r="B34" s="42" t="s">
        <v>693</v>
      </c>
      <c r="C34" s="42" t="s">
        <v>694</v>
      </c>
      <c r="D34" s="42" t="s">
        <v>693</v>
      </c>
      <c r="E34" s="42" t="s">
        <v>694</v>
      </c>
      <c r="F34" s="42" t="s">
        <v>693</v>
      </c>
      <c r="G34" s="42" t="s">
        <v>694</v>
      </c>
      <c r="H34" s="42" t="s">
        <v>693</v>
      </c>
      <c r="I34" s="42" t="s">
        <v>694</v>
      </c>
    </row>
    <row r="35" spans="1:9" x14ac:dyDescent="0.2">
      <c r="A35" s="2"/>
      <c r="B35" s="2" t="s">
        <v>578</v>
      </c>
      <c r="C35" s="47" t="s">
        <v>5564</v>
      </c>
      <c r="D35" s="2" t="s">
        <v>578</v>
      </c>
      <c r="E35" s="47" t="s">
        <v>5565</v>
      </c>
      <c r="F35" s="2" t="s">
        <v>578</v>
      </c>
      <c r="G35" s="47" t="s">
        <v>5566</v>
      </c>
      <c r="H35" s="2" t="s">
        <v>578</v>
      </c>
      <c r="I35" s="47" t="s">
        <v>5567</v>
      </c>
    </row>
    <row r="36" spans="1:9" x14ac:dyDescent="0.2">
      <c r="A36" s="2"/>
      <c r="B36" s="2" t="s">
        <v>588</v>
      </c>
      <c r="C36" s="47" t="s">
        <v>5568</v>
      </c>
      <c r="D36" s="2" t="s">
        <v>588</v>
      </c>
      <c r="E36" s="2" t="s">
        <v>5557</v>
      </c>
      <c r="F36" s="2" t="s">
        <v>588</v>
      </c>
      <c r="G36" s="2" t="s">
        <v>5569</v>
      </c>
      <c r="H36" s="2" t="s">
        <v>588</v>
      </c>
      <c r="I36" s="47" t="s">
        <v>5568</v>
      </c>
    </row>
    <row r="37" spans="1:9" x14ac:dyDescent="0.2">
      <c r="A37" s="2"/>
      <c r="B37" s="2" t="s">
        <v>594</v>
      </c>
      <c r="C37" s="47" t="s">
        <v>5557</v>
      </c>
      <c r="D37" s="2" t="s">
        <v>594</v>
      </c>
      <c r="E37" s="47" t="s">
        <v>5570</v>
      </c>
      <c r="F37" s="2" t="s">
        <v>594</v>
      </c>
      <c r="G37" s="47" t="s">
        <v>5571</v>
      </c>
      <c r="H37" s="2" t="s">
        <v>594</v>
      </c>
      <c r="I37" s="47" t="s">
        <v>5572</v>
      </c>
    </row>
    <row r="38" spans="1:9" x14ac:dyDescent="0.2">
      <c r="B38" s="90"/>
      <c r="C38" s="85"/>
      <c r="D38" s="90"/>
      <c r="E38" s="85"/>
      <c r="F38" s="90"/>
      <c r="G38" s="90"/>
      <c r="H38" s="90"/>
      <c r="I38" s="85"/>
    </row>
    <row r="39" spans="1:9" x14ac:dyDescent="0.2">
      <c r="B39" s="90"/>
      <c r="C39" s="85"/>
      <c r="D39" s="90"/>
      <c r="E39" s="85"/>
      <c r="F39" s="90"/>
      <c r="G39" s="90"/>
      <c r="H39" s="90"/>
      <c r="I39" s="85"/>
    </row>
  </sheetData>
  <mergeCells count="112">
    <mergeCell ref="H26:I26"/>
    <mergeCell ref="H27:I27"/>
    <mergeCell ref="H28:I28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F27:G27"/>
    <mergeCell ref="F28:G28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D28:E28"/>
    <mergeCell ref="F2:G2"/>
    <mergeCell ref="F3:G3"/>
    <mergeCell ref="F5:G5"/>
    <mergeCell ref="F4:G4"/>
    <mergeCell ref="F6:G6"/>
    <mergeCell ref="F8:G8"/>
    <mergeCell ref="F7:G7"/>
    <mergeCell ref="F9:G9"/>
    <mergeCell ref="F10:G10"/>
    <mergeCell ref="F11:G11"/>
    <mergeCell ref="F12:G12"/>
    <mergeCell ref="F13:G13"/>
    <mergeCell ref="F15:G15"/>
    <mergeCell ref="F14:G14"/>
    <mergeCell ref="F16:G16"/>
    <mergeCell ref="D26:E26"/>
    <mergeCell ref="D25:E25"/>
    <mergeCell ref="D23:E23"/>
    <mergeCell ref="D22:E22"/>
    <mergeCell ref="D27:E27"/>
    <mergeCell ref="D17:E17"/>
    <mergeCell ref="D18:E18"/>
    <mergeCell ref="D19:E19"/>
    <mergeCell ref="D24:E24"/>
    <mergeCell ref="D21:E21"/>
    <mergeCell ref="D20:E20"/>
    <mergeCell ref="B28:C28"/>
    <mergeCell ref="D2:E2"/>
    <mergeCell ref="D3:E3"/>
    <mergeCell ref="D4:E4"/>
    <mergeCell ref="D5:E5"/>
    <mergeCell ref="D6:E6"/>
    <mergeCell ref="D7:E7"/>
    <mergeCell ref="D8:E8"/>
    <mergeCell ref="D9:E9"/>
    <mergeCell ref="D11:E11"/>
    <mergeCell ref="D10:E10"/>
    <mergeCell ref="D14:E14"/>
    <mergeCell ref="D12:E12"/>
    <mergeCell ref="D13:E13"/>
    <mergeCell ref="D15:E15"/>
    <mergeCell ref="D16:E16"/>
    <mergeCell ref="B23:C23"/>
    <mergeCell ref="B24:C24"/>
    <mergeCell ref="B25:C25"/>
    <mergeCell ref="B12:C12"/>
    <mergeCell ref="B3:C3"/>
    <mergeCell ref="B4:C4"/>
    <mergeCell ref="B5:C5"/>
    <mergeCell ref="B6:C6"/>
    <mergeCell ref="B7:C7"/>
    <mergeCell ref="B27:C27"/>
    <mergeCell ref="B26:C26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:C1"/>
    <mergeCell ref="D1:E1"/>
    <mergeCell ref="F1:G1"/>
    <mergeCell ref="H1:I1"/>
    <mergeCell ref="B2:C2"/>
    <mergeCell ref="B8:C8"/>
    <mergeCell ref="B9:C9"/>
    <mergeCell ref="B10:C10"/>
    <mergeCell ref="B11:C11"/>
  </mergeCells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19"/>
  <sheetViews>
    <sheetView workbookViewId="0">
      <selection activeCell="G19" sqref="G19"/>
    </sheetView>
  </sheetViews>
  <sheetFormatPr baseColWidth="10" defaultColWidth="11.5" defaultRowHeight="15" x14ac:dyDescent="0.2"/>
  <cols>
    <col min="1" max="1" width="17.6640625" bestFit="1" customWidth="1"/>
    <col min="2" max="2" width="19.6640625" bestFit="1" customWidth="1"/>
    <col min="3" max="3" width="15.33203125" bestFit="1" customWidth="1"/>
  </cols>
  <sheetData>
    <row r="1" spans="1:3" x14ac:dyDescent="0.2">
      <c r="A1" s="107" t="s">
        <v>680</v>
      </c>
      <c r="B1" s="108" t="s">
        <v>3910</v>
      </c>
      <c r="C1" s="109" t="s">
        <v>689</v>
      </c>
    </row>
    <row r="2" spans="1:3" x14ac:dyDescent="0.2">
      <c r="A2" s="44" t="s">
        <v>5573</v>
      </c>
      <c r="B2" s="45">
        <v>1</v>
      </c>
      <c r="C2" s="46">
        <v>24.622546499999999</v>
      </c>
    </row>
    <row r="3" spans="1:3" x14ac:dyDescent="0.2">
      <c r="A3" s="44"/>
      <c r="B3" s="45">
        <v>2</v>
      </c>
      <c r="C3" s="46">
        <v>26.189589600000001</v>
      </c>
    </row>
    <row r="4" spans="1:3" x14ac:dyDescent="0.2">
      <c r="A4" s="44"/>
      <c r="B4" s="45">
        <v>3</v>
      </c>
      <c r="C4" s="46">
        <v>24.632462499999999</v>
      </c>
    </row>
    <row r="5" spans="1:3" ht="16" x14ac:dyDescent="0.2">
      <c r="A5" s="110" t="s">
        <v>5574</v>
      </c>
      <c r="B5" s="45">
        <v>1</v>
      </c>
      <c r="C5" s="46">
        <v>12.980195500000001</v>
      </c>
    </row>
    <row r="6" spans="1:3" x14ac:dyDescent="0.2">
      <c r="A6" s="44"/>
      <c r="B6" s="45">
        <v>2</v>
      </c>
      <c r="C6" s="46">
        <v>12.7802323</v>
      </c>
    </row>
    <row r="7" spans="1:3" x14ac:dyDescent="0.2">
      <c r="A7" s="44"/>
      <c r="B7" s="45">
        <v>3</v>
      </c>
      <c r="C7" s="46">
        <v>13.600187200000001</v>
      </c>
    </row>
    <row r="8" spans="1:3" x14ac:dyDescent="0.2">
      <c r="A8" s="44" t="s">
        <v>5575</v>
      </c>
      <c r="B8" s="45">
        <v>1</v>
      </c>
      <c r="C8" s="46">
        <v>4.1293009100000004</v>
      </c>
    </row>
    <row r="9" spans="1:3" x14ac:dyDescent="0.2">
      <c r="A9" s="44"/>
      <c r="B9" s="45">
        <v>2</v>
      </c>
      <c r="C9" s="46">
        <v>4.1531529999999997</v>
      </c>
    </row>
    <row r="10" spans="1:3" x14ac:dyDescent="0.2">
      <c r="A10" s="48"/>
      <c r="B10" s="49">
        <v>3</v>
      </c>
      <c r="C10" s="50">
        <v>4.1835812499999996</v>
      </c>
    </row>
    <row r="11" spans="1:3" x14ac:dyDescent="0.2">
      <c r="C11" s="111"/>
    </row>
    <row r="12" spans="1:3" x14ac:dyDescent="0.2">
      <c r="A12" s="41" t="s">
        <v>537</v>
      </c>
      <c r="B12" s="112" t="s">
        <v>538</v>
      </c>
      <c r="C12" s="41" t="s">
        <v>689</v>
      </c>
    </row>
    <row r="13" spans="1:3" x14ac:dyDescent="0.2">
      <c r="A13" s="2"/>
      <c r="B13" s="2" t="s">
        <v>5468</v>
      </c>
      <c r="C13" s="28">
        <v>1002</v>
      </c>
    </row>
    <row r="14" spans="1:3" x14ac:dyDescent="0.2">
      <c r="A14" s="2"/>
      <c r="B14" s="2" t="s">
        <v>558</v>
      </c>
      <c r="C14" s="28" t="s">
        <v>566</v>
      </c>
    </row>
    <row r="15" spans="1:3" x14ac:dyDescent="0.2">
      <c r="A15" s="2"/>
      <c r="B15" s="2" t="s">
        <v>567</v>
      </c>
      <c r="C15" s="28" t="s">
        <v>5576</v>
      </c>
    </row>
    <row r="16" spans="1:3" x14ac:dyDescent="0.2">
      <c r="B16" s="112" t="s">
        <v>693</v>
      </c>
      <c r="C16" s="96" t="s">
        <v>694</v>
      </c>
    </row>
    <row r="17" spans="2:3" x14ac:dyDescent="0.2">
      <c r="B17" s="2" t="s">
        <v>578</v>
      </c>
      <c r="C17" s="28" t="s">
        <v>566</v>
      </c>
    </row>
    <row r="18" spans="2:3" x14ac:dyDescent="0.2">
      <c r="B18" s="2" t="s">
        <v>588</v>
      </c>
      <c r="C18" s="28" t="s">
        <v>566</v>
      </c>
    </row>
    <row r="19" spans="2:3" x14ac:dyDescent="0.2">
      <c r="B19" s="2" t="s">
        <v>594</v>
      </c>
      <c r="C19" s="28" t="s">
        <v>566</v>
      </c>
    </row>
  </sheetData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9"/>
  <sheetViews>
    <sheetView workbookViewId="0">
      <selection activeCell="M44" sqref="M44"/>
    </sheetView>
  </sheetViews>
  <sheetFormatPr baseColWidth="10" defaultColWidth="11.5" defaultRowHeight="15" x14ac:dyDescent="0.2"/>
  <cols>
    <col min="1" max="1" width="15.83203125" bestFit="1" customWidth="1"/>
    <col min="3" max="3" width="25.6640625" bestFit="1" customWidth="1"/>
    <col min="4" max="4" width="16.83203125" bestFit="1" customWidth="1"/>
    <col min="5" max="5" width="25.6640625" bestFit="1" customWidth="1"/>
    <col min="6" max="6" width="16.83203125" bestFit="1" customWidth="1"/>
    <col min="7" max="7" width="39.33203125" bestFit="1" customWidth="1"/>
  </cols>
  <sheetData>
    <row r="1" spans="1:7" x14ac:dyDescent="0.2">
      <c r="A1" s="113" t="s">
        <v>680</v>
      </c>
      <c r="B1" s="114" t="s">
        <v>3910</v>
      </c>
      <c r="C1" s="213" t="s">
        <v>5577</v>
      </c>
      <c r="D1" s="214"/>
      <c r="E1" s="213" t="s">
        <v>5578</v>
      </c>
      <c r="F1" s="214"/>
      <c r="G1" s="115" t="s">
        <v>5579</v>
      </c>
    </row>
    <row r="2" spans="1:7" x14ac:dyDescent="0.2">
      <c r="A2" s="116"/>
      <c r="B2" s="117"/>
      <c r="C2" s="117" t="s">
        <v>5580</v>
      </c>
      <c r="D2" s="118" t="s">
        <v>5581</v>
      </c>
      <c r="E2" s="117" t="s">
        <v>5580</v>
      </c>
      <c r="F2" s="118" t="s">
        <v>5581</v>
      </c>
      <c r="G2" s="119"/>
    </row>
    <row r="3" spans="1:7" x14ac:dyDescent="0.2">
      <c r="A3" s="44" t="s">
        <v>5573</v>
      </c>
      <c r="B3" s="45">
        <v>1</v>
      </c>
      <c r="C3" s="45">
        <v>3.9272590000000003E-2</v>
      </c>
      <c r="D3" s="120">
        <v>1.489869E-3</v>
      </c>
      <c r="E3" s="45">
        <v>67.253540000000001</v>
      </c>
      <c r="F3" s="120">
        <v>42.89743</v>
      </c>
      <c r="G3" s="46">
        <v>13.45138221</v>
      </c>
    </row>
    <row r="4" spans="1:7" x14ac:dyDescent="0.2">
      <c r="A4" s="44"/>
      <c r="B4" s="45">
        <v>2</v>
      </c>
      <c r="C4" s="45">
        <v>4.3275399999999999E-2</v>
      </c>
      <c r="D4" s="120">
        <v>2.756283E-3</v>
      </c>
      <c r="E4" s="45">
        <v>82.779409999999999</v>
      </c>
      <c r="F4" s="120">
        <v>47.617730000000002</v>
      </c>
      <c r="G4" s="46">
        <v>10.393272550000001</v>
      </c>
    </row>
    <row r="5" spans="1:7" x14ac:dyDescent="0.2">
      <c r="A5" s="44"/>
      <c r="B5" s="45">
        <v>3</v>
      </c>
      <c r="C5" s="45">
        <v>3.7610159999999997E-2</v>
      </c>
      <c r="D5" s="120">
        <v>2.550358E-3</v>
      </c>
      <c r="E5" s="45">
        <v>68.44632</v>
      </c>
      <c r="F5" s="120">
        <v>66.935500000000005</v>
      </c>
      <c r="G5" s="46">
        <v>21.287574979999999</v>
      </c>
    </row>
    <row r="6" spans="1:7" ht="16" x14ac:dyDescent="0.2">
      <c r="A6" s="112" t="s">
        <v>5574</v>
      </c>
      <c r="B6" s="45">
        <v>1</v>
      </c>
      <c r="C6" s="45">
        <v>6.4084710000000003E-2</v>
      </c>
      <c r="D6" s="120">
        <v>3.6528519999999998E-3</v>
      </c>
      <c r="E6" s="45">
        <v>96.828639999999993</v>
      </c>
      <c r="F6" s="120">
        <v>76.818179999999998</v>
      </c>
      <c r="G6" s="46">
        <v>9.5160061339999995</v>
      </c>
    </row>
    <row r="7" spans="1:7" x14ac:dyDescent="0.2">
      <c r="A7" s="44"/>
      <c r="B7" s="45">
        <v>2</v>
      </c>
      <c r="C7" s="45">
        <v>4.4454269999999997E-2</v>
      </c>
      <c r="D7" s="120">
        <v>1.2213829999999999E-3</v>
      </c>
      <c r="E7" s="45">
        <v>86.646000000000001</v>
      </c>
      <c r="F7" s="120">
        <v>63.470269999999999</v>
      </c>
      <c r="G7" s="46">
        <v>20.9530019</v>
      </c>
    </row>
    <row r="8" spans="1:7" x14ac:dyDescent="0.2">
      <c r="A8" s="44"/>
      <c r="B8" s="45">
        <v>3</v>
      </c>
      <c r="C8" s="45">
        <v>4.9841110000000001E-2</v>
      </c>
      <c r="D8" s="120">
        <v>3.7155629999999999E-3</v>
      </c>
      <c r="E8" s="45">
        <v>97.142560000000003</v>
      </c>
      <c r="F8" s="120">
        <v>66.272260000000003</v>
      </c>
      <c r="G8" s="46">
        <v>18.803939790000001</v>
      </c>
    </row>
    <row r="9" spans="1:7" x14ac:dyDescent="0.2">
      <c r="A9" s="44" t="s">
        <v>5575</v>
      </c>
      <c r="B9" s="45">
        <v>1</v>
      </c>
      <c r="C9" s="45">
        <v>5.6800980000000001E-2</v>
      </c>
      <c r="D9" s="120">
        <v>3.4747480000000002E-3</v>
      </c>
      <c r="E9" s="45">
        <v>79.924530000000004</v>
      </c>
      <c r="F9" s="120">
        <v>45.808230000000002</v>
      </c>
      <c r="G9" s="46">
        <v>7.5949233080000003</v>
      </c>
    </row>
    <row r="10" spans="1:7" x14ac:dyDescent="0.2">
      <c r="A10" s="44"/>
      <c r="B10" s="45">
        <v>2</v>
      </c>
      <c r="C10" s="45">
        <v>5.3348239999999998E-2</v>
      </c>
      <c r="D10" s="120">
        <v>2.6036700000000002E-3</v>
      </c>
      <c r="E10" s="45">
        <v>84.125979999999998</v>
      </c>
      <c r="F10" s="120">
        <v>56.275869999999998</v>
      </c>
      <c r="G10" s="46">
        <v>11.09925258</v>
      </c>
    </row>
    <row r="11" spans="1:7" x14ac:dyDescent="0.2">
      <c r="A11" s="48"/>
      <c r="B11" s="49">
        <v>3</v>
      </c>
      <c r="C11" s="49">
        <v>4.9216389999999999E-2</v>
      </c>
      <c r="D11" s="121">
        <v>2.465044E-3</v>
      </c>
      <c r="E11" s="49">
        <v>78.057760000000002</v>
      </c>
      <c r="F11" s="121">
        <v>63.539900000000003</v>
      </c>
      <c r="G11" s="50">
        <v>13.97100528</v>
      </c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41" t="s">
        <v>537</v>
      </c>
      <c r="C13" s="112" t="s">
        <v>771</v>
      </c>
      <c r="D13" s="2"/>
      <c r="E13" s="112" t="s">
        <v>538</v>
      </c>
      <c r="F13" s="41" t="s">
        <v>5582</v>
      </c>
      <c r="G13" s="2"/>
    </row>
    <row r="14" spans="1:7" x14ac:dyDescent="0.2">
      <c r="A14" s="2"/>
      <c r="C14" s="2" t="s">
        <v>777</v>
      </c>
      <c r="D14" s="2" t="s">
        <v>778</v>
      </c>
      <c r="E14" s="2" t="s">
        <v>5583</v>
      </c>
      <c r="F14" s="106">
        <v>8200</v>
      </c>
      <c r="G14" s="2"/>
    </row>
    <row r="15" spans="1:7" x14ac:dyDescent="0.2">
      <c r="A15" s="2"/>
      <c r="C15" s="112" t="s">
        <v>5584</v>
      </c>
      <c r="D15" s="112" t="s">
        <v>694</v>
      </c>
      <c r="E15" s="2" t="s">
        <v>558</v>
      </c>
      <c r="F15" s="2" t="s">
        <v>5585</v>
      </c>
      <c r="G15" s="2"/>
    </row>
    <row r="16" spans="1:7" x14ac:dyDescent="0.2">
      <c r="A16" s="2"/>
      <c r="C16" s="2" t="s">
        <v>5586</v>
      </c>
      <c r="D16" s="2" t="s">
        <v>5587</v>
      </c>
      <c r="E16" s="2" t="s">
        <v>567</v>
      </c>
      <c r="F16" s="2" t="s">
        <v>5588</v>
      </c>
      <c r="G16" s="2"/>
    </row>
    <row r="17" spans="3:6" x14ac:dyDescent="0.2">
      <c r="C17" s="2" t="s">
        <v>5589</v>
      </c>
      <c r="D17" s="2" t="s">
        <v>5590</v>
      </c>
      <c r="E17" s="112" t="s">
        <v>5591</v>
      </c>
      <c r="F17" s="112" t="s">
        <v>577</v>
      </c>
    </row>
    <row r="18" spans="3:6" x14ac:dyDescent="0.2">
      <c r="C18" s="2" t="s">
        <v>5592</v>
      </c>
      <c r="D18" s="2" t="s">
        <v>5593</v>
      </c>
      <c r="E18" s="2" t="s">
        <v>5586</v>
      </c>
      <c r="F18" s="2" t="s">
        <v>5594</v>
      </c>
    </row>
    <row r="19" spans="3:6" x14ac:dyDescent="0.2">
      <c r="E19" s="2" t="s">
        <v>5589</v>
      </c>
      <c r="F19" s="2" t="s">
        <v>5595</v>
      </c>
    </row>
    <row r="20" spans="3:6" x14ac:dyDescent="0.2">
      <c r="C20" s="112" t="s">
        <v>5596</v>
      </c>
      <c r="D20" s="112" t="s">
        <v>694</v>
      </c>
      <c r="E20" s="2" t="s">
        <v>5592</v>
      </c>
      <c r="F20" s="2" t="s">
        <v>5597</v>
      </c>
    </row>
    <row r="21" spans="3:6" x14ac:dyDescent="0.2">
      <c r="C21" s="2" t="s">
        <v>5586</v>
      </c>
      <c r="D21" s="2" t="s">
        <v>5598</v>
      </c>
    </row>
    <row r="22" spans="3:6" x14ac:dyDescent="0.2">
      <c r="C22" s="2" t="s">
        <v>5589</v>
      </c>
      <c r="D22" s="2" t="s">
        <v>5599</v>
      </c>
      <c r="E22" s="112" t="s">
        <v>538</v>
      </c>
      <c r="F22" s="41" t="s">
        <v>5600</v>
      </c>
    </row>
    <row r="23" spans="3:6" x14ac:dyDescent="0.2">
      <c r="C23" s="2" t="s">
        <v>5592</v>
      </c>
      <c r="D23" s="2" t="s">
        <v>582</v>
      </c>
      <c r="E23" s="2" t="s">
        <v>5583</v>
      </c>
      <c r="F23" s="86" t="s">
        <v>5601</v>
      </c>
    </row>
    <row r="24" spans="3:6" x14ac:dyDescent="0.2">
      <c r="E24" s="2" t="s">
        <v>558</v>
      </c>
      <c r="F24" s="2" t="s">
        <v>5602</v>
      </c>
    </row>
    <row r="25" spans="3:6" x14ac:dyDescent="0.2">
      <c r="E25" s="2" t="s">
        <v>567</v>
      </c>
      <c r="F25" s="2" t="s">
        <v>5603</v>
      </c>
    </row>
    <row r="26" spans="3:6" x14ac:dyDescent="0.2">
      <c r="E26" s="112" t="s">
        <v>5591</v>
      </c>
      <c r="F26" s="112" t="s">
        <v>577</v>
      </c>
    </row>
    <row r="27" spans="3:6" x14ac:dyDescent="0.2">
      <c r="E27" s="2" t="s">
        <v>5586</v>
      </c>
      <c r="F27" s="2" t="s">
        <v>5604</v>
      </c>
    </row>
    <row r="28" spans="3:6" x14ac:dyDescent="0.2">
      <c r="E28" s="2" t="s">
        <v>5589</v>
      </c>
      <c r="F28" s="2" t="s">
        <v>5605</v>
      </c>
    </row>
    <row r="29" spans="3:6" x14ac:dyDescent="0.2">
      <c r="E29" s="2" t="s">
        <v>5592</v>
      </c>
      <c r="F29" s="2" t="s">
        <v>5606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60"/>
  <sheetViews>
    <sheetView workbookViewId="0">
      <selection activeCell="N37" sqref="N37"/>
    </sheetView>
  </sheetViews>
  <sheetFormatPr baseColWidth="10" defaultColWidth="11.5" defaultRowHeight="15" x14ac:dyDescent="0.2"/>
  <cols>
    <col min="1" max="1" width="13.83203125" bestFit="1" customWidth="1"/>
    <col min="2" max="2" width="13" bestFit="1" customWidth="1"/>
    <col min="3" max="3" width="13" customWidth="1"/>
    <col min="4" max="4" width="26.83203125" bestFit="1" customWidth="1"/>
    <col min="5" max="5" width="26.83203125" customWidth="1"/>
    <col min="6" max="6" width="12.83203125" bestFit="1" customWidth="1"/>
    <col min="7" max="7" width="27.33203125" bestFit="1" customWidth="1"/>
    <col min="8" max="8" width="18.5" bestFit="1" customWidth="1"/>
    <col min="9" max="9" width="27.33203125" bestFit="1" customWidth="1"/>
    <col min="10" max="10" width="17.1640625" bestFit="1" customWidth="1"/>
    <col min="11" max="11" width="10.6640625" bestFit="1" customWidth="1"/>
    <col min="12" max="12" width="10.5" bestFit="1" customWidth="1"/>
    <col min="13" max="13" width="27.33203125" bestFit="1" customWidth="1"/>
    <col min="14" max="14" width="15.33203125" bestFit="1" customWidth="1"/>
    <col min="15" max="15" width="18.1640625" bestFit="1" customWidth="1"/>
  </cols>
  <sheetData>
    <row r="1" spans="1:16" ht="45" x14ac:dyDescent="0.2">
      <c r="A1" s="122" t="s">
        <v>3</v>
      </c>
      <c r="B1" s="122" t="s">
        <v>5607</v>
      </c>
      <c r="C1" s="123" t="s">
        <v>5608</v>
      </c>
      <c r="D1" s="122" t="s">
        <v>5609</v>
      </c>
      <c r="E1" s="122" t="s">
        <v>5610</v>
      </c>
      <c r="F1" s="123" t="s">
        <v>5611</v>
      </c>
      <c r="G1" s="123" t="s">
        <v>5612</v>
      </c>
      <c r="H1" s="123" t="s">
        <v>5613</v>
      </c>
      <c r="I1" s="224" t="s">
        <v>5614</v>
      </c>
      <c r="J1" s="225"/>
      <c r="K1" s="123" t="s">
        <v>5615</v>
      </c>
      <c r="L1" s="123" t="s">
        <v>5616</v>
      </c>
      <c r="M1" s="123" t="s">
        <v>5617</v>
      </c>
      <c r="N1" s="123" t="s">
        <v>5618</v>
      </c>
      <c r="O1" s="123" t="s">
        <v>5619</v>
      </c>
      <c r="P1" s="124" t="s">
        <v>5620</v>
      </c>
    </row>
    <row r="2" spans="1:16" x14ac:dyDescent="0.2">
      <c r="A2" s="125" t="s">
        <v>478</v>
      </c>
      <c r="B2" s="126" t="s">
        <v>20</v>
      </c>
      <c r="C2" s="126" t="s">
        <v>20</v>
      </c>
      <c r="D2" s="126" t="s">
        <v>50</v>
      </c>
      <c r="E2" s="126" t="s">
        <v>50</v>
      </c>
      <c r="F2" s="126" t="s">
        <v>5621</v>
      </c>
      <c r="G2" s="127" t="s">
        <v>5622</v>
      </c>
      <c r="H2" s="128">
        <v>2</v>
      </c>
      <c r="I2" s="129">
        <v>3.55</v>
      </c>
      <c r="J2" s="129"/>
      <c r="K2" s="129">
        <v>0.96</v>
      </c>
      <c r="L2" s="129">
        <v>114</v>
      </c>
      <c r="M2" s="129">
        <v>7.6</v>
      </c>
      <c r="N2" s="129">
        <v>12.24</v>
      </c>
      <c r="O2" s="129">
        <v>3.62</v>
      </c>
      <c r="P2" s="130">
        <v>1.68</v>
      </c>
    </row>
    <row r="3" spans="1:16" x14ac:dyDescent="0.2">
      <c r="A3" s="131" t="s">
        <v>480</v>
      </c>
      <c r="B3" s="126" t="s">
        <v>50</v>
      </c>
      <c r="C3" s="126" t="s">
        <v>5623</v>
      </c>
      <c r="D3" s="126" t="s">
        <v>50</v>
      </c>
      <c r="E3" s="126" t="s">
        <v>20</v>
      </c>
      <c r="F3" s="126" t="s">
        <v>5621</v>
      </c>
      <c r="G3" s="127" t="s">
        <v>5624</v>
      </c>
      <c r="H3" s="128">
        <v>86</v>
      </c>
      <c r="I3" s="129">
        <v>5.53</v>
      </c>
      <c r="J3" s="129"/>
      <c r="K3" s="129">
        <v>3.05</v>
      </c>
      <c r="L3" s="129">
        <v>381</v>
      </c>
      <c r="M3" s="129">
        <v>6.3</v>
      </c>
      <c r="N3" s="129">
        <v>10.14</v>
      </c>
      <c r="O3" s="129">
        <v>2.89</v>
      </c>
      <c r="P3" s="132">
        <v>0.79</v>
      </c>
    </row>
    <row r="4" spans="1:16" x14ac:dyDescent="0.2">
      <c r="A4" s="133" t="s">
        <v>481</v>
      </c>
      <c r="B4" s="134" t="s">
        <v>50</v>
      </c>
      <c r="C4" s="134" t="s">
        <v>59</v>
      </c>
      <c r="D4" s="134" t="s">
        <v>50</v>
      </c>
      <c r="E4" s="134" t="s">
        <v>20</v>
      </c>
      <c r="F4" s="134" t="s">
        <v>5625</v>
      </c>
      <c r="G4" s="135" t="s">
        <v>5626</v>
      </c>
      <c r="H4" s="136">
        <v>77</v>
      </c>
      <c r="I4" s="137">
        <v>9.2200000000000006</v>
      </c>
      <c r="J4" s="137"/>
      <c r="K4" s="137">
        <v>5.0199999999999996</v>
      </c>
      <c r="L4" s="137">
        <v>141</v>
      </c>
      <c r="M4" s="137">
        <v>5.5</v>
      </c>
      <c r="N4" s="137">
        <v>8.86</v>
      </c>
      <c r="O4" s="137">
        <v>2.81</v>
      </c>
      <c r="P4" s="105">
        <v>2.65</v>
      </c>
    </row>
    <row r="5" spans="1:16" x14ac:dyDescent="0.2">
      <c r="A5" s="138" t="s">
        <v>482</v>
      </c>
      <c r="B5" s="139" t="s">
        <v>50</v>
      </c>
      <c r="C5" s="139" t="s">
        <v>5623</v>
      </c>
      <c r="D5" s="139" t="s">
        <v>50</v>
      </c>
      <c r="E5" s="139" t="s">
        <v>20</v>
      </c>
      <c r="F5" s="139" t="s">
        <v>5621</v>
      </c>
      <c r="G5" s="140" t="s">
        <v>5622</v>
      </c>
      <c r="H5" s="141">
        <v>83</v>
      </c>
      <c r="I5" s="142">
        <v>4.22</v>
      </c>
      <c r="J5" s="142"/>
      <c r="K5" s="142">
        <v>3.01</v>
      </c>
      <c r="L5" s="142">
        <v>262</v>
      </c>
      <c r="M5" s="142">
        <v>5.9</v>
      </c>
      <c r="N5" s="142">
        <v>9.5</v>
      </c>
      <c r="O5" s="143">
        <v>2.63</v>
      </c>
      <c r="P5" s="144">
        <v>0.62</v>
      </c>
    </row>
    <row r="6" spans="1:16" x14ac:dyDescent="0.2">
      <c r="A6" s="131" t="s">
        <v>483</v>
      </c>
      <c r="B6" s="126" t="s">
        <v>20</v>
      </c>
      <c r="C6" s="126" t="s">
        <v>20</v>
      </c>
      <c r="D6" s="126" t="s">
        <v>50</v>
      </c>
      <c r="E6" s="126" t="s">
        <v>20</v>
      </c>
      <c r="F6" s="126" t="s">
        <v>5627</v>
      </c>
      <c r="G6" s="127" t="s">
        <v>5628</v>
      </c>
      <c r="H6" s="128">
        <v>0</v>
      </c>
      <c r="I6" s="129">
        <v>3.13</v>
      </c>
      <c r="J6" s="129"/>
      <c r="K6" s="129">
        <v>1.58</v>
      </c>
      <c r="L6" s="129">
        <v>44</v>
      </c>
      <c r="M6" s="129">
        <v>6.8</v>
      </c>
      <c r="N6" s="129">
        <v>10.95</v>
      </c>
      <c r="O6" s="129">
        <v>3.63</v>
      </c>
      <c r="P6" s="130">
        <v>0.27</v>
      </c>
    </row>
    <row r="7" spans="1:16" x14ac:dyDescent="0.2">
      <c r="A7" s="133" t="s">
        <v>484</v>
      </c>
      <c r="B7" s="134" t="s">
        <v>20</v>
      </c>
      <c r="C7" s="134" t="s">
        <v>20</v>
      </c>
      <c r="D7" s="134" t="s">
        <v>50</v>
      </c>
      <c r="E7" s="134" t="s">
        <v>20</v>
      </c>
      <c r="F7" s="134" t="s">
        <v>5629</v>
      </c>
      <c r="G7" s="135" t="s">
        <v>5630</v>
      </c>
      <c r="H7" s="136" t="s">
        <v>25</v>
      </c>
      <c r="I7" s="137">
        <v>7.42</v>
      </c>
      <c r="J7" s="137"/>
      <c r="K7" s="137">
        <v>5.04</v>
      </c>
      <c r="L7" s="137">
        <v>105</v>
      </c>
      <c r="M7" s="137">
        <v>5.4</v>
      </c>
      <c r="N7" s="137">
        <v>8.69</v>
      </c>
      <c r="O7" s="137">
        <v>3.15</v>
      </c>
      <c r="P7" s="105">
        <v>0.56000000000000005</v>
      </c>
    </row>
    <row r="8" spans="1:16" ht="30" x14ac:dyDescent="0.2">
      <c r="A8" s="145" t="s">
        <v>485</v>
      </c>
      <c r="B8" s="139" t="s">
        <v>50</v>
      </c>
      <c r="C8" s="139" t="s">
        <v>59</v>
      </c>
      <c r="D8" s="139" t="s">
        <v>20</v>
      </c>
      <c r="E8" s="139" t="s">
        <v>20</v>
      </c>
      <c r="F8" s="139" t="s">
        <v>5629</v>
      </c>
      <c r="G8" s="140" t="s">
        <v>5631</v>
      </c>
      <c r="H8" s="141" t="s">
        <v>25</v>
      </c>
      <c r="I8" s="142">
        <v>3.43</v>
      </c>
      <c r="J8" s="142"/>
      <c r="K8" s="142">
        <v>2.0499999999999998</v>
      </c>
      <c r="L8" s="142">
        <v>103</v>
      </c>
      <c r="M8" s="142">
        <v>3.6</v>
      </c>
      <c r="N8" s="142">
        <v>5.8</v>
      </c>
      <c r="O8" s="142">
        <v>2.0499999999999998</v>
      </c>
      <c r="P8" s="132">
        <v>0.54</v>
      </c>
    </row>
    <row r="9" spans="1:16" x14ac:dyDescent="0.2">
      <c r="A9" s="131" t="s">
        <v>486</v>
      </c>
      <c r="B9" s="126" t="s">
        <v>20</v>
      </c>
      <c r="C9" s="126" t="s">
        <v>20</v>
      </c>
      <c r="D9" s="126" t="s">
        <v>50</v>
      </c>
      <c r="E9" s="126" t="s">
        <v>20</v>
      </c>
      <c r="F9" s="126" t="s">
        <v>5625</v>
      </c>
      <c r="G9" s="127" t="s">
        <v>5632</v>
      </c>
      <c r="H9" s="128" t="s">
        <v>25</v>
      </c>
      <c r="I9" s="129">
        <v>5.6</v>
      </c>
      <c r="J9" s="129"/>
      <c r="K9" s="129">
        <v>3.89</v>
      </c>
      <c r="L9" s="129">
        <v>253</v>
      </c>
      <c r="M9" s="129">
        <v>6.2</v>
      </c>
      <c r="N9" s="129">
        <v>9.98</v>
      </c>
      <c r="O9" s="129">
        <v>3.82</v>
      </c>
      <c r="P9" s="130">
        <v>0.43</v>
      </c>
    </row>
    <row r="10" spans="1:16" x14ac:dyDescent="0.2">
      <c r="A10" s="145" t="s">
        <v>487</v>
      </c>
      <c r="B10" s="139" t="s">
        <v>20</v>
      </c>
      <c r="C10" s="139" t="s">
        <v>20</v>
      </c>
      <c r="D10" s="139" t="s">
        <v>50</v>
      </c>
      <c r="E10" s="139" t="s">
        <v>20</v>
      </c>
      <c r="F10" s="139" t="s">
        <v>5633</v>
      </c>
      <c r="G10" s="140" t="s">
        <v>5634</v>
      </c>
      <c r="H10" s="141">
        <v>2</v>
      </c>
      <c r="I10" s="142">
        <v>3.96</v>
      </c>
      <c r="J10" s="142"/>
      <c r="K10" s="142">
        <v>1.45</v>
      </c>
      <c r="L10" s="142">
        <v>309</v>
      </c>
      <c r="M10" s="142">
        <v>7</v>
      </c>
      <c r="N10" s="142">
        <v>11.27</v>
      </c>
      <c r="O10" s="142">
        <v>3.28</v>
      </c>
      <c r="P10" s="132">
        <v>1.53</v>
      </c>
    </row>
    <row r="11" spans="1:16" x14ac:dyDescent="0.2">
      <c r="A11" s="125" t="s">
        <v>488</v>
      </c>
      <c r="B11" s="126" t="s">
        <v>20</v>
      </c>
      <c r="C11" s="126" t="s">
        <v>20</v>
      </c>
      <c r="D11" s="126" t="s">
        <v>20</v>
      </c>
      <c r="E11" s="126" t="s">
        <v>20</v>
      </c>
      <c r="F11" s="126" t="s">
        <v>5629</v>
      </c>
      <c r="G11" s="127" t="s">
        <v>5622</v>
      </c>
      <c r="H11" s="126" t="s">
        <v>25</v>
      </c>
      <c r="I11" s="126" t="s">
        <v>25</v>
      </c>
      <c r="J11" s="126"/>
      <c r="K11" s="126" t="s">
        <v>25</v>
      </c>
      <c r="L11" s="126" t="s">
        <v>25</v>
      </c>
      <c r="M11" s="126" t="s">
        <v>25</v>
      </c>
      <c r="N11" s="126" t="s">
        <v>25</v>
      </c>
      <c r="O11" s="126" t="s">
        <v>25</v>
      </c>
      <c r="P11" s="146" t="s">
        <v>25</v>
      </c>
    </row>
    <row r="12" spans="1:16" x14ac:dyDescent="0.2">
      <c r="A12" s="133" t="s">
        <v>489</v>
      </c>
      <c r="B12" s="134" t="s">
        <v>50</v>
      </c>
      <c r="C12" s="134" t="s">
        <v>5623</v>
      </c>
      <c r="D12" s="134" t="s">
        <v>20</v>
      </c>
      <c r="E12" s="134" t="s">
        <v>20</v>
      </c>
      <c r="F12" s="134" t="s">
        <v>5621</v>
      </c>
      <c r="G12" s="135" t="s">
        <v>5635</v>
      </c>
      <c r="H12" s="136">
        <v>43</v>
      </c>
      <c r="I12" s="137">
        <v>6.53</v>
      </c>
      <c r="J12" s="137"/>
      <c r="K12" s="137">
        <v>4.67</v>
      </c>
      <c r="L12" s="137">
        <v>134</v>
      </c>
      <c r="M12" s="137">
        <v>6.8</v>
      </c>
      <c r="N12" s="137">
        <v>10.95</v>
      </c>
      <c r="O12" s="137">
        <v>3.34</v>
      </c>
      <c r="P12" s="105">
        <v>0.28999999999999998</v>
      </c>
    </row>
    <row r="13" spans="1:16" x14ac:dyDescent="0.2">
      <c r="A13" s="145" t="s">
        <v>490</v>
      </c>
      <c r="B13" s="139" t="s">
        <v>50</v>
      </c>
      <c r="C13" s="139" t="s">
        <v>5623</v>
      </c>
      <c r="D13" s="139" t="s">
        <v>50</v>
      </c>
      <c r="E13" s="139" t="s">
        <v>20</v>
      </c>
      <c r="F13" s="139" t="s">
        <v>5629</v>
      </c>
      <c r="G13" s="140" t="s">
        <v>5630</v>
      </c>
      <c r="H13" s="139" t="s">
        <v>25</v>
      </c>
      <c r="I13" s="139">
        <v>4.92</v>
      </c>
      <c r="J13" s="139"/>
      <c r="K13" s="139">
        <v>3.83</v>
      </c>
      <c r="L13" s="139">
        <v>128</v>
      </c>
      <c r="M13" s="139">
        <v>5.0999999999999996</v>
      </c>
      <c r="N13" s="147">
        <v>8.2200000000000006</v>
      </c>
      <c r="O13" s="139">
        <v>2.76</v>
      </c>
      <c r="P13" s="148">
        <v>0.55000000000000004</v>
      </c>
    </row>
    <row r="14" spans="1:16" x14ac:dyDescent="0.2">
      <c r="A14" s="133" t="s">
        <v>491</v>
      </c>
      <c r="B14" s="134" t="s">
        <v>20</v>
      </c>
      <c r="C14" s="134" t="s">
        <v>20</v>
      </c>
      <c r="D14" s="134" t="s">
        <v>50</v>
      </c>
      <c r="E14" s="134" t="s">
        <v>20</v>
      </c>
      <c r="F14" s="134" t="s">
        <v>5627</v>
      </c>
      <c r="G14" s="135" t="s">
        <v>5628</v>
      </c>
      <c r="H14" s="136">
        <v>0</v>
      </c>
      <c r="I14" s="137">
        <v>2.71</v>
      </c>
      <c r="J14" s="137"/>
      <c r="K14" s="137">
        <v>1.3</v>
      </c>
      <c r="L14" s="137">
        <v>146</v>
      </c>
      <c r="M14" s="137">
        <v>8</v>
      </c>
      <c r="N14" s="137">
        <v>12.88</v>
      </c>
      <c r="O14" s="137">
        <v>3.89</v>
      </c>
      <c r="P14" s="105">
        <v>0.15</v>
      </c>
    </row>
    <row r="15" spans="1:16" x14ac:dyDescent="0.2">
      <c r="A15" s="145" t="s">
        <v>492</v>
      </c>
      <c r="B15" s="139" t="s">
        <v>50</v>
      </c>
      <c r="C15" s="139" t="s">
        <v>59</v>
      </c>
      <c r="D15" s="139" t="s">
        <v>20</v>
      </c>
      <c r="E15" s="139" t="s">
        <v>20</v>
      </c>
      <c r="F15" s="139" t="s">
        <v>5621</v>
      </c>
      <c r="G15" s="140" t="s">
        <v>5624</v>
      </c>
      <c r="H15" s="141">
        <v>76</v>
      </c>
      <c r="I15" s="142">
        <v>10.029999999999999</v>
      </c>
      <c r="J15" s="142"/>
      <c r="K15" s="142">
        <v>5.0599999999999996</v>
      </c>
      <c r="L15" s="142">
        <v>454</v>
      </c>
      <c r="M15" s="142">
        <v>5.6</v>
      </c>
      <c r="N15" s="142">
        <v>9.02</v>
      </c>
      <c r="O15" s="142">
        <v>3.12</v>
      </c>
      <c r="P15" s="132">
        <v>1.85</v>
      </c>
    </row>
    <row r="16" spans="1:16" x14ac:dyDescent="0.2">
      <c r="A16" s="133" t="s">
        <v>493</v>
      </c>
      <c r="B16" s="134" t="s">
        <v>50</v>
      </c>
      <c r="C16" s="134" t="s">
        <v>59</v>
      </c>
      <c r="D16" s="134" t="s">
        <v>50</v>
      </c>
      <c r="E16" s="134" t="s">
        <v>20</v>
      </c>
      <c r="F16" s="134" t="s">
        <v>5621</v>
      </c>
      <c r="G16" s="135" t="s">
        <v>5626</v>
      </c>
      <c r="H16" s="136">
        <v>89</v>
      </c>
      <c r="I16" s="137">
        <v>4.22</v>
      </c>
      <c r="J16" s="137"/>
      <c r="K16" s="137">
        <v>2.69</v>
      </c>
      <c r="L16" s="137">
        <v>322</v>
      </c>
      <c r="M16" s="137">
        <v>4.5999999999999996</v>
      </c>
      <c r="N16" s="137">
        <v>7.4</v>
      </c>
      <c r="O16" s="137">
        <v>2.21</v>
      </c>
      <c r="P16" s="105">
        <v>0.45</v>
      </c>
    </row>
    <row r="17" spans="1:16" x14ac:dyDescent="0.2">
      <c r="A17" s="145" t="s">
        <v>494</v>
      </c>
      <c r="B17" s="139" t="s">
        <v>50</v>
      </c>
      <c r="C17" s="139" t="s">
        <v>5623</v>
      </c>
      <c r="D17" s="139" t="s">
        <v>20</v>
      </c>
      <c r="E17" s="139" t="s">
        <v>20</v>
      </c>
      <c r="F17" s="139" t="s">
        <v>5621</v>
      </c>
      <c r="G17" s="140" t="s">
        <v>5626</v>
      </c>
      <c r="H17" s="141">
        <v>53</v>
      </c>
      <c r="I17" s="142">
        <v>7.12</v>
      </c>
      <c r="J17" s="142"/>
      <c r="K17" s="142">
        <v>5.12</v>
      </c>
      <c r="L17" s="142">
        <v>345</v>
      </c>
      <c r="M17" s="142">
        <v>6.4</v>
      </c>
      <c r="N17" s="142">
        <v>10.3</v>
      </c>
      <c r="O17" s="142">
        <v>2.83</v>
      </c>
      <c r="P17" s="132">
        <v>0.64</v>
      </c>
    </row>
    <row r="18" spans="1:16" x14ac:dyDescent="0.2">
      <c r="A18" s="133" t="s">
        <v>495</v>
      </c>
      <c r="B18" s="134" t="s">
        <v>50</v>
      </c>
      <c r="C18" s="134" t="s">
        <v>59</v>
      </c>
      <c r="D18" s="134" t="s">
        <v>20</v>
      </c>
      <c r="E18" s="134" t="s">
        <v>20</v>
      </c>
      <c r="F18" s="134" t="s">
        <v>5621</v>
      </c>
      <c r="G18" s="135" t="s">
        <v>5636</v>
      </c>
      <c r="H18" s="136">
        <v>92</v>
      </c>
      <c r="I18" s="137">
        <v>4.72</v>
      </c>
      <c r="J18" s="137"/>
      <c r="K18" s="137">
        <v>3.03</v>
      </c>
      <c r="L18" s="137">
        <v>262</v>
      </c>
      <c r="M18" s="137">
        <v>6.3</v>
      </c>
      <c r="N18" s="137">
        <v>10.14</v>
      </c>
      <c r="O18" s="137">
        <v>3.28</v>
      </c>
      <c r="P18" s="105">
        <v>0.28999999999999998</v>
      </c>
    </row>
    <row r="19" spans="1:16" x14ac:dyDescent="0.2">
      <c r="A19" s="145" t="s">
        <v>496</v>
      </c>
      <c r="B19" s="139" t="s">
        <v>50</v>
      </c>
      <c r="C19" s="139" t="s">
        <v>59</v>
      </c>
      <c r="D19" s="139" t="s">
        <v>50</v>
      </c>
      <c r="E19" s="139" t="s">
        <v>20</v>
      </c>
      <c r="F19" s="139" t="s">
        <v>5637</v>
      </c>
      <c r="G19" s="140" t="s">
        <v>5628</v>
      </c>
      <c r="H19" s="141" t="s">
        <v>25</v>
      </c>
      <c r="I19" s="142">
        <v>4.25</v>
      </c>
      <c r="J19" s="142"/>
      <c r="K19" s="142">
        <v>2.09</v>
      </c>
      <c r="L19" s="142">
        <v>18</v>
      </c>
      <c r="M19" s="142">
        <v>5.6</v>
      </c>
      <c r="N19" s="142">
        <v>9.02</v>
      </c>
      <c r="O19" s="142">
        <v>2.99</v>
      </c>
      <c r="P19" s="132">
        <v>1.76</v>
      </c>
    </row>
    <row r="20" spans="1:16" x14ac:dyDescent="0.2">
      <c r="A20" s="133" t="s">
        <v>497</v>
      </c>
      <c r="B20" s="134" t="s">
        <v>20</v>
      </c>
      <c r="C20" s="134" t="s">
        <v>20</v>
      </c>
      <c r="D20" s="134" t="s">
        <v>50</v>
      </c>
      <c r="E20" s="134" t="s">
        <v>20</v>
      </c>
      <c r="F20" s="134" t="s">
        <v>5627</v>
      </c>
      <c r="G20" s="135" t="s">
        <v>5622</v>
      </c>
      <c r="H20" s="136">
        <v>0</v>
      </c>
      <c r="I20" s="137">
        <v>3.44</v>
      </c>
      <c r="J20" s="137"/>
      <c r="K20" s="137">
        <v>2.31</v>
      </c>
      <c r="L20" s="137">
        <v>34</v>
      </c>
      <c r="M20" s="137">
        <v>8.8000000000000007</v>
      </c>
      <c r="N20" s="137">
        <v>14.17</v>
      </c>
      <c r="O20" s="137">
        <v>4.8899999999999997</v>
      </c>
      <c r="P20" s="105">
        <v>0.54</v>
      </c>
    </row>
    <row r="21" spans="1:16" x14ac:dyDescent="0.2">
      <c r="A21" s="149" t="s">
        <v>498</v>
      </c>
      <c r="B21" s="139" t="s">
        <v>20</v>
      </c>
      <c r="C21" s="139" t="s">
        <v>20</v>
      </c>
      <c r="D21" s="139" t="s">
        <v>50</v>
      </c>
      <c r="E21" s="139" t="s">
        <v>20</v>
      </c>
      <c r="F21" s="139" t="s">
        <v>5629</v>
      </c>
      <c r="G21" s="140" t="s">
        <v>5638</v>
      </c>
      <c r="H21" s="141" t="s">
        <v>25</v>
      </c>
      <c r="I21" s="139">
        <v>3.65</v>
      </c>
      <c r="J21" s="139"/>
      <c r="K21" s="139">
        <v>1.35</v>
      </c>
      <c r="L21" s="139">
        <v>16</v>
      </c>
      <c r="M21" s="139">
        <v>8.9</v>
      </c>
      <c r="N21" s="147">
        <v>14.34</v>
      </c>
      <c r="O21" s="150">
        <v>4.57</v>
      </c>
      <c r="P21" s="151">
        <v>0.49</v>
      </c>
    </row>
    <row r="22" spans="1:16" x14ac:dyDescent="0.2">
      <c r="A22" s="145" t="s">
        <v>499</v>
      </c>
      <c r="B22" s="126" t="s">
        <v>20</v>
      </c>
      <c r="C22" s="126" t="s">
        <v>20</v>
      </c>
      <c r="D22" s="126" t="s">
        <v>50</v>
      </c>
      <c r="E22" s="126" t="s">
        <v>20</v>
      </c>
      <c r="F22" s="126" t="s">
        <v>5639</v>
      </c>
      <c r="G22" s="127" t="s">
        <v>5622</v>
      </c>
      <c r="H22" s="128">
        <v>0</v>
      </c>
      <c r="I22" s="129">
        <v>2.77</v>
      </c>
      <c r="J22" s="129"/>
      <c r="K22" s="129">
        <v>1.23</v>
      </c>
      <c r="L22" s="129">
        <v>91</v>
      </c>
      <c r="M22" s="129">
        <v>7.2</v>
      </c>
      <c r="N22" s="129">
        <v>11.59</v>
      </c>
      <c r="O22" s="129">
        <v>3.25</v>
      </c>
      <c r="P22" s="130">
        <v>0.45</v>
      </c>
    </row>
    <row r="23" spans="1:16" x14ac:dyDescent="0.2">
      <c r="A23" s="133" t="s">
        <v>500</v>
      </c>
      <c r="B23" s="134" t="s">
        <v>50</v>
      </c>
      <c r="C23" s="134" t="s">
        <v>59</v>
      </c>
      <c r="D23" s="134" t="s">
        <v>20</v>
      </c>
      <c r="E23" s="134" t="s">
        <v>20</v>
      </c>
      <c r="F23" s="134" t="s">
        <v>5621</v>
      </c>
      <c r="G23" s="135" t="s">
        <v>5622</v>
      </c>
      <c r="H23" s="136">
        <v>19</v>
      </c>
      <c r="I23" s="137">
        <v>5.08</v>
      </c>
      <c r="J23" s="137"/>
      <c r="K23" s="137">
        <v>3.66</v>
      </c>
      <c r="L23" s="137">
        <v>205</v>
      </c>
      <c r="M23" s="137">
        <v>5.8</v>
      </c>
      <c r="N23" s="137">
        <v>9.34</v>
      </c>
      <c r="O23" s="137">
        <v>2.68</v>
      </c>
      <c r="P23" s="105">
        <v>0.28000000000000003</v>
      </c>
    </row>
    <row r="24" spans="1:16" x14ac:dyDescent="0.2">
      <c r="A24" s="145" t="s">
        <v>501</v>
      </c>
      <c r="B24" s="139" t="s">
        <v>20</v>
      </c>
      <c r="C24" s="139" t="s">
        <v>20</v>
      </c>
      <c r="D24" s="139" t="s">
        <v>50</v>
      </c>
      <c r="E24" s="139" t="s">
        <v>50</v>
      </c>
      <c r="F24" s="139" t="s">
        <v>5629</v>
      </c>
      <c r="G24" s="140" t="s">
        <v>5622</v>
      </c>
      <c r="H24" s="141">
        <v>0</v>
      </c>
      <c r="I24" s="142">
        <v>3.67</v>
      </c>
      <c r="J24" s="142"/>
      <c r="K24" s="142">
        <v>2.62</v>
      </c>
      <c r="L24" s="142">
        <v>289</v>
      </c>
      <c r="M24" s="142">
        <v>6.4</v>
      </c>
      <c r="N24" s="142">
        <v>10.3</v>
      </c>
      <c r="O24" s="142">
        <v>2.91</v>
      </c>
      <c r="P24" s="132">
        <v>0.26</v>
      </c>
    </row>
    <row r="25" spans="1:16" x14ac:dyDescent="0.2">
      <c r="A25" s="133" t="s">
        <v>748</v>
      </c>
      <c r="B25" s="134" t="s">
        <v>20</v>
      </c>
      <c r="C25" s="134" t="s">
        <v>20</v>
      </c>
      <c r="D25" s="134" t="s">
        <v>50</v>
      </c>
      <c r="E25" s="134" t="s">
        <v>20</v>
      </c>
      <c r="F25" s="136" t="s">
        <v>5627</v>
      </c>
      <c r="G25" s="152" t="s">
        <v>5640</v>
      </c>
      <c r="H25" s="136">
        <v>2</v>
      </c>
      <c r="I25" s="137">
        <v>5.3</v>
      </c>
      <c r="J25" s="137"/>
      <c r="K25" s="137">
        <v>2.8090000000000002</v>
      </c>
      <c r="L25" s="137">
        <v>213</v>
      </c>
      <c r="M25" s="137">
        <v>5.3</v>
      </c>
      <c r="N25" s="137">
        <v>8.5</v>
      </c>
      <c r="O25" s="137">
        <v>2.3199999999999998</v>
      </c>
      <c r="P25" s="105">
        <v>0.318</v>
      </c>
    </row>
    <row r="26" spans="1:16" x14ac:dyDescent="0.2">
      <c r="A26" s="145" t="s">
        <v>761</v>
      </c>
      <c r="B26" s="139" t="s">
        <v>20</v>
      </c>
      <c r="C26" s="139" t="s">
        <v>20</v>
      </c>
      <c r="D26" s="139" t="s">
        <v>50</v>
      </c>
      <c r="E26" s="139" t="s">
        <v>50</v>
      </c>
      <c r="F26" s="139" t="s">
        <v>5633</v>
      </c>
      <c r="G26" s="140" t="s">
        <v>5622</v>
      </c>
      <c r="H26" s="141" t="s">
        <v>25</v>
      </c>
      <c r="I26" s="142">
        <v>5.7</v>
      </c>
      <c r="J26" s="142"/>
      <c r="K26" s="142">
        <v>1.9950000000000001</v>
      </c>
      <c r="L26" s="142">
        <v>53</v>
      </c>
      <c r="M26" s="142">
        <v>7.3</v>
      </c>
      <c r="N26" s="142">
        <v>11.8</v>
      </c>
      <c r="O26" s="142">
        <v>3.41</v>
      </c>
      <c r="P26" s="132">
        <v>1.5389999999999999</v>
      </c>
    </row>
    <row r="27" spans="1:16" x14ac:dyDescent="0.2">
      <c r="A27" s="133" t="s">
        <v>763</v>
      </c>
      <c r="B27" s="134" t="s">
        <v>50</v>
      </c>
      <c r="C27" s="134" t="s">
        <v>59</v>
      </c>
      <c r="D27" s="134" t="s">
        <v>50</v>
      </c>
      <c r="E27" s="134" t="s">
        <v>20</v>
      </c>
      <c r="F27" s="134" t="s">
        <v>5621</v>
      </c>
      <c r="G27" s="135" t="s">
        <v>5641</v>
      </c>
      <c r="H27" s="136">
        <v>67</v>
      </c>
      <c r="I27" s="137">
        <v>6.5</v>
      </c>
      <c r="J27" s="137"/>
      <c r="K27" s="137">
        <v>2.665</v>
      </c>
      <c r="L27" s="137">
        <v>334</v>
      </c>
      <c r="M27" s="137">
        <v>4</v>
      </c>
      <c r="N27" s="137">
        <v>6.4</v>
      </c>
      <c r="O27" s="137">
        <v>2.42</v>
      </c>
      <c r="P27" s="105">
        <v>0.78</v>
      </c>
    </row>
    <row r="28" spans="1:16" x14ac:dyDescent="0.2">
      <c r="A28" s="145" t="s">
        <v>751</v>
      </c>
      <c r="B28" s="139" t="s">
        <v>20</v>
      </c>
      <c r="C28" s="139" t="s">
        <v>20</v>
      </c>
      <c r="D28" s="139" t="s">
        <v>50</v>
      </c>
      <c r="E28" s="139" t="s">
        <v>50</v>
      </c>
      <c r="F28" s="139" t="s">
        <v>5625</v>
      </c>
      <c r="G28" s="140" t="s">
        <v>5641</v>
      </c>
      <c r="H28" s="141">
        <v>15</v>
      </c>
      <c r="I28" s="142">
        <v>4.5</v>
      </c>
      <c r="J28" s="142"/>
      <c r="K28" s="142">
        <v>2.91</v>
      </c>
      <c r="L28" s="142">
        <v>359</v>
      </c>
      <c r="M28" s="142">
        <v>5.6</v>
      </c>
      <c r="N28" s="142">
        <v>9</v>
      </c>
      <c r="O28" s="142">
        <v>2.73</v>
      </c>
      <c r="P28" s="132">
        <v>0.40500000000000003</v>
      </c>
    </row>
    <row r="29" spans="1:16" x14ac:dyDescent="0.2">
      <c r="A29" s="133" t="s">
        <v>753</v>
      </c>
      <c r="B29" s="134" t="s">
        <v>20</v>
      </c>
      <c r="C29" s="134" t="s">
        <v>20</v>
      </c>
      <c r="D29" s="134" t="s">
        <v>50</v>
      </c>
      <c r="E29" s="134" t="s">
        <v>50</v>
      </c>
      <c r="F29" s="134" t="s">
        <v>5637</v>
      </c>
      <c r="G29" s="135" t="s">
        <v>5622</v>
      </c>
      <c r="H29" s="136" t="s">
        <v>25</v>
      </c>
      <c r="I29" s="137">
        <v>2.6</v>
      </c>
      <c r="J29" s="137"/>
      <c r="K29" s="137">
        <v>0.64</v>
      </c>
      <c r="L29" s="137">
        <v>181</v>
      </c>
      <c r="M29" s="137">
        <v>6.6</v>
      </c>
      <c r="N29" s="137">
        <v>10.6</v>
      </c>
      <c r="O29" s="137">
        <v>2.91</v>
      </c>
      <c r="P29" s="105">
        <v>0.91</v>
      </c>
    </row>
    <row r="30" spans="1:16" x14ac:dyDescent="0.2">
      <c r="A30" s="145" t="s">
        <v>755</v>
      </c>
      <c r="B30" s="139" t="s">
        <v>20</v>
      </c>
      <c r="C30" s="139" t="s">
        <v>20</v>
      </c>
      <c r="D30" s="139" t="s">
        <v>50</v>
      </c>
      <c r="E30" s="139" t="s">
        <v>50</v>
      </c>
      <c r="F30" s="139" t="s">
        <v>5629</v>
      </c>
      <c r="G30" s="140" t="s">
        <v>5632</v>
      </c>
      <c r="H30" s="141" t="s">
        <v>25</v>
      </c>
      <c r="I30" s="142">
        <v>3</v>
      </c>
      <c r="J30" s="142"/>
      <c r="K30" s="142">
        <v>0.87</v>
      </c>
      <c r="L30" s="142">
        <v>88</v>
      </c>
      <c r="M30" s="142">
        <v>7.3</v>
      </c>
      <c r="N30" s="142">
        <v>11.8</v>
      </c>
      <c r="O30" s="142">
        <v>4.16</v>
      </c>
      <c r="P30" s="132">
        <v>0.42</v>
      </c>
    </row>
    <row r="31" spans="1:16" x14ac:dyDescent="0.2">
      <c r="A31" s="131" t="s">
        <v>765</v>
      </c>
      <c r="B31" s="126" t="s">
        <v>50</v>
      </c>
      <c r="C31" s="126" t="s">
        <v>5623</v>
      </c>
      <c r="D31" s="126" t="s">
        <v>50</v>
      </c>
      <c r="E31" s="126" t="s">
        <v>20</v>
      </c>
      <c r="F31" s="126" t="s">
        <v>5627</v>
      </c>
      <c r="G31" s="127" t="s">
        <v>5622</v>
      </c>
      <c r="H31" s="128" t="s">
        <v>25</v>
      </c>
      <c r="I31" s="126">
        <v>1.7</v>
      </c>
      <c r="J31" s="126"/>
      <c r="K31" s="126">
        <v>0.36</v>
      </c>
      <c r="L31" s="126">
        <v>115</v>
      </c>
      <c r="M31" s="126">
        <v>4.5999999999999996</v>
      </c>
      <c r="N31" s="153">
        <v>7.41</v>
      </c>
      <c r="O31" s="126">
        <v>2.2999999999999998</v>
      </c>
      <c r="P31" s="146">
        <v>0.24</v>
      </c>
    </row>
    <row r="32" spans="1:16" x14ac:dyDescent="0.2">
      <c r="A32" s="133" t="s">
        <v>767</v>
      </c>
      <c r="B32" s="134" t="s">
        <v>50</v>
      </c>
      <c r="C32" s="134" t="s">
        <v>59</v>
      </c>
      <c r="D32" s="134" t="s">
        <v>50</v>
      </c>
      <c r="E32" s="134" t="s">
        <v>20</v>
      </c>
      <c r="F32" s="134" t="s">
        <v>5621</v>
      </c>
      <c r="G32" s="135" t="s">
        <v>5632</v>
      </c>
      <c r="H32" s="136">
        <v>75</v>
      </c>
      <c r="I32" s="134">
        <v>6.7</v>
      </c>
      <c r="J32" s="134"/>
      <c r="K32" s="134">
        <v>2.4119999999999999</v>
      </c>
      <c r="L32" s="134">
        <v>232</v>
      </c>
      <c r="M32" s="134">
        <v>4.4000000000000004</v>
      </c>
      <c r="N32" s="154">
        <v>7.1</v>
      </c>
      <c r="O32" s="134">
        <v>2.14</v>
      </c>
      <c r="P32" s="155">
        <v>0.26800000000000002</v>
      </c>
    </row>
    <row r="33" spans="1:16" x14ac:dyDescent="0.2">
      <c r="A33" s="145" t="s">
        <v>502</v>
      </c>
      <c r="B33" s="139" t="s">
        <v>50</v>
      </c>
      <c r="C33" s="139" t="s">
        <v>59</v>
      </c>
      <c r="D33" s="139" t="s">
        <v>20</v>
      </c>
      <c r="E33" s="139" t="s">
        <v>20</v>
      </c>
      <c r="F33" s="139" t="s">
        <v>5621</v>
      </c>
      <c r="G33" s="140" t="s">
        <v>5626</v>
      </c>
      <c r="H33" s="141">
        <v>58</v>
      </c>
      <c r="I33" s="142">
        <v>10.15</v>
      </c>
      <c r="J33" s="142"/>
      <c r="K33" s="142">
        <v>6.61</v>
      </c>
      <c r="L33" s="142">
        <v>823</v>
      </c>
      <c r="M33" s="142">
        <v>4.2</v>
      </c>
      <c r="N33" s="142">
        <v>6.76</v>
      </c>
      <c r="O33" s="142">
        <v>2.3199999999999998</v>
      </c>
      <c r="P33" s="132">
        <v>0.83</v>
      </c>
    </row>
    <row r="34" spans="1:1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">
      <c r="A35" s="2"/>
      <c r="B35" s="2"/>
      <c r="C35" s="2"/>
      <c r="D35" s="2"/>
      <c r="E35" s="2"/>
      <c r="F35" s="41" t="s">
        <v>537</v>
      </c>
      <c r="G35" s="112" t="s">
        <v>538</v>
      </c>
      <c r="H35" s="41" t="s">
        <v>5642</v>
      </c>
      <c r="I35" s="112" t="s">
        <v>538</v>
      </c>
      <c r="J35" s="41" t="s">
        <v>5643</v>
      </c>
      <c r="K35" s="2"/>
      <c r="L35" s="2"/>
      <c r="M35" s="112" t="s">
        <v>538</v>
      </c>
      <c r="N35" s="41" t="s">
        <v>5644</v>
      </c>
      <c r="O35" s="41" t="s">
        <v>5645</v>
      </c>
      <c r="P35" s="2"/>
    </row>
    <row r="36" spans="1:16" x14ac:dyDescent="0.2">
      <c r="A36" s="2"/>
      <c r="B36" s="2"/>
      <c r="C36" s="2"/>
      <c r="D36" s="2"/>
      <c r="E36" s="2"/>
      <c r="F36" s="2"/>
      <c r="G36" s="2" t="s">
        <v>5646</v>
      </c>
      <c r="H36" s="47" t="s">
        <v>5647</v>
      </c>
      <c r="I36" s="2" t="s">
        <v>5648</v>
      </c>
      <c r="J36" s="47" t="s">
        <v>5649</v>
      </c>
      <c r="K36" s="47"/>
      <c r="L36" s="47"/>
      <c r="M36" s="2" t="s">
        <v>5648</v>
      </c>
      <c r="N36" s="47" t="s">
        <v>5650</v>
      </c>
      <c r="O36" s="47" t="s">
        <v>5651</v>
      </c>
      <c r="P36" s="2"/>
    </row>
    <row r="37" spans="1:16" x14ac:dyDescent="0.2">
      <c r="A37" s="2"/>
      <c r="B37" s="2"/>
      <c r="C37" s="2"/>
      <c r="D37" s="2"/>
      <c r="E37" s="2"/>
      <c r="F37" s="2"/>
      <c r="G37" s="2" t="s">
        <v>558</v>
      </c>
      <c r="H37" s="47" t="s">
        <v>566</v>
      </c>
      <c r="I37" s="2" t="s">
        <v>558</v>
      </c>
      <c r="J37" s="47" t="s">
        <v>5652</v>
      </c>
      <c r="K37" s="47"/>
      <c r="L37" s="47"/>
      <c r="M37" s="2" t="s">
        <v>558</v>
      </c>
      <c r="N37" s="47" t="s">
        <v>5559</v>
      </c>
      <c r="O37" s="47" t="s">
        <v>5653</v>
      </c>
      <c r="P37" s="2"/>
    </row>
    <row r="38" spans="1:16" x14ac:dyDescent="0.2">
      <c r="A38" s="2"/>
      <c r="B38" s="2"/>
      <c r="C38" s="2"/>
      <c r="D38" s="2"/>
      <c r="E38" s="2"/>
      <c r="F38" s="2"/>
      <c r="G38" s="2" t="s">
        <v>567</v>
      </c>
      <c r="H38" s="47" t="s">
        <v>5654</v>
      </c>
      <c r="I38" s="2" t="s">
        <v>567</v>
      </c>
      <c r="J38" s="47" t="s">
        <v>5655</v>
      </c>
      <c r="K38" s="47"/>
      <c r="L38" s="47"/>
      <c r="M38" s="2" t="s">
        <v>567</v>
      </c>
      <c r="N38" s="47" t="s">
        <v>5656</v>
      </c>
      <c r="O38" s="47" t="s">
        <v>5657</v>
      </c>
      <c r="P38" s="2"/>
    </row>
    <row r="39" spans="1:16" x14ac:dyDescent="0.2">
      <c r="A39" s="2"/>
      <c r="B39" s="2"/>
      <c r="C39" s="2"/>
      <c r="D39" s="2"/>
      <c r="E39" s="2"/>
      <c r="F39" s="2"/>
      <c r="G39" s="112" t="s">
        <v>693</v>
      </c>
      <c r="H39" s="42" t="s">
        <v>694</v>
      </c>
      <c r="I39" s="112" t="s">
        <v>693</v>
      </c>
      <c r="J39" s="42" t="s">
        <v>694</v>
      </c>
      <c r="K39" s="47"/>
      <c r="L39" s="47"/>
      <c r="M39" s="112" t="s">
        <v>693</v>
      </c>
      <c r="N39" s="42" t="s">
        <v>694</v>
      </c>
      <c r="O39" s="42" t="s">
        <v>694</v>
      </c>
      <c r="P39" s="2"/>
    </row>
    <row r="40" spans="1:16" x14ac:dyDescent="0.2">
      <c r="A40" s="2"/>
      <c r="B40" s="2"/>
      <c r="C40" s="2"/>
      <c r="D40" s="2"/>
      <c r="E40" s="2"/>
      <c r="F40" s="2"/>
      <c r="G40" s="2" t="s">
        <v>5658</v>
      </c>
      <c r="H40" s="47" t="s">
        <v>566</v>
      </c>
      <c r="I40" s="2" t="s">
        <v>5658</v>
      </c>
      <c r="J40" s="47" t="s">
        <v>5659</v>
      </c>
      <c r="K40" s="47"/>
      <c r="L40" s="47"/>
      <c r="M40" s="2" t="s">
        <v>5658</v>
      </c>
      <c r="N40" s="47" t="s">
        <v>5660</v>
      </c>
      <c r="O40" s="47" t="s">
        <v>5661</v>
      </c>
      <c r="P40" s="2"/>
    </row>
    <row r="41" spans="1:16" x14ac:dyDescent="0.2">
      <c r="A41" s="2"/>
      <c r="B41" s="2"/>
      <c r="C41" s="2"/>
      <c r="D41" s="2"/>
      <c r="E41" s="2"/>
      <c r="F41" s="2"/>
      <c r="G41" s="2" t="s">
        <v>5662</v>
      </c>
      <c r="H41" s="47" t="s">
        <v>5663</v>
      </c>
      <c r="I41" s="2" t="s">
        <v>5662</v>
      </c>
      <c r="J41" s="47" t="s">
        <v>5664</v>
      </c>
      <c r="K41" s="47"/>
      <c r="L41" s="47"/>
      <c r="M41" s="2" t="s">
        <v>5662</v>
      </c>
      <c r="N41" s="47" t="s">
        <v>5665</v>
      </c>
      <c r="O41" s="47" t="s">
        <v>5666</v>
      </c>
      <c r="P41" s="2"/>
    </row>
    <row r="42" spans="1:16" x14ac:dyDescent="0.2">
      <c r="A42" s="2"/>
      <c r="B42" s="2"/>
      <c r="C42" s="2"/>
      <c r="D42" s="2"/>
      <c r="E42" s="2"/>
      <c r="F42" s="2"/>
      <c r="G42" s="2" t="s">
        <v>5667</v>
      </c>
      <c r="H42" s="47" t="s">
        <v>566</v>
      </c>
      <c r="I42" s="2" t="s">
        <v>5667</v>
      </c>
      <c r="J42" s="47" t="s">
        <v>5668</v>
      </c>
      <c r="K42" s="47"/>
      <c r="L42" s="47"/>
      <c r="M42" s="2" t="s">
        <v>5667</v>
      </c>
      <c r="N42" s="47" t="s">
        <v>5669</v>
      </c>
      <c r="O42" s="47" t="s">
        <v>5670</v>
      </c>
      <c r="P42" s="2"/>
    </row>
    <row r="43" spans="1:1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">
      <c r="A47" s="156"/>
      <c r="B47" s="156"/>
      <c r="C47" s="156"/>
      <c r="D47" s="156"/>
      <c r="E47" s="156"/>
      <c r="F47" s="156"/>
      <c r="G47" s="156"/>
      <c r="H47" s="157"/>
      <c r="I47" s="157"/>
      <c r="J47" s="120"/>
      <c r="K47" s="120"/>
      <c r="L47" s="120"/>
      <c r="M47" s="120"/>
      <c r="N47" s="120"/>
      <c r="O47" s="120"/>
      <c r="P47" s="120"/>
    </row>
    <row r="48" spans="1:16" x14ac:dyDescent="0.2">
      <c r="A48" s="156"/>
      <c r="B48" s="156"/>
      <c r="C48" s="156"/>
      <c r="D48" s="156"/>
      <c r="E48" s="156"/>
      <c r="F48" s="156"/>
      <c r="G48" s="156"/>
      <c r="H48" s="158"/>
      <c r="I48" s="158"/>
      <c r="J48" s="28"/>
      <c r="K48" s="28"/>
      <c r="L48" s="28"/>
      <c r="M48" s="28"/>
      <c r="N48" s="28"/>
      <c r="O48" s="28"/>
      <c r="P48" s="28"/>
    </row>
    <row r="49" spans="1:16" x14ac:dyDescent="0.2">
      <c r="A49" s="156"/>
      <c r="B49" s="156"/>
      <c r="C49" s="156"/>
      <c r="D49" s="156"/>
      <c r="E49" s="156"/>
      <c r="F49" s="156"/>
      <c r="G49" s="156"/>
      <c r="H49" s="158"/>
      <c r="I49" s="158"/>
      <c r="J49" s="28"/>
      <c r="K49" s="28"/>
      <c r="L49" s="28"/>
      <c r="M49" s="28"/>
      <c r="N49" s="28"/>
      <c r="O49" s="28"/>
      <c r="P49" s="28"/>
    </row>
    <row r="50" spans="1:16" x14ac:dyDescent="0.2">
      <c r="A50" s="2"/>
      <c r="B50" s="156"/>
      <c r="C50" s="156"/>
      <c r="D50" s="156"/>
      <c r="E50" s="156"/>
      <c r="F50" s="156"/>
      <c r="G50" s="156"/>
      <c r="H50" s="158"/>
      <c r="I50" s="158"/>
      <c r="J50" s="28"/>
      <c r="K50" s="28"/>
      <c r="L50" s="28"/>
      <c r="M50" s="28"/>
      <c r="N50" s="28"/>
      <c r="O50" s="28"/>
      <c r="P50" s="28"/>
    </row>
    <row r="51" spans="1:16" x14ac:dyDescent="0.2">
      <c r="A51" s="2"/>
      <c r="B51" s="156"/>
      <c r="C51" s="156"/>
      <c r="D51" s="156"/>
      <c r="E51" s="156"/>
      <c r="F51" s="156"/>
      <c r="G51" s="156"/>
      <c r="H51" s="158"/>
      <c r="I51" s="158"/>
      <c r="J51" s="28"/>
      <c r="K51" s="28"/>
      <c r="L51" s="28"/>
      <c r="M51" s="28"/>
      <c r="N51" s="28"/>
      <c r="O51" s="28"/>
      <c r="P51" s="28"/>
    </row>
    <row r="52" spans="1:16" x14ac:dyDescent="0.2">
      <c r="A52" s="2"/>
      <c r="B52" s="156"/>
      <c r="C52" s="156"/>
      <c r="D52" s="156"/>
      <c r="E52" s="156"/>
      <c r="F52" s="156"/>
      <c r="G52" s="156"/>
      <c r="H52" s="158"/>
      <c r="I52" s="158"/>
      <c r="J52" s="28"/>
      <c r="K52" s="28"/>
      <c r="L52" s="28"/>
      <c r="M52" s="28"/>
      <c r="N52" s="28"/>
      <c r="O52" s="28"/>
      <c r="P52" s="28"/>
    </row>
    <row r="53" spans="1:1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</sheetData>
  <mergeCells count="1">
    <mergeCell ref="I1:J1"/>
  </mergeCells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5"/>
  <sheetViews>
    <sheetView workbookViewId="0">
      <selection activeCell="F12" sqref="F12"/>
    </sheetView>
  </sheetViews>
  <sheetFormatPr baseColWidth="10" defaultColWidth="11.5" defaultRowHeight="15" x14ac:dyDescent="0.2"/>
  <cols>
    <col min="2" max="2" width="18.83203125" bestFit="1" customWidth="1"/>
    <col min="3" max="4" width="14.83203125" style="111" bestFit="1" customWidth="1"/>
    <col min="5" max="5" width="14.83203125" bestFit="1" customWidth="1"/>
    <col min="6" max="6" width="28.1640625" bestFit="1" customWidth="1"/>
  </cols>
  <sheetData>
    <row r="1" spans="1:6" x14ac:dyDescent="0.2">
      <c r="A1" s="159" t="s">
        <v>466</v>
      </c>
      <c r="B1" s="160" t="s">
        <v>680</v>
      </c>
      <c r="C1" s="161" t="s">
        <v>5671</v>
      </c>
      <c r="D1" s="161" t="s">
        <v>5672</v>
      </c>
      <c r="E1" s="162" t="s">
        <v>5673</v>
      </c>
      <c r="F1" s="162" t="s">
        <v>5674</v>
      </c>
    </row>
    <row r="2" spans="1:6" x14ac:dyDescent="0.2">
      <c r="A2" s="69" t="s">
        <v>517</v>
      </c>
      <c r="B2" s="58" t="s">
        <v>21</v>
      </c>
      <c r="C2" s="11">
        <v>30.8</v>
      </c>
      <c r="D2" s="11">
        <v>41.7</v>
      </c>
      <c r="E2" s="11">
        <v>49.2</v>
      </c>
      <c r="F2" s="11">
        <v>0.7</v>
      </c>
    </row>
    <row r="3" spans="1:6" x14ac:dyDescent="0.2">
      <c r="A3" s="69" t="s">
        <v>518</v>
      </c>
      <c r="B3" s="58" t="s">
        <v>21</v>
      </c>
      <c r="C3" s="11">
        <v>15.4</v>
      </c>
      <c r="D3" s="11">
        <v>44.2</v>
      </c>
      <c r="E3" s="11">
        <v>41.7</v>
      </c>
      <c r="F3" s="11">
        <v>0.2</v>
      </c>
    </row>
    <row r="4" spans="1:6" x14ac:dyDescent="0.2">
      <c r="A4" s="69" t="s">
        <v>519</v>
      </c>
      <c r="B4" s="58" t="s">
        <v>21</v>
      </c>
      <c r="C4" s="11">
        <v>20.399999999999999</v>
      </c>
      <c r="D4" s="11">
        <v>48</v>
      </c>
      <c r="E4" s="11">
        <v>40.799999999999997</v>
      </c>
      <c r="F4" s="11">
        <v>0.5</v>
      </c>
    </row>
    <row r="5" spans="1:6" x14ac:dyDescent="0.2">
      <c r="A5" s="69" t="s">
        <v>508</v>
      </c>
      <c r="B5" s="58" t="s">
        <v>34</v>
      </c>
      <c r="C5" s="11">
        <v>35.5</v>
      </c>
      <c r="D5" s="11">
        <v>35.5</v>
      </c>
      <c r="E5" s="11">
        <v>35.1</v>
      </c>
      <c r="F5" s="11">
        <v>1.6</v>
      </c>
    </row>
    <row r="6" spans="1:6" x14ac:dyDescent="0.2">
      <c r="A6" s="69" t="s">
        <v>513</v>
      </c>
      <c r="B6" s="58" t="s">
        <v>34</v>
      </c>
      <c r="C6" s="11">
        <v>56.5</v>
      </c>
      <c r="D6" s="11">
        <v>39.4</v>
      </c>
      <c r="E6" s="11">
        <v>43.5</v>
      </c>
      <c r="F6" s="11">
        <v>11.5</v>
      </c>
    </row>
    <row r="7" spans="1:6" x14ac:dyDescent="0.2">
      <c r="A7" s="69" t="s">
        <v>515</v>
      </c>
      <c r="B7" s="58" t="s">
        <v>34</v>
      </c>
      <c r="C7" s="11">
        <v>51.5</v>
      </c>
      <c r="D7" s="11">
        <v>45.7</v>
      </c>
      <c r="E7" s="11">
        <v>48.1</v>
      </c>
      <c r="F7" s="11">
        <v>2.9</v>
      </c>
    </row>
    <row r="8" spans="1:6" x14ac:dyDescent="0.2">
      <c r="A8" s="69" t="s">
        <v>483</v>
      </c>
      <c r="B8" s="58" t="s">
        <v>46</v>
      </c>
      <c r="C8" s="11">
        <v>44.9</v>
      </c>
      <c r="D8" s="11">
        <v>63.4</v>
      </c>
      <c r="E8" s="11">
        <v>25.4</v>
      </c>
      <c r="F8" s="11">
        <v>12.4</v>
      </c>
    </row>
    <row r="9" spans="1:6" x14ac:dyDescent="0.2">
      <c r="A9" s="69" t="s">
        <v>487</v>
      </c>
      <c r="B9" s="58" t="s">
        <v>46</v>
      </c>
      <c r="C9" s="11">
        <v>6.2</v>
      </c>
      <c r="D9" s="11">
        <v>25.9</v>
      </c>
      <c r="E9" s="11">
        <v>38.9</v>
      </c>
      <c r="F9" s="11">
        <v>8</v>
      </c>
    </row>
    <row r="10" spans="1:6" x14ac:dyDescent="0.2">
      <c r="A10" s="69" t="s">
        <v>488</v>
      </c>
      <c r="B10" s="58" t="s">
        <v>46</v>
      </c>
      <c r="C10" s="11">
        <v>29.5</v>
      </c>
      <c r="D10" s="11">
        <v>47.2</v>
      </c>
      <c r="E10" s="11">
        <v>43.9</v>
      </c>
      <c r="F10" s="11">
        <v>3.1</v>
      </c>
    </row>
    <row r="11" spans="1:6" x14ac:dyDescent="0.2">
      <c r="A11" s="69"/>
      <c r="B11" s="58"/>
    </row>
    <row r="12" spans="1:6" x14ac:dyDescent="0.2">
      <c r="A12" s="9" t="s">
        <v>537</v>
      </c>
      <c r="B12" s="27" t="s">
        <v>538</v>
      </c>
      <c r="C12" s="24" t="s">
        <v>542</v>
      </c>
      <c r="D12" s="24" t="s">
        <v>5675</v>
      </c>
      <c r="E12" s="24" t="s">
        <v>5676</v>
      </c>
      <c r="F12" s="24" t="s">
        <v>5677</v>
      </c>
    </row>
    <row r="13" spans="1:6" x14ac:dyDescent="0.2">
      <c r="A13" s="25"/>
      <c r="B13" s="26" t="s">
        <v>5678</v>
      </c>
      <c r="C13" s="26" t="s">
        <v>5679</v>
      </c>
      <c r="D13" s="10" t="s">
        <v>5680</v>
      </c>
      <c r="E13" s="10" t="s">
        <v>5681</v>
      </c>
      <c r="F13" s="163">
        <v>1056</v>
      </c>
    </row>
    <row r="14" spans="1:6" x14ac:dyDescent="0.2">
      <c r="A14" s="1"/>
      <c r="B14" s="10" t="s">
        <v>558</v>
      </c>
      <c r="C14" s="10" t="s">
        <v>5682</v>
      </c>
      <c r="D14" s="10" t="s">
        <v>5683</v>
      </c>
      <c r="E14" s="10" t="s">
        <v>5684</v>
      </c>
      <c r="F14" s="10" t="s">
        <v>5685</v>
      </c>
    </row>
    <row r="15" spans="1:6" x14ac:dyDescent="0.2">
      <c r="A15" s="1"/>
      <c r="B15" s="10" t="s">
        <v>567</v>
      </c>
      <c r="C15" s="10" t="s">
        <v>5686</v>
      </c>
      <c r="D15" s="10" t="s">
        <v>5687</v>
      </c>
      <c r="E15" s="10" t="s">
        <v>5688</v>
      </c>
      <c r="F15" s="10" t="s">
        <v>5689</v>
      </c>
    </row>
    <row r="16" spans="1:6" x14ac:dyDescent="0.2">
      <c r="A16" s="1"/>
      <c r="B16" s="27" t="s">
        <v>5690</v>
      </c>
      <c r="C16" s="27" t="s">
        <v>694</v>
      </c>
      <c r="D16" s="27" t="s">
        <v>694</v>
      </c>
      <c r="E16" s="27" t="s">
        <v>694</v>
      </c>
      <c r="F16" s="27" t="s">
        <v>694</v>
      </c>
    </row>
    <row r="17" spans="1:7" x14ac:dyDescent="0.2">
      <c r="A17" s="1"/>
      <c r="B17" s="10" t="s">
        <v>578</v>
      </c>
      <c r="C17" s="10" t="s">
        <v>5691</v>
      </c>
      <c r="D17" s="10" t="s">
        <v>5692</v>
      </c>
      <c r="E17" s="10" t="s">
        <v>5693</v>
      </c>
      <c r="F17" s="10" t="s">
        <v>5694</v>
      </c>
    </row>
    <row r="18" spans="1:7" x14ac:dyDescent="0.2">
      <c r="A18" s="1"/>
      <c r="B18" s="10" t="s">
        <v>588</v>
      </c>
      <c r="C18" s="10" t="s">
        <v>5695</v>
      </c>
      <c r="D18" s="10" t="s">
        <v>5696</v>
      </c>
      <c r="E18" s="10" t="s">
        <v>5697</v>
      </c>
      <c r="F18" s="10" t="s">
        <v>5698</v>
      </c>
    </row>
    <row r="19" spans="1:7" x14ac:dyDescent="0.2">
      <c r="A19" s="1"/>
      <c r="B19" s="10" t="s">
        <v>594</v>
      </c>
      <c r="C19" s="10" t="s">
        <v>5699</v>
      </c>
      <c r="D19" s="10" t="s">
        <v>5700</v>
      </c>
      <c r="E19" s="10" t="s">
        <v>5701</v>
      </c>
      <c r="F19" s="10" t="s">
        <v>5702</v>
      </c>
    </row>
    <row r="25" spans="1:7" x14ac:dyDescent="0.2">
      <c r="G25" t="s">
        <v>5703</v>
      </c>
    </row>
  </sheetData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27"/>
  <sheetViews>
    <sheetView workbookViewId="0">
      <selection activeCell="W64" sqref="W64"/>
    </sheetView>
  </sheetViews>
  <sheetFormatPr baseColWidth="10" defaultColWidth="10.83203125" defaultRowHeight="14" x14ac:dyDescent="0.15"/>
  <cols>
    <col min="1" max="1" width="11.1640625" style="10" customWidth="1"/>
    <col min="2" max="2" width="11.83203125" style="1" bestFit="1" customWidth="1"/>
    <col min="3" max="3" width="12.83203125" style="1" bestFit="1" customWidth="1"/>
    <col min="4" max="4" width="11.83203125" style="1" bestFit="1" customWidth="1"/>
    <col min="5" max="5" width="10.5" style="10" bestFit="1" customWidth="1"/>
    <col min="6" max="6" width="12.1640625" style="1" bestFit="1" customWidth="1"/>
    <col min="7" max="7" width="11.1640625" style="1" bestFit="1" customWidth="1"/>
    <col min="8" max="8" width="10.1640625" style="1" bestFit="1" customWidth="1"/>
    <col min="9" max="16384" width="10.83203125" style="1"/>
  </cols>
  <sheetData>
    <row r="1" spans="1:8" x14ac:dyDescent="0.15">
      <c r="A1" s="227" t="s">
        <v>5704</v>
      </c>
      <c r="B1" s="227"/>
      <c r="C1" s="227"/>
      <c r="D1" s="227"/>
      <c r="E1" s="227"/>
      <c r="F1" s="227"/>
      <c r="G1" s="227"/>
      <c r="H1" s="227"/>
    </row>
    <row r="2" spans="1:8" x14ac:dyDescent="0.15">
      <c r="A2" s="226" t="s">
        <v>5705</v>
      </c>
      <c r="B2" s="226"/>
      <c r="C2" s="226"/>
      <c r="D2" s="226"/>
      <c r="E2" s="226" t="s">
        <v>5706</v>
      </c>
      <c r="F2" s="226"/>
      <c r="G2" s="226"/>
      <c r="H2" s="226"/>
    </row>
    <row r="3" spans="1:8" ht="34.25" customHeight="1" x14ac:dyDescent="0.15">
      <c r="A3" s="164" t="s">
        <v>5707</v>
      </c>
      <c r="B3" s="165" t="s">
        <v>13</v>
      </c>
      <c r="C3" s="165" t="s">
        <v>17</v>
      </c>
      <c r="D3" s="165" t="s">
        <v>11</v>
      </c>
      <c r="E3" s="166" t="s">
        <v>5708</v>
      </c>
      <c r="F3" s="167" t="s">
        <v>13</v>
      </c>
      <c r="G3" s="167" t="s">
        <v>17</v>
      </c>
      <c r="H3" s="167" t="s">
        <v>11</v>
      </c>
    </row>
    <row r="4" spans="1:8" x14ac:dyDescent="0.15">
      <c r="A4" s="5" t="s">
        <v>1</v>
      </c>
      <c r="B4" s="168">
        <v>0.53005307999999995</v>
      </c>
      <c r="C4" s="168">
        <v>6.995005E-2</v>
      </c>
      <c r="D4" s="168">
        <v>0.32685231999999997</v>
      </c>
      <c r="E4" s="5" t="s">
        <v>1</v>
      </c>
      <c r="F4" s="168">
        <v>1.1168071999999999E-2</v>
      </c>
      <c r="G4" s="168">
        <v>0.68519412999999996</v>
      </c>
      <c r="H4" s="169">
        <v>7.7907420000000005E-2</v>
      </c>
    </row>
    <row r="5" spans="1:8" x14ac:dyDescent="0.15">
      <c r="A5" s="5" t="s">
        <v>2</v>
      </c>
      <c r="B5" s="168">
        <v>4.2376190000000001E-2</v>
      </c>
      <c r="C5" s="168">
        <v>5.5917080000000001E-2</v>
      </c>
      <c r="D5" s="168">
        <v>9.7064259999999999E-2</v>
      </c>
      <c r="E5" s="5" t="s">
        <v>2</v>
      </c>
      <c r="F5" s="168">
        <v>0.85146984599999997</v>
      </c>
      <c r="G5" s="168">
        <v>0.74600195999999996</v>
      </c>
      <c r="H5" s="169">
        <v>0.6098692</v>
      </c>
    </row>
    <row r="6" spans="1:8" x14ac:dyDescent="0.15">
      <c r="A6" s="5" t="s">
        <v>5709</v>
      </c>
      <c r="B6" s="168">
        <v>-0.36939051000000001</v>
      </c>
      <c r="C6" s="168">
        <v>-0.14488150999999999</v>
      </c>
      <c r="D6" s="168">
        <v>-2.8429200000000002E-2</v>
      </c>
      <c r="E6" s="5" t="s">
        <v>5709</v>
      </c>
      <c r="F6" s="168">
        <v>9.0664384000000001E-2</v>
      </c>
      <c r="G6" s="168">
        <v>0.39918838000000001</v>
      </c>
      <c r="H6" s="169">
        <v>0.88145379999999995</v>
      </c>
    </row>
    <row r="7" spans="1:8" x14ac:dyDescent="0.15">
      <c r="A7" s="5" t="s">
        <v>5710</v>
      </c>
      <c r="B7" s="168">
        <v>-0.19358042</v>
      </c>
      <c r="C7" s="168">
        <v>-0.23977859000000001</v>
      </c>
      <c r="D7" s="168">
        <v>4.23662E-2</v>
      </c>
      <c r="E7" s="5" t="s">
        <v>5710</v>
      </c>
      <c r="F7" s="168">
        <v>0.388038569</v>
      </c>
      <c r="G7" s="168">
        <v>0.15897027999999999</v>
      </c>
      <c r="H7" s="169">
        <v>0.82408919999999997</v>
      </c>
    </row>
    <row r="8" spans="1:8" x14ac:dyDescent="0.15">
      <c r="A8" s="5" t="s">
        <v>5711</v>
      </c>
      <c r="B8" s="168">
        <v>6.1236720000000001E-2</v>
      </c>
      <c r="C8" s="168">
        <v>9.4263780000000005E-2</v>
      </c>
      <c r="D8" s="168">
        <v>-0.13082499</v>
      </c>
      <c r="E8" s="5" t="s">
        <v>5711</v>
      </c>
      <c r="F8" s="168">
        <v>0.78661134300000002</v>
      </c>
      <c r="G8" s="168">
        <v>0.58448701000000003</v>
      </c>
      <c r="H8" s="169">
        <v>0.49077229999999999</v>
      </c>
    </row>
    <row r="9" spans="1:8" x14ac:dyDescent="0.15">
      <c r="A9" s="5" t="s">
        <v>5712</v>
      </c>
      <c r="B9" s="168">
        <v>-0.54811732000000002</v>
      </c>
      <c r="C9" s="168">
        <v>-0.14026753</v>
      </c>
      <c r="D9" s="168">
        <v>-0.10800646</v>
      </c>
      <c r="E9" s="5" t="s">
        <v>5712</v>
      </c>
      <c r="F9" s="168">
        <v>8.2665240000000008E-3</v>
      </c>
      <c r="G9" s="168">
        <v>0.41452931999999998</v>
      </c>
      <c r="H9" s="169">
        <v>0.56996369999999996</v>
      </c>
    </row>
    <row r="10" spans="1:8" x14ac:dyDescent="0.15">
      <c r="A10" s="5" t="s">
        <v>5713</v>
      </c>
      <c r="B10" s="168">
        <v>-0.366311</v>
      </c>
      <c r="C10" s="168">
        <v>0.24945553000000001</v>
      </c>
      <c r="D10" s="168">
        <v>-0.17085122999999999</v>
      </c>
      <c r="E10" s="5" t="s">
        <v>5713</v>
      </c>
      <c r="F10" s="168">
        <v>9.3596900999999996E-2</v>
      </c>
      <c r="G10" s="168">
        <v>0.14231606999999999</v>
      </c>
      <c r="H10" s="169">
        <v>0.36669049999999997</v>
      </c>
    </row>
    <row r="11" spans="1:8" x14ac:dyDescent="0.15">
      <c r="A11" s="5" t="s">
        <v>5714</v>
      </c>
      <c r="B11" s="168">
        <v>-0.13921822</v>
      </c>
      <c r="C11" s="168">
        <v>0.17486342999999999</v>
      </c>
      <c r="D11" s="168">
        <v>7.3822550000000001E-2</v>
      </c>
      <c r="E11" s="5" t="s">
        <v>5714</v>
      </c>
      <c r="F11" s="168">
        <v>0.536644012</v>
      </c>
      <c r="G11" s="168">
        <v>0.30770978999999998</v>
      </c>
      <c r="H11" s="169">
        <v>0.69824450000000005</v>
      </c>
    </row>
    <row r="12" spans="1:8" x14ac:dyDescent="0.15">
      <c r="A12" s="5" t="s">
        <v>5715</v>
      </c>
      <c r="B12" s="168">
        <v>1.7305279999999999E-2</v>
      </c>
      <c r="C12" s="168">
        <v>-0.11203199</v>
      </c>
      <c r="D12" s="168">
        <v>-0.67074855</v>
      </c>
      <c r="E12" s="5" t="s">
        <v>5715</v>
      </c>
      <c r="F12" s="168">
        <v>0.93907195200000004</v>
      </c>
      <c r="G12" s="168">
        <v>0.51535514000000004</v>
      </c>
      <c r="H12" s="169">
        <v>4.9865270000000003E-5</v>
      </c>
    </row>
    <row r="13" spans="1:8" x14ac:dyDescent="0.15">
      <c r="A13" s="5" t="s">
        <v>5716</v>
      </c>
      <c r="B13" s="168">
        <v>0.15445872999999999</v>
      </c>
      <c r="C13" s="168">
        <v>-0.28128262999999998</v>
      </c>
      <c r="D13" s="168">
        <v>6.6636619999999994E-2</v>
      </c>
      <c r="E13" s="5" t="s">
        <v>5716</v>
      </c>
      <c r="F13" s="168">
        <v>0.492509368</v>
      </c>
      <c r="G13" s="168">
        <v>9.653697E-2</v>
      </c>
      <c r="H13" s="169">
        <v>0.72644050000000004</v>
      </c>
    </row>
    <row r="14" spans="1:8" x14ac:dyDescent="0.15">
      <c r="A14" s="28"/>
      <c r="B14" s="2"/>
      <c r="C14" s="2"/>
      <c r="D14" s="2"/>
      <c r="E14" s="28"/>
      <c r="F14" s="2"/>
      <c r="G14" s="2"/>
      <c r="H14" s="2"/>
    </row>
    <row r="15" spans="1:8" x14ac:dyDescent="0.15">
      <c r="A15" s="227" t="s">
        <v>5717</v>
      </c>
      <c r="B15" s="227"/>
      <c r="C15" s="227"/>
      <c r="D15" s="227"/>
      <c r="E15" s="227"/>
      <c r="F15" s="227"/>
      <c r="G15" s="227"/>
      <c r="H15" s="227"/>
    </row>
    <row r="16" spans="1:8" x14ac:dyDescent="0.15">
      <c r="A16" s="226" t="s">
        <v>5705</v>
      </c>
      <c r="B16" s="226"/>
      <c r="C16" s="226"/>
      <c r="D16" s="226"/>
      <c r="E16" s="226" t="s">
        <v>5706</v>
      </c>
      <c r="F16" s="226"/>
      <c r="G16" s="226"/>
      <c r="H16" s="226"/>
    </row>
    <row r="17" spans="1:8" ht="30" x14ac:dyDescent="0.15">
      <c r="A17" s="164" t="s">
        <v>5707</v>
      </c>
      <c r="B17" s="165" t="s">
        <v>13</v>
      </c>
      <c r="C17" s="165" t="s">
        <v>17</v>
      </c>
      <c r="D17" s="165" t="s">
        <v>11</v>
      </c>
      <c r="E17" s="166" t="s">
        <v>5708</v>
      </c>
      <c r="F17" s="167" t="s">
        <v>13</v>
      </c>
      <c r="G17" s="167" t="s">
        <v>17</v>
      </c>
      <c r="H17" s="167" t="s">
        <v>11</v>
      </c>
    </row>
    <row r="18" spans="1:8" x14ac:dyDescent="0.15">
      <c r="A18" s="170" t="s">
        <v>1</v>
      </c>
      <c r="B18" s="171">
        <v>0.56249179000000005</v>
      </c>
      <c r="C18" s="171">
        <v>7.2938523000000005E-2</v>
      </c>
      <c r="D18" s="171">
        <v>0.30850791999999999</v>
      </c>
      <c r="E18" s="5" t="s">
        <v>1</v>
      </c>
      <c r="F18" s="168">
        <v>6.4294779999999998E-3</v>
      </c>
      <c r="G18" s="168">
        <v>0.67247749000000001</v>
      </c>
      <c r="H18" s="168">
        <v>9.71746E-2</v>
      </c>
    </row>
    <row r="19" spans="1:8" x14ac:dyDescent="0.15">
      <c r="A19" s="5" t="s">
        <v>2</v>
      </c>
      <c r="B19" s="171">
        <v>-4.1248100000000003E-2</v>
      </c>
      <c r="C19" s="171">
        <v>1.4241222E-2</v>
      </c>
      <c r="D19" s="171">
        <v>7.4858800000000003E-2</v>
      </c>
      <c r="E19" s="5" t="s">
        <v>2</v>
      </c>
      <c r="F19" s="168">
        <v>0.85538304600000004</v>
      </c>
      <c r="G19" s="168">
        <v>0.93430016000000005</v>
      </c>
      <c r="H19" s="168">
        <v>0.69420970000000004</v>
      </c>
    </row>
    <row r="20" spans="1:8" x14ac:dyDescent="0.15">
      <c r="A20" s="5" t="s">
        <v>5709</v>
      </c>
      <c r="B20" s="171">
        <v>0.27148755000000002</v>
      </c>
      <c r="C20" s="171">
        <v>0.30037291599999999</v>
      </c>
      <c r="D20" s="171">
        <v>2.7190909999999999E-2</v>
      </c>
      <c r="E20" s="5" t="s">
        <v>5709</v>
      </c>
      <c r="F20" s="168">
        <v>0.22164119700000001</v>
      </c>
      <c r="G20" s="168">
        <v>7.5077069999999996E-2</v>
      </c>
      <c r="H20" s="168">
        <v>0.88658360000000003</v>
      </c>
    </row>
    <row r="21" spans="1:8" x14ac:dyDescent="0.15">
      <c r="A21" s="5" t="s">
        <v>5710</v>
      </c>
      <c r="B21" s="171">
        <v>-0.25015056000000002</v>
      </c>
      <c r="C21" s="171">
        <v>4.5142189999999999E-3</v>
      </c>
      <c r="D21" s="171">
        <v>-3.6297349999999999E-2</v>
      </c>
      <c r="E21" s="5" t="s">
        <v>5710</v>
      </c>
      <c r="F21" s="168">
        <v>0.26152716799999998</v>
      </c>
      <c r="G21" s="168">
        <v>0.97915403000000001</v>
      </c>
      <c r="H21" s="168">
        <v>0.84897730000000005</v>
      </c>
    </row>
    <row r="22" spans="1:8" x14ac:dyDescent="0.15">
      <c r="A22" s="5" t="s">
        <v>5711</v>
      </c>
      <c r="B22" s="171">
        <v>-8.2622920000000002E-2</v>
      </c>
      <c r="C22" s="171">
        <v>0.24915280000000001</v>
      </c>
      <c r="D22" s="171">
        <v>-6.8249760000000007E-2</v>
      </c>
      <c r="E22" s="5" t="s">
        <v>5711</v>
      </c>
      <c r="F22" s="168">
        <v>0.71470791600000005</v>
      </c>
      <c r="G22" s="168">
        <v>0.14281685999999999</v>
      </c>
      <c r="H22" s="168">
        <v>0.72007880000000002</v>
      </c>
    </row>
    <row r="23" spans="1:8" x14ac:dyDescent="0.15">
      <c r="A23" s="5" t="s">
        <v>5712</v>
      </c>
      <c r="B23" s="171">
        <v>0.12612727000000001</v>
      </c>
      <c r="C23" s="171">
        <v>0.227824047</v>
      </c>
      <c r="D23" s="171">
        <v>0.17945296999999999</v>
      </c>
      <c r="E23" s="5" t="s">
        <v>5712</v>
      </c>
      <c r="F23" s="168">
        <v>0.57595792599999995</v>
      </c>
      <c r="G23" s="168">
        <v>0.18143339</v>
      </c>
      <c r="H23" s="168">
        <v>0.34268539999999997</v>
      </c>
    </row>
    <row r="24" spans="1:8" x14ac:dyDescent="0.15">
      <c r="A24" s="5" t="s">
        <v>5713</v>
      </c>
      <c r="B24" s="171">
        <v>-0.57983941999999999</v>
      </c>
      <c r="C24" s="171">
        <v>-7.9035660999999993E-2</v>
      </c>
      <c r="D24" s="171">
        <v>-0.24788336</v>
      </c>
      <c r="E24" s="5" t="s">
        <v>5713</v>
      </c>
      <c r="F24" s="168">
        <v>4.6761889999999999E-3</v>
      </c>
      <c r="G24" s="168">
        <v>0.64681158999999999</v>
      </c>
      <c r="H24" s="168">
        <v>0.1865861</v>
      </c>
    </row>
    <row r="25" spans="1:8" x14ac:dyDescent="0.15">
      <c r="A25" s="5" t="s">
        <v>5714</v>
      </c>
      <c r="B25" s="171">
        <v>-0.42207007000000002</v>
      </c>
      <c r="C25" s="171">
        <v>0.118505398</v>
      </c>
      <c r="D25" s="171">
        <v>0.26811402000000001</v>
      </c>
      <c r="E25" s="5" t="s">
        <v>5714</v>
      </c>
      <c r="F25" s="168">
        <v>5.0386729999999998E-2</v>
      </c>
      <c r="G25" s="168">
        <v>0.49121946</v>
      </c>
      <c r="H25" s="168">
        <v>0.152</v>
      </c>
    </row>
    <row r="26" spans="1:8" x14ac:dyDescent="0.15">
      <c r="A26" s="5" t="s">
        <v>5715</v>
      </c>
      <c r="B26" s="171">
        <v>8.572726E-2</v>
      </c>
      <c r="C26" s="171">
        <v>-2.4254576999999999E-2</v>
      </c>
      <c r="D26" s="171">
        <v>0.20906222999999999</v>
      </c>
      <c r="E26" s="5" t="s">
        <v>5715</v>
      </c>
      <c r="F26" s="168">
        <v>0.70444663799999996</v>
      </c>
      <c r="G26" s="168">
        <v>0.88833445</v>
      </c>
      <c r="H26" s="168">
        <v>0.2675457</v>
      </c>
    </row>
    <row r="27" spans="1:8" x14ac:dyDescent="0.15">
      <c r="A27" s="5" t="s">
        <v>5716</v>
      </c>
      <c r="B27" s="171">
        <v>0.22562705999999999</v>
      </c>
      <c r="C27" s="171">
        <v>5.0907928999999998E-2</v>
      </c>
      <c r="D27" s="171">
        <v>-0.11544712</v>
      </c>
      <c r="E27" s="5" t="s">
        <v>5716</v>
      </c>
      <c r="F27" s="168">
        <v>0.31268386199999998</v>
      </c>
      <c r="G27" s="168">
        <v>0.76810159</v>
      </c>
      <c r="H27" s="168">
        <v>0.54352040000000001</v>
      </c>
    </row>
  </sheetData>
  <mergeCells count="6">
    <mergeCell ref="E2:H2"/>
    <mergeCell ref="A2:D2"/>
    <mergeCell ref="A1:H1"/>
    <mergeCell ref="A15:H15"/>
    <mergeCell ref="A16:D16"/>
    <mergeCell ref="E16:H16"/>
  </mergeCells>
  <pageMargins left="0.7" right="0.7" top="0.78740157500000008" bottom="0.78740157500000008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504"/>
  <sheetViews>
    <sheetView workbookViewId="0">
      <selection activeCell="D42" sqref="D42"/>
    </sheetView>
  </sheetViews>
  <sheetFormatPr baseColWidth="10" defaultColWidth="11.5" defaultRowHeight="14" x14ac:dyDescent="0.15"/>
  <cols>
    <col min="1" max="1" width="24.1640625" style="1" bestFit="1" customWidth="1"/>
    <col min="2" max="2" width="20.6640625" style="1" bestFit="1" customWidth="1"/>
    <col min="3" max="3" width="20.83203125" style="1" bestFit="1" customWidth="1"/>
    <col min="4" max="4" width="10.1640625" style="1" bestFit="1" customWidth="1"/>
    <col min="5" max="5" width="9.83203125" style="1" bestFit="1" customWidth="1"/>
    <col min="6" max="16384" width="11.5" style="1"/>
  </cols>
  <sheetData>
    <row r="1" spans="1:4" x14ac:dyDescent="0.15">
      <c r="A1" s="9" t="s">
        <v>5718</v>
      </c>
      <c r="B1" s="1" t="s">
        <v>5719</v>
      </c>
      <c r="C1" s="1" t="s">
        <v>5720</v>
      </c>
      <c r="D1" s="1" t="s">
        <v>5721</v>
      </c>
    </row>
    <row r="2" spans="1:4" x14ac:dyDescent="0.15">
      <c r="A2" s="1" t="s">
        <v>5722</v>
      </c>
      <c r="B2" s="1" t="s">
        <v>5723</v>
      </c>
      <c r="C2" s="1" t="s">
        <v>5724</v>
      </c>
      <c r="D2" s="1" t="s">
        <v>5725</v>
      </c>
    </row>
    <row r="3" spans="1:4" x14ac:dyDescent="0.15">
      <c r="A3" s="1" t="s">
        <v>138</v>
      </c>
      <c r="B3" s="1" t="s">
        <v>5726</v>
      </c>
      <c r="C3" s="1" t="s">
        <v>5727</v>
      </c>
      <c r="D3" s="1" t="s">
        <v>5725</v>
      </c>
    </row>
    <row r="4" spans="1:4" x14ac:dyDescent="0.15">
      <c r="A4" s="1" t="s">
        <v>5728</v>
      </c>
      <c r="B4" s="1" t="s">
        <v>5729</v>
      </c>
      <c r="C4" s="1" t="s">
        <v>5730</v>
      </c>
      <c r="D4" s="1" t="s">
        <v>5725</v>
      </c>
    </row>
    <row r="5" spans="1:4" x14ac:dyDescent="0.15">
      <c r="A5" s="1" t="s">
        <v>5731</v>
      </c>
      <c r="B5" s="1" t="s">
        <v>5732</v>
      </c>
      <c r="C5" s="1" t="s">
        <v>5733</v>
      </c>
      <c r="D5" s="1" t="s">
        <v>5725</v>
      </c>
    </row>
    <row r="6" spans="1:4" x14ac:dyDescent="0.15">
      <c r="A6" s="1" t="s">
        <v>5734</v>
      </c>
      <c r="B6" s="1" t="s">
        <v>5735</v>
      </c>
      <c r="C6" s="1" t="s">
        <v>5736</v>
      </c>
      <c r="D6" s="1" t="s">
        <v>5725</v>
      </c>
    </row>
    <row r="7" spans="1:4" x14ac:dyDescent="0.15">
      <c r="A7" s="1" t="s">
        <v>5737</v>
      </c>
      <c r="B7" s="1" t="s">
        <v>5738</v>
      </c>
      <c r="C7" s="1" t="s">
        <v>5739</v>
      </c>
      <c r="D7" s="1" t="s">
        <v>5725</v>
      </c>
    </row>
    <row r="8" spans="1:4" x14ac:dyDescent="0.15">
      <c r="A8" s="1" t="s">
        <v>3730</v>
      </c>
      <c r="B8" s="1" t="s">
        <v>5740</v>
      </c>
      <c r="C8" s="1" t="s">
        <v>5741</v>
      </c>
      <c r="D8" s="1" t="s">
        <v>5725</v>
      </c>
    </row>
    <row r="9" spans="1:4" x14ac:dyDescent="0.15">
      <c r="A9" s="1" t="s">
        <v>139</v>
      </c>
      <c r="B9" s="1" t="s">
        <v>5742</v>
      </c>
      <c r="C9" s="1" t="s">
        <v>5743</v>
      </c>
      <c r="D9" s="1" t="s">
        <v>5725</v>
      </c>
    </row>
    <row r="10" spans="1:4" x14ac:dyDescent="0.15">
      <c r="A10" s="1" t="s">
        <v>3089</v>
      </c>
      <c r="B10" s="1" t="s">
        <v>5744</v>
      </c>
      <c r="C10" s="1" t="s">
        <v>5745</v>
      </c>
      <c r="D10" s="1" t="s">
        <v>5725</v>
      </c>
    </row>
    <row r="11" spans="1:4" x14ac:dyDescent="0.15">
      <c r="A11" s="1" t="s">
        <v>637</v>
      </c>
      <c r="B11" s="1" t="s">
        <v>5746</v>
      </c>
      <c r="C11" s="1" t="s">
        <v>5747</v>
      </c>
      <c r="D11" s="1" t="s">
        <v>5725</v>
      </c>
    </row>
    <row r="12" spans="1:4" x14ac:dyDescent="0.15">
      <c r="A12" s="1" t="s">
        <v>140</v>
      </c>
      <c r="B12" s="1" t="s">
        <v>5748</v>
      </c>
      <c r="C12" s="1" t="s">
        <v>5749</v>
      </c>
      <c r="D12" s="1" t="s">
        <v>5725</v>
      </c>
    </row>
    <row r="13" spans="1:4" x14ac:dyDescent="0.15">
      <c r="A13" s="1" t="s">
        <v>3252</v>
      </c>
      <c r="B13" s="1" t="s">
        <v>5750</v>
      </c>
      <c r="C13" s="1" t="s">
        <v>5751</v>
      </c>
      <c r="D13" s="1" t="s">
        <v>5725</v>
      </c>
    </row>
    <row r="14" spans="1:4" x14ac:dyDescent="0.15">
      <c r="A14" s="1" t="s">
        <v>141</v>
      </c>
      <c r="B14" s="1" t="s">
        <v>5752</v>
      </c>
      <c r="C14" s="1" t="s">
        <v>5753</v>
      </c>
      <c r="D14" s="1" t="s">
        <v>5725</v>
      </c>
    </row>
    <row r="15" spans="1:4" x14ac:dyDescent="0.15">
      <c r="A15" s="1" t="s">
        <v>5754</v>
      </c>
      <c r="B15" s="1" t="s">
        <v>5755</v>
      </c>
      <c r="C15" s="1" t="s">
        <v>5756</v>
      </c>
      <c r="D15" s="1" t="s">
        <v>5725</v>
      </c>
    </row>
    <row r="16" spans="1:4" x14ac:dyDescent="0.15">
      <c r="A16" s="1" t="s">
        <v>2698</v>
      </c>
      <c r="B16" s="1" t="s">
        <v>5757</v>
      </c>
      <c r="C16" s="1" t="s">
        <v>5758</v>
      </c>
      <c r="D16" s="1" t="s">
        <v>5725</v>
      </c>
    </row>
    <row r="17" spans="1:4" x14ac:dyDescent="0.15">
      <c r="A17" s="1" t="s">
        <v>5759</v>
      </c>
      <c r="B17" s="1" t="s">
        <v>5760</v>
      </c>
      <c r="C17" s="1" t="s">
        <v>5761</v>
      </c>
      <c r="D17" s="1" t="s">
        <v>5725</v>
      </c>
    </row>
    <row r="18" spans="1:4" x14ac:dyDescent="0.15">
      <c r="A18" s="1" t="s">
        <v>5762</v>
      </c>
      <c r="B18" s="1" t="s">
        <v>5763</v>
      </c>
      <c r="C18" s="1" t="s">
        <v>5764</v>
      </c>
      <c r="D18" s="1" t="s">
        <v>5725</v>
      </c>
    </row>
    <row r="19" spans="1:4" x14ac:dyDescent="0.15">
      <c r="A19" s="1" t="s">
        <v>5765</v>
      </c>
      <c r="B19" s="1" t="s">
        <v>5766</v>
      </c>
      <c r="C19" s="1" t="s">
        <v>5767</v>
      </c>
      <c r="D19" s="1" t="s">
        <v>5725</v>
      </c>
    </row>
    <row r="20" spans="1:4" x14ac:dyDescent="0.15">
      <c r="A20" s="1" t="s">
        <v>3299</v>
      </c>
      <c r="B20" s="1" t="s">
        <v>5757</v>
      </c>
      <c r="C20" s="1" t="s">
        <v>5768</v>
      </c>
      <c r="D20" s="1" t="s">
        <v>5725</v>
      </c>
    </row>
    <row r="21" spans="1:4" x14ac:dyDescent="0.15">
      <c r="A21" s="1" t="s">
        <v>2386</v>
      </c>
      <c r="B21" s="1" t="s">
        <v>5760</v>
      </c>
      <c r="C21" s="1" t="s">
        <v>5769</v>
      </c>
      <c r="D21" s="1" t="s">
        <v>5725</v>
      </c>
    </row>
    <row r="22" spans="1:4" x14ac:dyDescent="0.15">
      <c r="A22" s="1" t="s">
        <v>5770</v>
      </c>
      <c r="B22" s="1" t="s">
        <v>5771</v>
      </c>
      <c r="C22" s="1" t="s">
        <v>5772</v>
      </c>
      <c r="D22" s="1" t="s">
        <v>5725</v>
      </c>
    </row>
    <row r="23" spans="1:4" x14ac:dyDescent="0.15">
      <c r="A23" s="1" t="s">
        <v>5773</v>
      </c>
      <c r="B23" s="1" t="s">
        <v>5774</v>
      </c>
      <c r="C23" s="1" t="s">
        <v>5775</v>
      </c>
      <c r="D23" s="1" t="s">
        <v>5725</v>
      </c>
    </row>
    <row r="24" spans="1:4" x14ac:dyDescent="0.15">
      <c r="A24" s="1" t="s">
        <v>142</v>
      </c>
      <c r="B24" s="1" t="s">
        <v>5776</v>
      </c>
      <c r="C24" s="1" t="s">
        <v>5777</v>
      </c>
      <c r="D24" s="1" t="s">
        <v>5725</v>
      </c>
    </row>
    <row r="25" spans="1:4" x14ac:dyDescent="0.15">
      <c r="A25" s="1" t="s">
        <v>5778</v>
      </c>
      <c r="B25" s="1" t="s">
        <v>5779</v>
      </c>
      <c r="C25" s="1" t="s">
        <v>5780</v>
      </c>
      <c r="D25" s="1" t="s">
        <v>5725</v>
      </c>
    </row>
    <row r="26" spans="1:4" x14ac:dyDescent="0.15">
      <c r="A26" s="1" t="s">
        <v>5781</v>
      </c>
      <c r="B26" s="1" t="s">
        <v>5782</v>
      </c>
      <c r="C26" s="1" t="s">
        <v>5783</v>
      </c>
      <c r="D26" s="1" t="s">
        <v>5725</v>
      </c>
    </row>
    <row r="27" spans="1:4" x14ac:dyDescent="0.15">
      <c r="A27" s="1" t="s">
        <v>708</v>
      </c>
      <c r="B27" s="1" t="s">
        <v>5784</v>
      </c>
      <c r="C27" s="1" t="s">
        <v>5785</v>
      </c>
      <c r="D27" s="1" t="s">
        <v>5725</v>
      </c>
    </row>
    <row r="28" spans="1:4" x14ac:dyDescent="0.15">
      <c r="A28" s="1" t="s">
        <v>143</v>
      </c>
      <c r="B28" s="1" t="s">
        <v>5786</v>
      </c>
      <c r="C28" s="1" t="s">
        <v>5787</v>
      </c>
      <c r="D28" s="1" t="s">
        <v>5725</v>
      </c>
    </row>
    <row r="29" spans="1:4" x14ac:dyDescent="0.15">
      <c r="A29" s="1" t="s">
        <v>3935</v>
      </c>
      <c r="B29" s="1" t="s">
        <v>5788</v>
      </c>
      <c r="C29" s="1" t="s">
        <v>5789</v>
      </c>
      <c r="D29" s="1" t="s">
        <v>5725</v>
      </c>
    </row>
    <row r="30" spans="1:4" x14ac:dyDescent="0.15">
      <c r="A30" s="1" t="s">
        <v>144</v>
      </c>
      <c r="B30" s="1" t="s">
        <v>5790</v>
      </c>
      <c r="C30" s="1" t="s">
        <v>5791</v>
      </c>
      <c r="D30" s="1" t="s">
        <v>5725</v>
      </c>
    </row>
    <row r="31" spans="1:4" x14ac:dyDescent="0.15">
      <c r="A31" s="1" t="s">
        <v>5792</v>
      </c>
      <c r="B31" s="1" t="s">
        <v>5793</v>
      </c>
      <c r="C31" s="1" t="s">
        <v>5794</v>
      </c>
      <c r="D31" s="1" t="s">
        <v>5725</v>
      </c>
    </row>
    <row r="32" spans="1:4" x14ac:dyDescent="0.15">
      <c r="A32" s="1" t="s">
        <v>5795</v>
      </c>
      <c r="B32" s="1" t="s">
        <v>5796</v>
      </c>
      <c r="C32" s="1" t="s">
        <v>5797</v>
      </c>
      <c r="D32" s="1" t="s">
        <v>5725</v>
      </c>
    </row>
    <row r="33" spans="1:4" x14ac:dyDescent="0.15">
      <c r="A33" s="1" t="s">
        <v>145</v>
      </c>
      <c r="B33" s="1" t="s">
        <v>5798</v>
      </c>
      <c r="C33" s="1" t="s">
        <v>5799</v>
      </c>
      <c r="D33" s="1" t="s">
        <v>5725</v>
      </c>
    </row>
    <row r="34" spans="1:4" x14ac:dyDescent="0.15">
      <c r="A34" s="1" t="s">
        <v>2759</v>
      </c>
      <c r="B34" s="1" t="s">
        <v>5800</v>
      </c>
      <c r="C34" s="1" t="s">
        <v>5801</v>
      </c>
      <c r="D34" s="1" t="s">
        <v>5725</v>
      </c>
    </row>
    <row r="35" spans="1:4" x14ac:dyDescent="0.15">
      <c r="A35" s="1" t="s">
        <v>2980</v>
      </c>
      <c r="B35" s="1" t="s">
        <v>5802</v>
      </c>
      <c r="C35" s="1" t="s">
        <v>5803</v>
      </c>
      <c r="D35" s="1" t="s">
        <v>5725</v>
      </c>
    </row>
    <row r="36" spans="1:4" x14ac:dyDescent="0.15">
      <c r="A36" s="1" t="s">
        <v>5804</v>
      </c>
      <c r="B36" s="1" t="s">
        <v>5805</v>
      </c>
      <c r="C36" s="1" t="s">
        <v>5806</v>
      </c>
      <c r="D36" s="1" t="s">
        <v>5725</v>
      </c>
    </row>
    <row r="37" spans="1:4" x14ac:dyDescent="0.15">
      <c r="A37" s="1" t="s">
        <v>146</v>
      </c>
      <c r="B37" s="1" t="s">
        <v>5807</v>
      </c>
      <c r="C37" s="1" t="s">
        <v>5808</v>
      </c>
      <c r="D37" s="1" t="s">
        <v>5725</v>
      </c>
    </row>
    <row r="38" spans="1:4" x14ac:dyDescent="0.15">
      <c r="A38" s="1" t="s">
        <v>147</v>
      </c>
      <c r="B38" s="1" t="s">
        <v>5809</v>
      </c>
      <c r="C38" s="1" t="s">
        <v>5810</v>
      </c>
      <c r="D38" s="1" t="s">
        <v>5725</v>
      </c>
    </row>
    <row r="39" spans="1:4" x14ac:dyDescent="0.15">
      <c r="A39" s="1" t="s">
        <v>5811</v>
      </c>
      <c r="B39" s="1" t="s">
        <v>5812</v>
      </c>
      <c r="C39" s="1" t="s">
        <v>5813</v>
      </c>
      <c r="D39" s="1" t="s">
        <v>5725</v>
      </c>
    </row>
    <row r="40" spans="1:4" x14ac:dyDescent="0.15">
      <c r="A40" s="1" t="s">
        <v>148</v>
      </c>
      <c r="B40" s="1" t="s">
        <v>5814</v>
      </c>
      <c r="C40" s="1" t="s">
        <v>5815</v>
      </c>
      <c r="D40" s="1" t="s">
        <v>5725</v>
      </c>
    </row>
    <row r="41" spans="1:4" x14ac:dyDescent="0.15">
      <c r="A41" s="1" t="s">
        <v>5816</v>
      </c>
      <c r="B41" s="1" t="s">
        <v>5817</v>
      </c>
      <c r="C41" s="1" t="s">
        <v>5818</v>
      </c>
      <c r="D41" s="1" t="s">
        <v>5725</v>
      </c>
    </row>
    <row r="42" spans="1:4" x14ac:dyDescent="0.15">
      <c r="A42" s="1" t="s">
        <v>149</v>
      </c>
      <c r="B42" s="1" t="s">
        <v>5819</v>
      </c>
      <c r="C42" s="1" t="s">
        <v>5820</v>
      </c>
      <c r="D42" s="1" t="s">
        <v>5725</v>
      </c>
    </row>
    <row r="43" spans="1:4" x14ac:dyDescent="0.15">
      <c r="A43" s="1" t="s">
        <v>150</v>
      </c>
      <c r="B43" s="1" t="s">
        <v>5821</v>
      </c>
      <c r="C43" s="1" t="s">
        <v>5822</v>
      </c>
      <c r="D43" s="1" t="s">
        <v>5725</v>
      </c>
    </row>
    <row r="44" spans="1:4" x14ac:dyDescent="0.15">
      <c r="A44" s="1" t="s">
        <v>5823</v>
      </c>
      <c r="B44" s="1" t="s">
        <v>5824</v>
      </c>
      <c r="C44" s="1" t="s">
        <v>5825</v>
      </c>
      <c r="D44" s="1" t="s">
        <v>5725</v>
      </c>
    </row>
    <row r="45" spans="1:4" x14ac:dyDescent="0.15">
      <c r="A45" s="1" t="s">
        <v>5826</v>
      </c>
      <c r="B45" s="1" t="s">
        <v>5827</v>
      </c>
      <c r="C45" s="1" t="s">
        <v>5828</v>
      </c>
      <c r="D45" s="1" t="s">
        <v>5725</v>
      </c>
    </row>
    <row r="46" spans="1:4" x14ac:dyDescent="0.15">
      <c r="A46" s="1" t="s">
        <v>5829</v>
      </c>
      <c r="B46" s="1" t="s">
        <v>5830</v>
      </c>
      <c r="C46" s="1" t="s">
        <v>5831</v>
      </c>
      <c r="D46" s="1" t="s">
        <v>5725</v>
      </c>
    </row>
    <row r="47" spans="1:4" x14ac:dyDescent="0.15">
      <c r="A47" s="1" t="s">
        <v>151</v>
      </c>
      <c r="B47" s="1" t="s">
        <v>5832</v>
      </c>
      <c r="C47" s="1" t="s">
        <v>5833</v>
      </c>
      <c r="D47" s="1" t="s">
        <v>5725</v>
      </c>
    </row>
    <row r="48" spans="1:4" x14ac:dyDescent="0.15">
      <c r="A48" s="1" t="s">
        <v>3050</v>
      </c>
      <c r="B48" s="1" t="s">
        <v>5782</v>
      </c>
      <c r="C48" s="1" t="s">
        <v>5834</v>
      </c>
      <c r="D48" s="1" t="s">
        <v>5725</v>
      </c>
    </row>
    <row r="49" spans="1:4" x14ac:dyDescent="0.15">
      <c r="A49" s="1" t="s">
        <v>5835</v>
      </c>
      <c r="B49" s="1" t="s">
        <v>5836</v>
      </c>
      <c r="C49" s="1" t="s">
        <v>5837</v>
      </c>
      <c r="D49" s="1" t="s">
        <v>5725</v>
      </c>
    </row>
    <row r="50" spans="1:4" x14ac:dyDescent="0.15">
      <c r="A50" s="1" t="s">
        <v>152</v>
      </c>
      <c r="B50" s="1" t="s">
        <v>5838</v>
      </c>
      <c r="C50" s="1" t="s">
        <v>5839</v>
      </c>
      <c r="D50" s="1" t="s">
        <v>5725</v>
      </c>
    </row>
    <row r="51" spans="1:4" x14ac:dyDescent="0.15">
      <c r="A51" s="1" t="s">
        <v>5840</v>
      </c>
      <c r="B51" s="1" t="s">
        <v>5841</v>
      </c>
      <c r="C51" s="1" t="s">
        <v>5842</v>
      </c>
      <c r="D51" s="1" t="s">
        <v>5725</v>
      </c>
    </row>
    <row r="52" spans="1:4" x14ac:dyDescent="0.15">
      <c r="A52" s="1" t="s">
        <v>5843</v>
      </c>
      <c r="B52" s="1" t="s">
        <v>5844</v>
      </c>
      <c r="C52" s="1" t="s">
        <v>5845</v>
      </c>
      <c r="D52" s="1" t="s">
        <v>5725</v>
      </c>
    </row>
    <row r="53" spans="1:4" x14ac:dyDescent="0.15">
      <c r="A53" s="1" t="s">
        <v>5846</v>
      </c>
      <c r="B53" s="1" t="s">
        <v>5847</v>
      </c>
      <c r="C53" s="1" t="s">
        <v>5848</v>
      </c>
      <c r="D53" s="1" t="s">
        <v>5725</v>
      </c>
    </row>
    <row r="54" spans="1:4" x14ac:dyDescent="0.15">
      <c r="A54" s="1" t="s">
        <v>153</v>
      </c>
      <c r="B54" s="1" t="s">
        <v>5849</v>
      </c>
      <c r="C54" s="1" t="s">
        <v>5850</v>
      </c>
      <c r="D54" s="1" t="s">
        <v>5725</v>
      </c>
    </row>
    <row r="55" spans="1:4" x14ac:dyDescent="0.15">
      <c r="A55" s="1" t="s">
        <v>5851</v>
      </c>
      <c r="B55" s="1" t="s">
        <v>5852</v>
      </c>
      <c r="C55" s="1" t="s">
        <v>5853</v>
      </c>
      <c r="D55" s="1" t="s">
        <v>5725</v>
      </c>
    </row>
    <row r="56" spans="1:4" x14ac:dyDescent="0.15">
      <c r="A56" s="1" t="s">
        <v>5854</v>
      </c>
      <c r="B56" s="1" t="s">
        <v>5855</v>
      </c>
      <c r="C56" s="1" t="s">
        <v>5856</v>
      </c>
      <c r="D56" s="1" t="s">
        <v>5725</v>
      </c>
    </row>
    <row r="57" spans="1:4" x14ac:dyDescent="0.15">
      <c r="A57" s="1" t="s">
        <v>5857</v>
      </c>
      <c r="B57" s="1" t="s">
        <v>5858</v>
      </c>
      <c r="C57" s="1" t="s">
        <v>5859</v>
      </c>
      <c r="D57" s="1" t="s">
        <v>5725</v>
      </c>
    </row>
    <row r="58" spans="1:4" x14ac:dyDescent="0.15">
      <c r="A58" s="1" t="s">
        <v>154</v>
      </c>
      <c r="B58" s="1" t="s">
        <v>5860</v>
      </c>
      <c r="C58" s="1" t="s">
        <v>5861</v>
      </c>
      <c r="D58" s="1" t="s">
        <v>5725</v>
      </c>
    </row>
    <row r="59" spans="1:4" x14ac:dyDescent="0.15">
      <c r="A59" s="1" t="s">
        <v>155</v>
      </c>
      <c r="B59" s="1" t="s">
        <v>5862</v>
      </c>
      <c r="C59" s="1" t="s">
        <v>5863</v>
      </c>
      <c r="D59" s="1" t="s">
        <v>5725</v>
      </c>
    </row>
    <row r="60" spans="1:4" x14ac:dyDescent="0.15">
      <c r="A60" s="1" t="s">
        <v>5864</v>
      </c>
      <c r="B60" s="1" t="s">
        <v>5865</v>
      </c>
      <c r="C60" s="1" t="s">
        <v>5866</v>
      </c>
      <c r="D60" s="1" t="s">
        <v>5725</v>
      </c>
    </row>
    <row r="61" spans="1:4" x14ac:dyDescent="0.15">
      <c r="A61" s="1" t="s">
        <v>156</v>
      </c>
      <c r="B61" s="1" t="s">
        <v>5867</v>
      </c>
      <c r="C61" s="1" t="s">
        <v>5868</v>
      </c>
      <c r="D61" s="1" t="s">
        <v>5725</v>
      </c>
    </row>
    <row r="62" spans="1:4" x14ac:dyDescent="0.15">
      <c r="A62" s="1" t="s">
        <v>5869</v>
      </c>
      <c r="B62" s="1" t="s">
        <v>5802</v>
      </c>
      <c r="C62" s="1" t="s">
        <v>5870</v>
      </c>
      <c r="D62" s="1" t="s">
        <v>5725</v>
      </c>
    </row>
    <row r="63" spans="1:4" x14ac:dyDescent="0.15">
      <c r="A63" s="1" t="s">
        <v>157</v>
      </c>
      <c r="B63" s="1" t="s">
        <v>5871</v>
      </c>
      <c r="C63" s="1" t="s">
        <v>5872</v>
      </c>
      <c r="D63" s="1" t="s">
        <v>5725</v>
      </c>
    </row>
    <row r="64" spans="1:4" x14ac:dyDescent="0.15">
      <c r="A64" s="1" t="s">
        <v>158</v>
      </c>
      <c r="B64" s="1" t="s">
        <v>5873</v>
      </c>
      <c r="C64" s="1" t="s">
        <v>5874</v>
      </c>
      <c r="D64" s="1" t="s">
        <v>5725</v>
      </c>
    </row>
    <row r="65" spans="1:4" x14ac:dyDescent="0.15">
      <c r="A65" s="1" t="s">
        <v>648</v>
      </c>
      <c r="B65" s="1" t="s">
        <v>5875</v>
      </c>
      <c r="C65" s="1" t="s">
        <v>5876</v>
      </c>
      <c r="D65" s="1" t="s">
        <v>5725</v>
      </c>
    </row>
    <row r="66" spans="1:4" x14ac:dyDescent="0.15">
      <c r="A66" s="1" t="s">
        <v>5877</v>
      </c>
      <c r="B66" s="1" t="s">
        <v>5878</v>
      </c>
      <c r="C66" s="1" t="s">
        <v>5879</v>
      </c>
      <c r="D66" s="1" t="s">
        <v>5725</v>
      </c>
    </row>
    <row r="67" spans="1:4" x14ac:dyDescent="0.15">
      <c r="A67" s="1" t="s">
        <v>2080</v>
      </c>
      <c r="B67" s="1" t="s">
        <v>5880</v>
      </c>
      <c r="C67" s="1" t="s">
        <v>5881</v>
      </c>
      <c r="D67" s="1" t="s">
        <v>5725</v>
      </c>
    </row>
    <row r="68" spans="1:4" x14ac:dyDescent="0.15">
      <c r="A68" s="1" t="s">
        <v>5882</v>
      </c>
      <c r="B68" s="1" t="s">
        <v>5883</v>
      </c>
      <c r="C68" s="1" t="s">
        <v>5884</v>
      </c>
      <c r="D68" s="1" t="s">
        <v>5725</v>
      </c>
    </row>
    <row r="69" spans="1:4" x14ac:dyDescent="0.15">
      <c r="A69" s="1" t="s">
        <v>159</v>
      </c>
      <c r="B69" s="1" t="s">
        <v>5885</v>
      </c>
      <c r="C69" s="1" t="s">
        <v>5886</v>
      </c>
      <c r="D69" s="1" t="s">
        <v>5725</v>
      </c>
    </row>
    <row r="70" spans="1:4" x14ac:dyDescent="0.15">
      <c r="A70" s="1" t="s">
        <v>2301</v>
      </c>
      <c r="B70" s="1" t="s">
        <v>5887</v>
      </c>
      <c r="C70" s="1" t="s">
        <v>5888</v>
      </c>
      <c r="D70" s="1" t="s">
        <v>5725</v>
      </c>
    </row>
    <row r="71" spans="1:4" x14ac:dyDescent="0.15">
      <c r="A71" s="1" t="s">
        <v>5889</v>
      </c>
      <c r="B71" s="1" t="s">
        <v>5890</v>
      </c>
      <c r="C71" s="1" t="s">
        <v>5891</v>
      </c>
      <c r="D71" s="1" t="s">
        <v>5725</v>
      </c>
    </row>
    <row r="72" spans="1:4" x14ac:dyDescent="0.15">
      <c r="A72" s="1" t="s">
        <v>2201</v>
      </c>
      <c r="B72" s="1" t="s">
        <v>5892</v>
      </c>
      <c r="C72" s="1" t="s">
        <v>5893</v>
      </c>
      <c r="D72" s="1" t="s">
        <v>5725</v>
      </c>
    </row>
    <row r="73" spans="1:4" x14ac:dyDescent="0.15">
      <c r="A73" s="1" t="s">
        <v>56</v>
      </c>
      <c r="B73" s="1" t="s">
        <v>5894</v>
      </c>
      <c r="C73" s="1" t="s">
        <v>5895</v>
      </c>
      <c r="D73" s="1" t="s">
        <v>5725</v>
      </c>
    </row>
    <row r="74" spans="1:4" x14ac:dyDescent="0.15">
      <c r="A74" s="1" t="s">
        <v>5896</v>
      </c>
      <c r="B74" s="1" t="s">
        <v>5897</v>
      </c>
      <c r="C74" s="1" t="s">
        <v>5898</v>
      </c>
      <c r="D74" s="1" t="s">
        <v>5725</v>
      </c>
    </row>
    <row r="75" spans="1:4" x14ac:dyDescent="0.15">
      <c r="A75" s="1" t="s">
        <v>160</v>
      </c>
      <c r="B75" s="1" t="s">
        <v>5807</v>
      </c>
      <c r="C75" s="1" t="s">
        <v>5899</v>
      </c>
      <c r="D75" s="1" t="s">
        <v>5725</v>
      </c>
    </row>
    <row r="76" spans="1:4" x14ac:dyDescent="0.15">
      <c r="A76" s="1" t="s">
        <v>5900</v>
      </c>
      <c r="B76" s="1" t="s">
        <v>5901</v>
      </c>
      <c r="C76" s="1" t="s">
        <v>5902</v>
      </c>
      <c r="D76" s="1" t="s">
        <v>5725</v>
      </c>
    </row>
    <row r="77" spans="1:4" x14ac:dyDescent="0.15">
      <c r="A77" s="1" t="s">
        <v>5903</v>
      </c>
      <c r="B77" s="1" t="s">
        <v>5904</v>
      </c>
      <c r="C77" s="1" t="s">
        <v>5905</v>
      </c>
      <c r="D77" s="1" t="s">
        <v>5725</v>
      </c>
    </row>
    <row r="78" spans="1:4" x14ac:dyDescent="0.15">
      <c r="A78" s="1" t="s">
        <v>5906</v>
      </c>
      <c r="B78" s="1" t="s">
        <v>5907</v>
      </c>
      <c r="C78" s="1" t="s">
        <v>5908</v>
      </c>
      <c r="D78" s="1" t="s">
        <v>5725</v>
      </c>
    </row>
    <row r="79" spans="1:4" x14ac:dyDescent="0.15">
      <c r="A79" s="1" t="s">
        <v>161</v>
      </c>
      <c r="B79" s="1" t="s">
        <v>5909</v>
      </c>
      <c r="C79" s="1" t="s">
        <v>5910</v>
      </c>
      <c r="D79" s="1" t="s">
        <v>5725</v>
      </c>
    </row>
    <row r="80" spans="1:4" x14ac:dyDescent="0.15">
      <c r="A80" s="1" t="s">
        <v>5911</v>
      </c>
      <c r="B80" s="1" t="s">
        <v>5912</v>
      </c>
      <c r="C80" s="1" t="s">
        <v>5913</v>
      </c>
      <c r="D80" s="1" t="s">
        <v>5725</v>
      </c>
    </row>
    <row r="81" spans="1:4" x14ac:dyDescent="0.15">
      <c r="A81" s="1" t="s">
        <v>715</v>
      </c>
      <c r="B81" s="1" t="s">
        <v>5880</v>
      </c>
      <c r="C81" s="1" t="s">
        <v>5914</v>
      </c>
      <c r="D81" s="1" t="s">
        <v>5725</v>
      </c>
    </row>
    <row r="82" spans="1:4" x14ac:dyDescent="0.15">
      <c r="A82" s="1" t="s">
        <v>5915</v>
      </c>
      <c r="B82" s="1" t="s">
        <v>5907</v>
      </c>
      <c r="C82" s="1" t="s">
        <v>5916</v>
      </c>
      <c r="D82" s="1" t="s">
        <v>5725</v>
      </c>
    </row>
    <row r="83" spans="1:4" x14ac:dyDescent="0.15">
      <c r="A83" s="1" t="s">
        <v>641</v>
      </c>
      <c r="B83" s="1" t="s">
        <v>5917</v>
      </c>
      <c r="C83" s="1" t="s">
        <v>5918</v>
      </c>
      <c r="D83" s="1" t="s">
        <v>5725</v>
      </c>
    </row>
    <row r="84" spans="1:4" x14ac:dyDescent="0.15">
      <c r="A84" s="1" t="s">
        <v>162</v>
      </c>
      <c r="B84" s="1" t="s">
        <v>5919</v>
      </c>
      <c r="C84" s="1" t="s">
        <v>5920</v>
      </c>
      <c r="D84" s="1" t="s">
        <v>5725</v>
      </c>
    </row>
    <row r="85" spans="1:4" x14ac:dyDescent="0.15">
      <c r="A85" s="1" t="s">
        <v>5921</v>
      </c>
      <c r="B85" s="1" t="s">
        <v>5922</v>
      </c>
      <c r="C85" s="1" t="s">
        <v>5923</v>
      </c>
      <c r="D85" s="1" t="s">
        <v>5725</v>
      </c>
    </row>
    <row r="86" spans="1:4" x14ac:dyDescent="0.15">
      <c r="A86" s="1" t="s">
        <v>5924</v>
      </c>
      <c r="B86" s="1" t="s">
        <v>5925</v>
      </c>
      <c r="C86" s="1" t="s">
        <v>5926</v>
      </c>
      <c r="D86" s="1" t="s">
        <v>5725</v>
      </c>
    </row>
    <row r="87" spans="1:4" x14ac:dyDescent="0.15">
      <c r="A87" s="1" t="s">
        <v>5927</v>
      </c>
      <c r="B87" s="1" t="s">
        <v>5928</v>
      </c>
      <c r="C87" s="1" t="s">
        <v>5929</v>
      </c>
      <c r="D87" s="1" t="s">
        <v>5725</v>
      </c>
    </row>
    <row r="88" spans="1:4" x14ac:dyDescent="0.15">
      <c r="A88" s="1" t="s">
        <v>5930</v>
      </c>
      <c r="B88" s="1" t="s">
        <v>5931</v>
      </c>
      <c r="C88" s="1" t="s">
        <v>5932</v>
      </c>
      <c r="D88" s="1" t="s">
        <v>5725</v>
      </c>
    </row>
    <row r="89" spans="1:4" x14ac:dyDescent="0.15">
      <c r="A89" s="1" t="s">
        <v>163</v>
      </c>
      <c r="B89" s="1" t="s">
        <v>5933</v>
      </c>
      <c r="C89" s="1" t="s">
        <v>5934</v>
      </c>
      <c r="D89" s="1" t="s">
        <v>5725</v>
      </c>
    </row>
    <row r="90" spans="1:4" x14ac:dyDescent="0.15">
      <c r="A90" s="1" t="s">
        <v>5935</v>
      </c>
      <c r="B90" s="1" t="s">
        <v>5936</v>
      </c>
      <c r="C90" s="1" t="s">
        <v>5937</v>
      </c>
      <c r="D90" s="1" t="s">
        <v>5725</v>
      </c>
    </row>
    <row r="91" spans="1:4" x14ac:dyDescent="0.15">
      <c r="A91" s="1" t="s">
        <v>5938</v>
      </c>
      <c r="B91" s="1" t="s">
        <v>5939</v>
      </c>
      <c r="C91" s="1" t="s">
        <v>5940</v>
      </c>
      <c r="D91" s="1" t="s">
        <v>5725</v>
      </c>
    </row>
    <row r="92" spans="1:4" x14ac:dyDescent="0.15">
      <c r="A92" s="1" t="s">
        <v>5941</v>
      </c>
      <c r="B92" s="1" t="s">
        <v>5942</v>
      </c>
      <c r="C92" s="1" t="s">
        <v>5943</v>
      </c>
      <c r="D92" s="1" t="s">
        <v>5725</v>
      </c>
    </row>
    <row r="93" spans="1:4" x14ac:dyDescent="0.15">
      <c r="A93" s="1" t="s">
        <v>5944</v>
      </c>
      <c r="B93" s="1" t="s">
        <v>5945</v>
      </c>
      <c r="C93" s="1" t="s">
        <v>5946</v>
      </c>
      <c r="D93" s="1" t="s">
        <v>5725</v>
      </c>
    </row>
    <row r="94" spans="1:4" x14ac:dyDescent="0.15">
      <c r="A94" s="1" t="s">
        <v>5947</v>
      </c>
      <c r="B94" s="1" t="s">
        <v>5948</v>
      </c>
      <c r="C94" s="1" t="s">
        <v>5949</v>
      </c>
      <c r="D94" s="1" t="s">
        <v>5725</v>
      </c>
    </row>
    <row r="95" spans="1:4" x14ac:dyDescent="0.15">
      <c r="A95" s="1" t="s">
        <v>3325</v>
      </c>
      <c r="B95" s="1" t="s">
        <v>5950</v>
      </c>
      <c r="C95" s="1" t="s">
        <v>5951</v>
      </c>
      <c r="D95" s="1" t="s">
        <v>5725</v>
      </c>
    </row>
    <row r="96" spans="1:4" x14ac:dyDescent="0.15">
      <c r="A96" s="1" t="s">
        <v>5952</v>
      </c>
      <c r="B96" s="1" t="s">
        <v>5755</v>
      </c>
      <c r="C96" s="1" t="s">
        <v>5953</v>
      </c>
      <c r="D96" s="1" t="s">
        <v>5725</v>
      </c>
    </row>
    <row r="97" spans="1:4" x14ac:dyDescent="0.15">
      <c r="A97" s="1" t="s">
        <v>5954</v>
      </c>
      <c r="B97" s="1" t="s">
        <v>5955</v>
      </c>
      <c r="C97" s="1" t="s">
        <v>5956</v>
      </c>
      <c r="D97" s="1" t="s">
        <v>5725</v>
      </c>
    </row>
    <row r="98" spans="1:4" x14ac:dyDescent="0.15">
      <c r="A98" s="1" t="s">
        <v>5957</v>
      </c>
      <c r="B98" s="1" t="s">
        <v>5958</v>
      </c>
      <c r="C98" s="1" t="s">
        <v>5959</v>
      </c>
      <c r="D98" s="1" t="s">
        <v>5725</v>
      </c>
    </row>
    <row r="99" spans="1:4" x14ac:dyDescent="0.15">
      <c r="A99" s="1" t="s">
        <v>164</v>
      </c>
      <c r="B99" s="1" t="s">
        <v>5960</v>
      </c>
      <c r="C99" s="1" t="s">
        <v>5961</v>
      </c>
      <c r="D99" s="1" t="s">
        <v>5725</v>
      </c>
    </row>
    <row r="100" spans="1:4" x14ac:dyDescent="0.15">
      <c r="A100" s="1" t="s">
        <v>5962</v>
      </c>
      <c r="B100" s="1" t="s">
        <v>5963</v>
      </c>
      <c r="C100" s="1" t="s">
        <v>5964</v>
      </c>
      <c r="D100" s="1" t="s">
        <v>5725</v>
      </c>
    </row>
    <row r="101" spans="1:4" x14ac:dyDescent="0.15">
      <c r="A101" s="1" t="s">
        <v>5965</v>
      </c>
      <c r="B101" s="1" t="s">
        <v>5966</v>
      </c>
      <c r="C101" s="1" t="s">
        <v>5967</v>
      </c>
      <c r="D101" s="1" t="s">
        <v>5725</v>
      </c>
    </row>
    <row r="102" spans="1:4" x14ac:dyDescent="0.15">
      <c r="A102" s="1" t="s">
        <v>3593</v>
      </c>
      <c r="B102" s="1" t="s">
        <v>5966</v>
      </c>
      <c r="C102" s="1" t="s">
        <v>5968</v>
      </c>
      <c r="D102" s="1" t="s">
        <v>5725</v>
      </c>
    </row>
    <row r="103" spans="1:4" x14ac:dyDescent="0.15">
      <c r="A103" s="1" t="s">
        <v>5969</v>
      </c>
      <c r="B103" s="1" t="s">
        <v>5950</v>
      </c>
      <c r="C103" s="1" t="s">
        <v>5970</v>
      </c>
      <c r="D103" s="1" t="s">
        <v>5725</v>
      </c>
    </row>
    <row r="104" spans="1:4" x14ac:dyDescent="0.15">
      <c r="A104" s="1" t="s">
        <v>5971</v>
      </c>
      <c r="B104" s="1" t="s">
        <v>5972</v>
      </c>
      <c r="C104" s="1" t="s">
        <v>5973</v>
      </c>
      <c r="D104" s="1" t="s">
        <v>5725</v>
      </c>
    </row>
    <row r="105" spans="1:4" x14ac:dyDescent="0.15">
      <c r="A105" s="1" t="s">
        <v>5974</v>
      </c>
      <c r="B105" s="1" t="s">
        <v>5975</v>
      </c>
      <c r="C105" s="1" t="s">
        <v>5976</v>
      </c>
      <c r="D105" s="1" t="s">
        <v>5725</v>
      </c>
    </row>
    <row r="106" spans="1:4" x14ac:dyDescent="0.15">
      <c r="A106" s="1" t="s">
        <v>5977</v>
      </c>
      <c r="B106" s="1" t="s">
        <v>5978</v>
      </c>
      <c r="C106" s="1" t="s">
        <v>5979</v>
      </c>
      <c r="D106" s="1" t="s">
        <v>5725</v>
      </c>
    </row>
    <row r="107" spans="1:4" x14ac:dyDescent="0.15">
      <c r="A107" s="1" t="s">
        <v>5980</v>
      </c>
      <c r="B107" s="1" t="s">
        <v>5981</v>
      </c>
      <c r="C107" s="1" t="s">
        <v>5982</v>
      </c>
      <c r="D107" s="1" t="s">
        <v>5725</v>
      </c>
    </row>
    <row r="108" spans="1:4" x14ac:dyDescent="0.15">
      <c r="A108" s="1" t="s">
        <v>165</v>
      </c>
      <c r="B108" s="1" t="s">
        <v>5983</v>
      </c>
      <c r="C108" s="1" t="s">
        <v>5984</v>
      </c>
      <c r="D108" s="1" t="s">
        <v>5725</v>
      </c>
    </row>
    <row r="109" spans="1:4" x14ac:dyDescent="0.15">
      <c r="A109" s="1" t="s">
        <v>166</v>
      </c>
      <c r="B109" s="1" t="s">
        <v>5985</v>
      </c>
      <c r="C109" s="1" t="s">
        <v>5986</v>
      </c>
      <c r="D109" s="1" t="s">
        <v>5725</v>
      </c>
    </row>
    <row r="110" spans="1:4" x14ac:dyDescent="0.15">
      <c r="A110" s="1" t="s">
        <v>167</v>
      </c>
      <c r="B110" s="1" t="s">
        <v>5987</v>
      </c>
      <c r="C110" s="1" t="s">
        <v>5988</v>
      </c>
      <c r="D110" s="1" t="s">
        <v>5725</v>
      </c>
    </row>
    <row r="111" spans="1:4" x14ac:dyDescent="0.15">
      <c r="A111" s="1" t="s">
        <v>168</v>
      </c>
      <c r="B111" s="1" t="s">
        <v>5989</v>
      </c>
      <c r="C111" s="1" t="s">
        <v>5990</v>
      </c>
      <c r="D111" s="1" t="s">
        <v>5725</v>
      </c>
    </row>
    <row r="112" spans="1:4" x14ac:dyDescent="0.15">
      <c r="A112" s="1" t="s">
        <v>169</v>
      </c>
      <c r="B112" s="1" t="s">
        <v>5991</v>
      </c>
      <c r="C112" s="1" t="s">
        <v>5992</v>
      </c>
      <c r="D112" s="1" t="s">
        <v>5725</v>
      </c>
    </row>
    <row r="113" spans="1:4" x14ac:dyDescent="0.15">
      <c r="A113" s="1" t="s">
        <v>170</v>
      </c>
      <c r="B113" s="1" t="s">
        <v>5993</v>
      </c>
      <c r="C113" s="1" t="s">
        <v>5994</v>
      </c>
      <c r="D113" s="1" t="s">
        <v>5725</v>
      </c>
    </row>
    <row r="114" spans="1:4" x14ac:dyDescent="0.15">
      <c r="A114" s="1" t="s">
        <v>171</v>
      </c>
      <c r="B114" s="1" t="s">
        <v>5995</v>
      </c>
      <c r="C114" s="1" t="s">
        <v>5996</v>
      </c>
      <c r="D114" s="1" t="s">
        <v>5725</v>
      </c>
    </row>
    <row r="115" spans="1:4" x14ac:dyDescent="0.15">
      <c r="A115" s="1" t="s">
        <v>172</v>
      </c>
      <c r="B115" s="1" t="s">
        <v>5997</v>
      </c>
      <c r="C115" s="1" t="s">
        <v>5998</v>
      </c>
      <c r="D115" s="1" t="s">
        <v>5725</v>
      </c>
    </row>
    <row r="116" spans="1:4" x14ac:dyDescent="0.15">
      <c r="A116" s="1" t="s">
        <v>5999</v>
      </c>
      <c r="B116" s="1" t="s">
        <v>6000</v>
      </c>
      <c r="C116" s="1" t="s">
        <v>6001</v>
      </c>
      <c r="D116" s="1" t="s">
        <v>5725</v>
      </c>
    </row>
    <row r="117" spans="1:4" x14ac:dyDescent="0.15">
      <c r="A117" s="1" t="s">
        <v>6002</v>
      </c>
      <c r="B117" s="1" t="s">
        <v>6003</v>
      </c>
      <c r="C117" s="1" t="s">
        <v>6004</v>
      </c>
      <c r="D117" s="1" t="s">
        <v>5725</v>
      </c>
    </row>
    <row r="118" spans="1:4" x14ac:dyDescent="0.15">
      <c r="A118" s="1" t="s">
        <v>6005</v>
      </c>
      <c r="B118" s="1" t="s">
        <v>6006</v>
      </c>
      <c r="C118" s="1" t="s">
        <v>6007</v>
      </c>
      <c r="D118" s="1" t="s">
        <v>5725</v>
      </c>
    </row>
    <row r="119" spans="1:4" x14ac:dyDescent="0.15">
      <c r="A119" s="1" t="s">
        <v>173</v>
      </c>
      <c r="B119" s="1" t="s">
        <v>6008</v>
      </c>
      <c r="C119" s="1" t="s">
        <v>6009</v>
      </c>
      <c r="D119" s="1" t="s">
        <v>5725</v>
      </c>
    </row>
    <row r="120" spans="1:4" x14ac:dyDescent="0.15">
      <c r="A120" s="1" t="s">
        <v>6010</v>
      </c>
      <c r="B120" s="1" t="s">
        <v>6011</v>
      </c>
      <c r="C120" s="1" t="s">
        <v>6012</v>
      </c>
      <c r="D120" s="1" t="s">
        <v>5725</v>
      </c>
    </row>
    <row r="121" spans="1:4" x14ac:dyDescent="0.15">
      <c r="A121" s="1" t="s">
        <v>174</v>
      </c>
      <c r="B121" s="1" t="s">
        <v>6013</v>
      </c>
      <c r="C121" s="1" t="s">
        <v>6014</v>
      </c>
      <c r="D121" s="1" t="s">
        <v>5725</v>
      </c>
    </row>
    <row r="122" spans="1:4" x14ac:dyDescent="0.15">
      <c r="A122" s="1" t="s">
        <v>6015</v>
      </c>
      <c r="B122" s="1" t="s">
        <v>5760</v>
      </c>
      <c r="C122" s="1" t="s">
        <v>6016</v>
      </c>
      <c r="D122" s="1" t="s">
        <v>5725</v>
      </c>
    </row>
    <row r="123" spans="1:4" x14ac:dyDescent="0.15">
      <c r="A123" s="1" t="s">
        <v>175</v>
      </c>
      <c r="B123" s="1" t="s">
        <v>6017</v>
      </c>
      <c r="C123" s="1" t="s">
        <v>6018</v>
      </c>
      <c r="D123" s="1" t="s">
        <v>5725</v>
      </c>
    </row>
    <row r="124" spans="1:4" x14ac:dyDescent="0.15">
      <c r="A124" s="1" t="s">
        <v>6019</v>
      </c>
      <c r="B124" s="1" t="s">
        <v>6020</v>
      </c>
      <c r="C124" s="1" t="s">
        <v>6021</v>
      </c>
      <c r="D124" s="1" t="s">
        <v>5725</v>
      </c>
    </row>
    <row r="125" spans="1:4" x14ac:dyDescent="0.15">
      <c r="A125" s="1" t="s">
        <v>176</v>
      </c>
      <c r="B125" s="1" t="s">
        <v>6022</v>
      </c>
      <c r="C125" s="1" t="s">
        <v>6023</v>
      </c>
      <c r="D125" s="1" t="s">
        <v>5725</v>
      </c>
    </row>
    <row r="126" spans="1:4" x14ac:dyDescent="0.15">
      <c r="A126" s="1" t="s">
        <v>6024</v>
      </c>
      <c r="B126" s="1" t="s">
        <v>6025</v>
      </c>
      <c r="C126" s="1" t="s">
        <v>6026</v>
      </c>
      <c r="D126" s="1" t="s">
        <v>5725</v>
      </c>
    </row>
    <row r="127" spans="1:4" x14ac:dyDescent="0.15">
      <c r="A127" s="1" t="s">
        <v>177</v>
      </c>
      <c r="B127" s="1" t="s">
        <v>6027</v>
      </c>
      <c r="C127" s="1" t="s">
        <v>6028</v>
      </c>
      <c r="D127" s="1" t="s">
        <v>5725</v>
      </c>
    </row>
    <row r="128" spans="1:4" x14ac:dyDescent="0.15">
      <c r="A128" s="1" t="s">
        <v>178</v>
      </c>
      <c r="B128" s="1" t="s">
        <v>6029</v>
      </c>
      <c r="C128" s="1" t="s">
        <v>6030</v>
      </c>
      <c r="D128" s="1" t="s">
        <v>5725</v>
      </c>
    </row>
    <row r="129" spans="1:4" x14ac:dyDescent="0.15">
      <c r="A129" s="1" t="s">
        <v>179</v>
      </c>
      <c r="B129" s="1" t="s">
        <v>6031</v>
      </c>
      <c r="C129" s="1" t="s">
        <v>6032</v>
      </c>
      <c r="D129" s="1" t="s">
        <v>5725</v>
      </c>
    </row>
    <row r="130" spans="1:4" x14ac:dyDescent="0.15">
      <c r="A130" s="1" t="s">
        <v>6033</v>
      </c>
      <c r="B130" s="1" t="s">
        <v>6034</v>
      </c>
      <c r="C130" s="1" t="s">
        <v>6035</v>
      </c>
      <c r="D130" s="1" t="s">
        <v>5725</v>
      </c>
    </row>
    <row r="131" spans="1:4" x14ac:dyDescent="0.15">
      <c r="A131" s="1" t="s">
        <v>180</v>
      </c>
      <c r="B131" s="1" t="s">
        <v>6036</v>
      </c>
      <c r="C131" s="1" t="s">
        <v>6037</v>
      </c>
      <c r="D131" s="1" t="s">
        <v>5725</v>
      </c>
    </row>
    <row r="132" spans="1:4" x14ac:dyDescent="0.15">
      <c r="A132" s="1" t="s">
        <v>645</v>
      </c>
      <c r="B132" s="1" t="s">
        <v>6038</v>
      </c>
      <c r="C132" s="1" t="s">
        <v>6039</v>
      </c>
      <c r="D132" s="1" t="s">
        <v>5725</v>
      </c>
    </row>
    <row r="133" spans="1:4" x14ac:dyDescent="0.15">
      <c r="A133" s="1" t="s">
        <v>6040</v>
      </c>
      <c r="B133" s="1" t="s">
        <v>6041</v>
      </c>
      <c r="C133" s="1" t="s">
        <v>6042</v>
      </c>
      <c r="D133" s="1" t="s">
        <v>5725</v>
      </c>
    </row>
    <row r="134" spans="1:4" x14ac:dyDescent="0.15">
      <c r="A134" s="1" t="s">
        <v>181</v>
      </c>
      <c r="B134" s="1" t="s">
        <v>6043</v>
      </c>
      <c r="C134" s="1" t="s">
        <v>6044</v>
      </c>
      <c r="D134" s="1" t="s">
        <v>5725</v>
      </c>
    </row>
    <row r="135" spans="1:4" x14ac:dyDescent="0.15">
      <c r="A135" s="1" t="s">
        <v>6045</v>
      </c>
      <c r="B135" s="1" t="s">
        <v>6029</v>
      </c>
      <c r="C135" s="1" t="s">
        <v>6046</v>
      </c>
      <c r="D135" s="1" t="s">
        <v>5725</v>
      </c>
    </row>
    <row r="136" spans="1:4" x14ac:dyDescent="0.15">
      <c r="A136" s="1" t="s">
        <v>182</v>
      </c>
      <c r="B136" s="1" t="s">
        <v>6047</v>
      </c>
      <c r="C136" s="1" t="s">
        <v>6048</v>
      </c>
      <c r="D136" s="1" t="s">
        <v>5725</v>
      </c>
    </row>
    <row r="137" spans="1:4" x14ac:dyDescent="0.15">
      <c r="A137" s="1" t="s">
        <v>183</v>
      </c>
      <c r="B137" s="1" t="s">
        <v>6049</v>
      </c>
      <c r="C137" s="1" t="s">
        <v>6050</v>
      </c>
      <c r="D137" s="1" t="s">
        <v>5725</v>
      </c>
    </row>
    <row r="138" spans="1:4" x14ac:dyDescent="0.15">
      <c r="A138" s="1" t="s">
        <v>6051</v>
      </c>
      <c r="B138" s="1" t="s">
        <v>5901</v>
      </c>
      <c r="C138" s="1" t="s">
        <v>6052</v>
      </c>
      <c r="D138" s="1" t="s">
        <v>5725</v>
      </c>
    </row>
    <row r="139" spans="1:4" x14ac:dyDescent="0.15">
      <c r="A139" s="1" t="s">
        <v>184</v>
      </c>
      <c r="B139" s="1" t="s">
        <v>6053</v>
      </c>
      <c r="C139" s="1" t="s">
        <v>6054</v>
      </c>
      <c r="D139" s="1" t="s">
        <v>5725</v>
      </c>
    </row>
    <row r="140" spans="1:4" x14ac:dyDescent="0.15">
      <c r="A140" s="1" t="s">
        <v>6055</v>
      </c>
      <c r="B140" s="1" t="s">
        <v>6056</v>
      </c>
      <c r="C140" s="1" t="s">
        <v>6057</v>
      </c>
      <c r="D140" s="1" t="s">
        <v>5725</v>
      </c>
    </row>
    <row r="141" spans="1:4" x14ac:dyDescent="0.15">
      <c r="A141" s="1" t="s">
        <v>6058</v>
      </c>
      <c r="B141" s="1" t="s">
        <v>6059</v>
      </c>
      <c r="C141" s="1" t="s">
        <v>6060</v>
      </c>
      <c r="D141" s="1" t="s">
        <v>5725</v>
      </c>
    </row>
    <row r="142" spans="1:4" x14ac:dyDescent="0.15">
      <c r="A142" s="1" t="s">
        <v>185</v>
      </c>
      <c r="B142" s="1" t="s">
        <v>6061</v>
      </c>
      <c r="C142" s="1" t="s">
        <v>6062</v>
      </c>
      <c r="D142" s="1" t="s">
        <v>5725</v>
      </c>
    </row>
    <row r="143" spans="1:4" x14ac:dyDescent="0.15">
      <c r="A143" s="1" t="s">
        <v>6063</v>
      </c>
      <c r="B143" s="1" t="s">
        <v>6064</v>
      </c>
      <c r="C143" s="1" t="s">
        <v>6065</v>
      </c>
      <c r="D143" s="1" t="s">
        <v>5725</v>
      </c>
    </row>
    <row r="144" spans="1:4" x14ac:dyDescent="0.15">
      <c r="A144" s="1" t="s">
        <v>6066</v>
      </c>
      <c r="B144" s="1" t="s">
        <v>6067</v>
      </c>
      <c r="C144" s="1" t="s">
        <v>6068</v>
      </c>
      <c r="D144" s="1" t="s">
        <v>5725</v>
      </c>
    </row>
    <row r="145" spans="1:4" x14ac:dyDescent="0.15">
      <c r="A145" s="1" t="s">
        <v>6069</v>
      </c>
      <c r="B145" s="1" t="s">
        <v>6070</v>
      </c>
      <c r="C145" s="1" t="s">
        <v>6071</v>
      </c>
      <c r="D145" s="1" t="s">
        <v>5725</v>
      </c>
    </row>
    <row r="146" spans="1:4" x14ac:dyDescent="0.15">
      <c r="A146" s="1" t="s">
        <v>6072</v>
      </c>
      <c r="B146" s="1" t="s">
        <v>6073</v>
      </c>
      <c r="C146" s="1" t="s">
        <v>6074</v>
      </c>
      <c r="D146" s="1" t="s">
        <v>5725</v>
      </c>
    </row>
    <row r="147" spans="1:4" x14ac:dyDescent="0.15">
      <c r="A147" s="1" t="s">
        <v>6075</v>
      </c>
      <c r="B147" s="1" t="s">
        <v>6076</v>
      </c>
      <c r="C147" s="1" t="s">
        <v>6077</v>
      </c>
      <c r="D147" s="1" t="s">
        <v>5725</v>
      </c>
    </row>
    <row r="148" spans="1:4" x14ac:dyDescent="0.15">
      <c r="A148" s="1" t="s">
        <v>6078</v>
      </c>
      <c r="B148" s="1" t="s">
        <v>6079</v>
      </c>
      <c r="C148" s="1" t="s">
        <v>6080</v>
      </c>
      <c r="D148" s="1" t="s">
        <v>5725</v>
      </c>
    </row>
    <row r="149" spans="1:4" x14ac:dyDescent="0.15">
      <c r="A149" s="1" t="s">
        <v>6081</v>
      </c>
      <c r="B149" s="1" t="s">
        <v>6082</v>
      </c>
      <c r="C149" s="1" t="s">
        <v>6083</v>
      </c>
      <c r="D149" s="1" t="s">
        <v>5725</v>
      </c>
    </row>
    <row r="150" spans="1:4" x14ac:dyDescent="0.15">
      <c r="A150" s="1" t="s">
        <v>6084</v>
      </c>
      <c r="B150" s="1" t="s">
        <v>6085</v>
      </c>
      <c r="C150" s="1" t="s">
        <v>6086</v>
      </c>
      <c r="D150" s="1" t="s">
        <v>5725</v>
      </c>
    </row>
    <row r="151" spans="1:4" x14ac:dyDescent="0.15">
      <c r="A151" s="1" t="s">
        <v>6087</v>
      </c>
      <c r="B151" s="1" t="s">
        <v>6088</v>
      </c>
      <c r="C151" s="1" t="s">
        <v>6089</v>
      </c>
      <c r="D151" s="1" t="s">
        <v>5725</v>
      </c>
    </row>
    <row r="152" spans="1:4" x14ac:dyDescent="0.15">
      <c r="A152" s="1" t="s">
        <v>6090</v>
      </c>
      <c r="B152" s="1" t="s">
        <v>6091</v>
      </c>
      <c r="C152" s="1" t="s">
        <v>6092</v>
      </c>
      <c r="D152" s="1" t="s">
        <v>5725</v>
      </c>
    </row>
    <row r="153" spans="1:4" x14ac:dyDescent="0.15">
      <c r="A153" s="1" t="s">
        <v>6093</v>
      </c>
      <c r="B153" s="1" t="s">
        <v>6094</v>
      </c>
      <c r="C153" s="1" t="s">
        <v>6095</v>
      </c>
      <c r="D153" s="1" t="s">
        <v>5725</v>
      </c>
    </row>
    <row r="154" spans="1:4" x14ac:dyDescent="0.15">
      <c r="A154" s="1" t="s">
        <v>6096</v>
      </c>
      <c r="B154" s="1" t="s">
        <v>6097</v>
      </c>
      <c r="C154" s="1" t="s">
        <v>6098</v>
      </c>
      <c r="D154" s="1" t="s">
        <v>5725</v>
      </c>
    </row>
    <row r="155" spans="1:4" x14ac:dyDescent="0.15">
      <c r="A155" s="1" t="s">
        <v>186</v>
      </c>
      <c r="B155" s="1" t="s">
        <v>6099</v>
      </c>
      <c r="C155" s="1" t="s">
        <v>6100</v>
      </c>
      <c r="D155" s="1" t="s">
        <v>5725</v>
      </c>
    </row>
    <row r="156" spans="1:4" x14ac:dyDescent="0.15">
      <c r="A156" s="1" t="s">
        <v>6101</v>
      </c>
      <c r="B156" s="1" t="s">
        <v>6102</v>
      </c>
      <c r="C156" s="1" t="s">
        <v>6103</v>
      </c>
      <c r="D156" s="1" t="s">
        <v>5725</v>
      </c>
    </row>
    <row r="157" spans="1:4" x14ac:dyDescent="0.15">
      <c r="A157" s="1" t="s">
        <v>6104</v>
      </c>
      <c r="B157" s="1" t="s">
        <v>6105</v>
      </c>
      <c r="C157" s="1" t="s">
        <v>6106</v>
      </c>
      <c r="D157" s="1" t="s">
        <v>5725</v>
      </c>
    </row>
    <row r="158" spans="1:4" x14ac:dyDescent="0.15">
      <c r="A158" s="1" t="s">
        <v>6107</v>
      </c>
      <c r="B158" s="1" t="s">
        <v>6108</v>
      </c>
      <c r="C158" s="1" t="s">
        <v>6109</v>
      </c>
      <c r="D158" s="1" t="s">
        <v>5725</v>
      </c>
    </row>
    <row r="159" spans="1:4" x14ac:dyDescent="0.15">
      <c r="A159" s="1" t="s">
        <v>6110</v>
      </c>
      <c r="B159" s="1" t="s">
        <v>6111</v>
      </c>
      <c r="C159" s="1" t="s">
        <v>6112</v>
      </c>
      <c r="D159" s="1" t="s">
        <v>5725</v>
      </c>
    </row>
    <row r="160" spans="1:4" x14ac:dyDescent="0.15">
      <c r="A160" s="1" t="s">
        <v>6113</v>
      </c>
      <c r="B160" s="1" t="s">
        <v>5732</v>
      </c>
      <c r="C160" s="1" t="s">
        <v>6114</v>
      </c>
      <c r="D160" s="1" t="s">
        <v>5725</v>
      </c>
    </row>
    <row r="161" spans="1:4" x14ac:dyDescent="0.15">
      <c r="A161" s="1" t="s">
        <v>2259</v>
      </c>
      <c r="B161" s="1" t="s">
        <v>6115</v>
      </c>
      <c r="C161" s="1" t="s">
        <v>6116</v>
      </c>
      <c r="D161" s="1" t="s">
        <v>5725</v>
      </c>
    </row>
    <row r="162" spans="1:4" x14ac:dyDescent="0.15">
      <c r="A162" s="1" t="s">
        <v>6117</v>
      </c>
      <c r="B162" s="1" t="s">
        <v>6118</v>
      </c>
      <c r="C162" s="1" t="s">
        <v>6119</v>
      </c>
      <c r="D162" s="1" t="s">
        <v>5725</v>
      </c>
    </row>
    <row r="163" spans="1:4" x14ac:dyDescent="0.15">
      <c r="A163" s="1" t="s">
        <v>361</v>
      </c>
      <c r="B163" s="1" t="s">
        <v>6120</v>
      </c>
      <c r="C163" s="1" t="s">
        <v>6121</v>
      </c>
      <c r="D163" s="1" t="s">
        <v>5725</v>
      </c>
    </row>
    <row r="164" spans="1:4" x14ac:dyDescent="0.15">
      <c r="A164" s="1" t="s">
        <v>2490</v>
      </c>
      <c r="B164" s="1" t="s">
        <v>6122</v>
      </c>
      <c r="C164" s="1" t="s">
        <v>6123</v>
      </c>
      <c r="D164" s="1" t="s">
        <v>5725</v>
      </c>
    </row>
    <row r="165" spans="1:4" x14ac:dyDescent="0.15">
      <c r="A165" s="1" t="s">
        <v>6124</v>
      </c>
      <c r="B165" s="1" t="s">
        <v>6125</v>
      </c>
      <c r="C165" s="1" t="s">
        <v>6126</v>
      </c>
      <c r="D165" s="1" t="s">
        <v>5725</v>
      </c>
    </row>
    <row r="166" spans="1:4" x14ac:dyDescent="0.15">
      <c r="A166" s="1" t="s">
        <v>6127</v>
      </c>
      <c r="B166" s="1" t="s">
        <v>6128</v>
      </c>
      <c r="C166" s="1" t="s">
        <v>6129</v>
      </c>
      <c r="D166" s="1" t="s">
        <v>5725</v>
      </c>
    </row>
    <row r="167" spans="1:4" x14ac:dyDescent="0.15">
      <c r="A167" s="1" t="s">
        <v>3056</v>
      </c>
      <c r="B167" s="1" t="s">
        <v>6130</v>
      </c>
      <c r="C167" s="1" t="s">
        <v>6131</v>
      </c>
      <c r="D167" s="1" t="s">
        <v>5725</v>
      </c>
    </row>
    <row r="168" spans="1:4" x14ac:dyDescent="0.15">
      <c r="A168" s="1" t="s">
        <v>2787</v>
      </c>
      <c r="B168" s="1" t="s">
        <v>6132</v>
      </c>
      <c r="C168" s="1" t="s">
        <v>6133</v>
      </c>
      <c r="D168" s="1" t="s">
        <v>5725</v>
      </c>
    </row>
    <row r="169" spans="1:4" x14ac:dyDescent="0.15">
      <c r="A169" s="1" t="s">
        <v>187</v>
      </c>
      <c r="B169" s="1" t="s">
        <v>6134</v>
      </c>
      <c r="C169" s="1" t="s">
        <v>6135</v>
      </c>
      <c r="D169" s="1" t="s">
        <v>5725</v>
      </c>
    </row>
    <row r="170" spans="1:4" x14ac:dyDescent="0.15">
      <c r="A170" s="1" t="s">
        <v>188</v>
      </c>
      <c r="B170" s="1" t="s">
        <v>6136</v>
      </c>
      <c r="C170" s="1" t="s">
        <v>6137</v>
      </c>
      <c r="D170" s="1" t="s">
        <v>5725</v>
      </c>
    </row>
    <row r="171" spans="1:4" x14ac:dyDescent="0.15">
      <c r="A171" s="1" t="s">
        <v>6138</v>
      </c>
      <c r="B171" s="1" t="s">
        <v>5936</v>
      </c>
      <c r="C171" s="1" t="s">
        <v>6139</v>
      </c>
      <c r="D171" s="1" t="s">
        <v>5725</v>
      </c>
    </row>
    <row r="172" spans="1:4" x14ac:dyDescent="0.15">
      <c r="A172" s="1" t="s">
        <v>189</v>
      </c>
      <c r="B172" s="1" t="s">
        <v>6140</v>
      </c>
      <c r="C172" s="1" t="s">
        <v>6141</v>
      </c>
      <c r="D172" s="1" t="s">
        <v>5725</v>
      </c>
    </row>
    <row r="173" spans="1:4" x14ac:dyDescent="0.15">
      <c r="A173" s="1" t="s">
        <v>6142</v>
      </c>
      <c r="B173" s="1" t="s">
        <v>6143</v>
      </c>
      <c r="C173" s="1" t="s">
        <v>6144</v>
      </c>
      <c r="D173" s="1" t="s">
        <v>5725</v>
      </c>
    </row>
    <row r="174" spans="1:4" x14ac:dyDescent="0.15">
      <c r="A174" s="1" t="s">
        <v>6145</v>
      </c>
      <c r="B174" s="1" t="s">
        <v>6146</v>
      </c>
      <c r="C174" s="1" t="s">
        <v>6147</v>
      </c>
      <c r="D174" s="1" t="s">
        <v>5725</v>
      </c>
    </row>
    <row r="175" spans="1:4" x14ac:dyDescent="0.15">
      <c r="A175" s="1" t="s">
        <v>6148</v>
      </c>
      <c r="B175" s="1" t="s">
        <v>6149</v>
      </c>
      <c r="C175" s="1" t="s">
        <v>6150</v>
      </c>
      <c r="D175" s="1" t="s">
        <v>5725</v>
      </c>
    </row>
    <row r="176" spans="1:4" x14ac:dyDescent="0.15">
      <c r="A176" s="1" t="s">
        <v>6151</v>
      </c>
      <c r="B176" s="1" t="s">
        <v>6152</v>
      </c>
      <c r="C176" s="1" t="s">
        <v>6153</v>
      </c>
      <c r="D176" s="1" t="s">
        <v>5725</v>
      </c>
    </row>
    <row r="177" spans="1:4" x14ac:dyDescent="0.15">
      <c r="A177" s="1" t="s">
        <v>6154</v>
      </c>
      <c r="B177" s="1" t="s">
        <v>6155</v>
      </c>
      <c r="C177" s="1" t="s">
        <v>6156</v>
      </c>
      <c r="D177" s="1" t="s">
        <v>5725</v>
      </c>
    </row>
    <row r="178" spans="1:4" x14ac:dyDescent="0.15">
      <c r="A178" s="1" t="s">
        <v>190</v>
      </c>
      <c r="B178" s="1" t="s">
        <v>6157</v>
      </c>
      <c r="C178" s="1" t="s">
        <v>6158</v>
      </c>
      <c r="D178" s="1" t="s">
        <v>5725</v>
      </c>
    </row>
    <row r="179" spans="1:4" x14ac:dyDescent="0.15">
      <c r="A179" s="1" t="s">
        <v>6159</v>
      </c>
      <c r="B179" s="1" t="s">
        <v>6160</v>
      </c>
      <c r="C179" s="1" t="s">
        <v>6161</v>
      </c>
      <c r="D179" s="1" t="s">
        <v>5725</v>
      </c>
    </row>
    <row r="180" spans="1:4" x14ac:dyDescent="0.15">
      <c r="A180" s="1" t="s">
        <v>191</v>
      </c>
      <c r="B180" s="1" t="s">
        <v>6162</v>
      </c>
      <c r="C180" s="1" t="s">
        <v>6163</v>
      </c>
      <c r="D180" s="1" t="s">
        <v>5725</v>
      </c>
    </row>
    <row r="181" spans="1:4" x14ac:dyDescent="0.15">
      <c r="A181" s="1" t="s">
        <v>6164</v>
      </c>
      <c r="B181" s="1" t="s">
        <v>6165</v>
      </c>
      <c r="C181" s="1" t="s">
        <v>6166</v>
      </c>
      <c r="D181" s="1" t="s">
        <v>5725</v>
      </c>
    </row>
    <row r="182" spans="1:4" x14ac:dyDescent="0.15">
      <c r="A182" s="1" t="s">
        <v>6167</v>
      </c>
      <c r="B182" s="1" t="s">
        <v>6168</v>
      </c>
      <c r="C182" s="1" t="s">
        <v>6169</v>
      </c>
      <c r="D182" s="1" t="s">
        <v>5725</v>
      </c>
    </row>
    <row r="183" spans="1:4" x14ac:dyDescent="0.15">
      <c r="A183" s="1" t="s">
        <v>6170</v>
      </c>
      <c r="B183" s="1" t="s">
        <v>6171</v>
      </c>
      <c r="C183" s="1" t="s">
        <v>6172</v>
      </c>
      <c r="D183" s="1" t="s">
        <v>5725</v>
      </c>
    </row>
    <row r="184" spans="1:4" x14ac:dyDescent="0.15">
      <c r="A184" s="1" t="s">
        <v>6173</v>
      </c>
      <c r="B184" s="1" t="s">
        <v>6038</v>
      </c>
      <c r="C184" s="1" t="s">
        <v>6174</v>
      </c>
      <c r="D184" s="1" t="s">
        <v>5725</v>
      </c>
    </row>
    <row r="185" spans="1:4" x14ac:dyDescent="0.15">
      <c r="A185" s="1" t="s">
        <v>6175</v>
      </c>
      <c r="B185" s="1" t="s">
        <v>6176</v>
      </c>
      <c r="C185" s="1" t="s">
        <v>6177</v>
      </c>
      <c r="D185" s="1" t="s">
        <v>5725</v>
      </c>
    </row>
    <row r="186" spans="1:4" x14ac:dyDescent="0.15">
      <c r="A186" s="1" t="s">
        <v>6178</v>
      </c>
      <c r="B186" s="1" t="s">
        <v>6155</v>
      </c>
      <c r="C186" s="1" t="s">
        <v>6179</v>
      </c>
      <c r="D186" s="1" t="s">
        <v>5725</v>
      </c>
    </row>
    <row r="187" spans="1:4" x14ac:dyDescent="0.15">
      <c r="A187" s="1" t="s">
        <v>3577</v>
      </c>
      <c r="B187" s="1" t="s">
        <v>6180</v>
      </c>
      <c r="C187" s="1" t="s">
        <v>6181</v>
      </c>
      <c r="D187" s="1" t="s">
        <v>5725</v>
      </c>
    </row>
    <row r="188" spans="1:4" x14ac:dyDescent="0.15">
      <c r="A188" s="1" t="s">
        <v>192</v>
      </c>
      <c r="B188" s="1" t="s">
        <v>5993</v>
      </c>
      <c r="C188" s="1" t="s">
        <v>6182</v>
      </c>
      <c r="D188" s="1" t="s">
        <v>5725</v>
      </c>
    </row>
    <row r="189" spans="1:4" x14ac:dyDescent="0.15">
      <c r="A189" s="1" t="s">
        <v>3986</v>
      </c>
      <c r="B189" s="1" t="s">
        <v>6183</v>
      </c>
      <c r="C189" s="1" t="s">
        <v>6184</v>
      </c>
      <c r="D189" s="1" t="s">
        <v>5725</v>
      </c>
    </row>
    <row r="190" spans="1:4" x14ac:dyDescent="0.15">
      <c r="A190" s="1" t="s">
        <v>193</v>
      </c>
      <c r="B190" s="1" t="s">
        <v>6185</v>
      </c>
      <c r="C190" s="1" t="s">
        <v>6186</v>
      </c>
      <c r="D190" s="1" t="s">
        <v>5725</v>
      </c>
    </row>
    <row r="191" spans="1:4" x14ac:dyDescent="0.15">
      <c r="A191" s="1" t="s">
        <v>194</v>
      </c>
      <c r="B191" s="1" t="s">
        <v>6187</v>
      </c>
      <c r="C191" s="1" t="s">
        <v>6188</v>
      </c>
      <c r="D191" s="1" t="s">
        <v>5725</v>
      </c>
    </row>
    <row r="192" spans="1:4" x14ac:dyDescent="0.15">
      <c r="A192" s="1" t="s">
        <v>195</v>
      </c>
      <c r="B192" s="1" t="s">
        <v>6189</v>
      </c>
      <c r="C192" s="1" t="s">
        <v>6190</v>
      </c>
      <c r="D192" s="1" t="s">
        <v>5725</v>
      </c>
    </row>
    <row r="193" spans="1:4" x14ac:dyDescent="0.15">
      <c r="A193" s="1" t="s">
        <v>6191</v>
      </c>
      <c r="B193" s="1" t="s">
        <v>6192</v>
      </c>
      <c r="C193" s="1" t="s">
        <v>6193</v>
      </c>
      <c r="D193" s="1" t="s">
        <v>5725</v>
      </c>
    </row>
    <row r="194" spans="1:4" x14ac:dyDescent="0.15">
      <c r="A194" s="1" t="s">
        <v>196</v>
      </c>
      <c r="B194" s="1" t="s">
        <v>6194</v>
      </c>
      <c r="C194" s="1" t="s">
        <v>6195</v>
      </c>
      <c r="D194" s="1" t="s">
        <v>5725</v>
      </c>
    </row>
    <row r="195" spans="1:4" x14ac:dyDescent="0.15">
      <c r="A195" s="1" t="s">
        <v>6196</v>
      </c>
      <c r="B195" s="1" t="s">
        <v>6197</v>
      </c>
      <c r="C195" s="1" t="s">
        <v>6198</v>
      </c>
      <c r="D195" s="1" t="s">
        <v>5725</v>
      </c>
    </row>
    <row r="196" spans="1:4" x14ac:dyDescent="0.15">
      <c r="A196" s="1" t="s">
        <v>6199</v>
      </c>
      <c r="B196" s="1" t="s">
        <v>5939</v>
      </c>
      <c r="C196" s="1" t="s">
        <v>6200</v>
      </c>
      <c r="D196" s="1" t="s">
        <v>5725</v>
      </c>
    </row>
    <row r="197" spans="1:4" x14ac:dyDescent="0.15">
      <c r="A197" s="1" t="s">
        <v>197</v>
      </c>
      <c r="B197" s="1" t="s">
        <v>6201</v>
      </c>
      <c r="C197" s="1" t="s">
        <v>6202</v>
      </c>
      <c r="D197" s="1" t="s">
        <v>5725</v>
      </c>
    </row>
    <row r="198" spans="1:4" x14ac:dyDescent="0.15">
      <c r="A198" s="1" t="s">
        <v>198</v>
      </c>
      <c r="B198" s="1" t="s">
        <v>6203</v>
      </c>
      <c r="C198" s="1" t="s">
        <v>6204</v>
      </c>
      <c r="D198" s="1" t="s">
        <v>5725</v>
      </c>
    </row>
    <row r="199" spans="1:4" x14ac:dyDescent="0.15">
      <c r="A199" s="1" t="s">
        <v>6205</v>
      </c>
      <c r="B199" s="1" t="s">
        <v>6206</v>
      </c>
      <c r="C199" s="1" t="s">
        <v>6207</v>
      </c>
      <c r="D199" s="1" t="s">
        <v>5725</v>
      </c>
    </row>
    <row r="200" spans="1:4" x14ac:dyDescent="0.15">
      <c r="A200" s="1" t="s">
        <v>6208</v>
      </c>
      <c r="B200" s="1" t="s">
        <v>5784</v>
      </c>
      <c r="C200" s="1" t="s">
        <v>6209</v>
      </c>
      <c r="D200" s="1" t="s">
        <v>5725</v>
      </c>
    </row>
    <row r="201" spans="1:4" x14ac:dyDescent="0.15">
      <c r="A201" s="1" t="s">
        <v>6210</v>
      </c>
      <c r="B201" s="1" t="s">
        <v>6211</v>
      </c>
      <c r="C201" s="1" t="s">
        <v>6212</v>
      </c>
      <c r="D201" s="1" t="s">
        <v>5725</v>
      </c>
    </row>
    <row r="202" spans="1:4" x14ac:dyDescent="0.15">
      <c r="A202" s="1" t="s">
        <v>3021</v>
      </c>
      <c r="B202" s="1" t="s">
        <v>6213</v>
      </c>
      <c r="C202" s="1" t="s">
        <v>6214</v>
      </c>
      <c r="D202" s="1" t="s">
        <v>5725</v>
      </c>
    </row>
    <row r="203" spans="1:4" x14ac:dyDescent="0.15">
      <c r="A203" s="1" t="s">
        <v>6215</v>
      </c>
      <c r="B203" s="1" t="s">
        <v>6216</v>
      </c>
      <c r="C203" s="1" t="s">
        <v>6217</v>
      </c>
      <c r="D203" s="1" t="s">
        <v>5725</v>
      </c>
    </row>
    <row r="204" spans="1:4" x14ac:dyDescent="0.15">
      <c r="A204" s="1" t="s">
        <v>6218</v>
      </c>
      <c r="B204" s="1" t="s">
        <v>6219</v>
      </c>
      <c r="C204" s="1" t="s">
        <v>6220</v>
      </c>
      <c r="D204" s="1" t="s">
        <v>5725</v>
      </c>
    </row>
    <row r="205" spans="1:4" x14ac:dyDescent="0.15">
      <c r="A205" s="1" t="s">
        <v>408</v>
      </c>
      <c r="B205" s="1" t="s">
        <v>6221</v>
      </c>
      <c r="C205" s="1" t="s">
        <v>6222</v>
      </c>
      <c r="D205" s="1" t="s">
        <v>5725</v>
      </c>
    </row>
    <row r="206" spans="1:4" x14ac:dyDescent="0.15">
      <c r="A206" s="1" t="s">
        <v>6223</v>
      </c>
      <c r="B206" s="1" t="s">
        <v>6224</v>
      </c>
      <c r="C206" s="1" t="s">
        <v>6225</v>
      </c>
      <c r="D206" s="1" t="s">
        <v>5725</v>
      </c>
    </row>
    <row r="207" spans="1:4" x14ac:dyDescent="0.15">
      <c r="A207" s="1" t="s">
        <v>6226</v>
      </c>
      <c r="B207" s="1" t="s">
        <v>6227</v>
      </c>
      <c r="C207" s="1" t="s">
        <v>6228</v>
      </c>
      <c r="D207" s="1" t="s">
        <v>5725</v>
      </c>
    </row>
    <row r="208" spans="1:4" x14ac:dyDescent="0.15">
      <c r="A208" s="1" t="s">
        <v>199</v>
      </c>
      <c r="B208" s="1" t="s">
        <v>6229</v>
      </c>
      <c r="C208" s="1" t="s">
        <v>6230</v>
      </c>
      <c r="D208" s="1" t="s">
        <v>5725</v>
      </c>
    </row>
    <row r="209" spans="1:4" x14ac:dyDescent="0.15">
      <c r="A209" s="1" t="s">
        <v>200</v>
      </c>
      <c r="B209" s="1" t="s">
        <v>6231</v>
      </c>
      <c r="C209" s="1" t="s">
        <v>6232</v>
      </c>
      <c r="D209" s="1" t="s">
        <v>5725</v>
      </c>
    </row>
    <row r="210" spans="1:4" x14ac:dyDescent="0.15">
      <c r="A210" s="1" t="s">
        <v>201</v>
      </c>
      <c r="B210" s="1" t="s">
        <v>6233</v>
      </c>
      <c r="C210" s="1" t="s">
        <v>6234</v>
      </c>
      <c r="D210" s="1" t="s">
        <v>5725</v>
      </c>
    </row>
    <row r="211" spans="1:4" x14ac:dyDescent="0.15">
      <c r="A211" s="1" t="s">
        <v>6235</v>
      </c>
      <c r="B211" s="1" t="s">
        <v>6236</v>
      </c>
      <c r="C211" s="1" t="s">
        <v>6237</v>
      </c>
      <c r="D211" s="1" t="s">
        <v>5725</v>
      </c>
    </row>
    <row r="212" spans="1:4" x14ac:dyDescent="0.15">
      <c r="A212" s="1" t="s">
        <v>6238</v>
      </c>
      <c r="B212" s="1" t="s">
        <v>6239</v>
      </c>
      <c r="C212" s="1" t="s">
        <v>6240</v>
      </c>
      <c r="D212" s="1" t="s">
        <v>5725</v>
      </c>
    </row>
    <row r="213" spans="1:4" x14ac:dyDescent="0.15">
      <c r="A213" s="1" t="s">
        <v>6241</v>
      </c>
      <c r="B213" s="1" t="s">
        <v>6242</v>
      </c>
      <c r="C213" s="1" t="s">
        <v>6243</v>
      </c>
      <c r="D213" s="1" t="s">
        <v>5725</v>
      </c>
    </row>
    <row r="214" spans="1:4" x14ac:dyDescent="0.15">
      <c r="A214" s="1" t="s">
        <v>6244</v>
      </c>
      <c r="B214" s="1" t="s">
        <v>6245</v>
      </c>
      <c r="C214" s="1" t="s">
        <v>6246</v>
      </c>
      <c r="D214" s="1" t="s">
        <v>5725</v>
      </c>
    </row>
    <row r="215" spans="1:4" x14ac:dyDescent="0.15">
      <c r="A215" s="1" t="s">
        <v>6247</v>
      </c>
      <c r="B215" s="1" t="s">
        <v>6248</v>
      </c>
      <c r="C215" s="1" t="s">
        <v>6249</v>
      </c>
      <c r="D215" s="1" t="s">
        <v>5725</v>
      </c>
    </row>
    <row r="216" spans="1:4" x14ac:dyDescent="0.15">
      <c r="A216" s="1" t="s">
        <v>6250</v>
      </c>
      <c r="B216" s="1" t="s">
        <v>6251</v>
      </c>
      <c r="C216" s="1" t="s">
        <v>6252</v>
      </c>
      <c r="D216" s="1" t="s">
        <v>5725</v>
      </c>
    </row>
    <row r="217" spans="1:4" x14ac:dyDescent="0.15">
      <c r="A217" s="1" t="s">
        <v>6253</v>
      </c>
      <c r="B217" s="1" t="s">
        <v>5760</v>
      </c>
      <c r="C217" s="1" t="s">
        <v>6254</v>
      </c>
      <c r="D217" s="1" t="s">
        <v>5725</v>
      </c>
    </row>
    <row r="218" spans="1:4" x14ac:dyDescent="0.15">
      <c r="A218" s="1" t="s">
        <v>6255</v>
      </c>
      <c r="B218" s="1" t="s">
        <v>6146</v>
      </c>
      <c r="C218" s="1" t="s">
        <v>6256</v>
      </c>
      <c r="D218" s="1" t="s">
        <v>5725</v>
      </c>
    </row>
    <row r="219" spans="1:4" x14ac:dyDescent="0.15">
      <c r="A219" s="1" t="s">
        <v>6257</v>
      </c>
      <c r="B219" s="1" t="s">
        <v>5755</v>
      </c>
      <c r="C219" s="1" t="s">
        <v>6258</v>
      </c>
      <c r="D219" s="1" t="s">
        <v>5725</v>
      </c>
    </row>
    <row r="220" spans="1:4" x14ac:dyDescent="0.15">
      <c r="A220" s="1" t="s">
        <v>202</v>
      </c>
      <c r="B220" s="1" t="s">
        <v>6259</v>
      </c>
      <c r="C220" s="1" t="s">
        <v>6260</v>
      </c>
      <c r="D220" s="1" t="s">
        <v>5725</v>
      </c>
    </row>
    <row r="221" spans="1:4" x14ac:dyDescent="0.15">
      <c r="A221" s="1" t="s">
        <v>354</v>
      </c>
      <c r="B221" s="1" t="s">
        <v>6261</v>
      </c>
      <c r="C221" s="1" t="s">
        <v>6262</v>
      </c>
      <c r="D221" s="1" t="s">
        <v>5725</v>
      </c>
    </row>
    <row r="222" spans="1:4" x14ac:dyDescent="0.15">
      <c r="A222" s="1" t="s">
        <v>6263</v>
      </c>
      <c r="B222" s="1" t="s">
        <v>6264</v>
      </c>
      <c r="C222" s="1" t="s">
        <v>6265</v>
      </c>
      <c r="D222" s="1" t="s">
        <v>5725</v>
      </c>
    </row>
    <row r="223" spans="1:4" x14ac:dyDescent="0.15">
      <c r="A223" s="1" t="s">
        <v>6266</v>
      </c>
      <c r="B223" s="1" t="s">
        <v>6102</v>
      </c>
      <c r="C223" s="1" t="s">
        <v>6267</v>
      </c>
      <c r="D223" s="1" t="s">
        <v>5725</v>
      </c>
    </row>
    <row r="224" spans="1:4" x14ac:dyDescent="0.15">
      <c r="A224" s="1" t="s">
        <v>638</v>
      </c>
      <c r="B224" s="1" t="s">
        <v>6268</v>
      </c>
      <c r="C224" s="1" t="s">
        <v>6269</v>
      </c>
      <c r="D224" s="1" t="s">
        <v>5725</v>
      </c>
    </row>
    <row r="225" spans="1:4" x14ac:dyDescent="0.15">
      <c r="A225" s="1" t="s">
        <v>2907</v>
      </c>
      <c r="B225" s="1" t="s">
        <v>6270</v>
      </c>
      <c r="C225" s="1" t="s">
        <v>6271</v>
      </c>
      <c r="D225" s="1" t="s">
        <v>5725</v>
      </c>
    </row>
    <row r="226" spans="1:4" x14ac:dyDescent="0.15">
      <c r="A226" s="1" t="s">
        <v>6272</v>
      </c>
      <c r="B226" s="1" t="s">
        <v>6273</v>
      </c>
      <c r="C226" s="1" t="s">
        <v>6274</v>
      </c>
      <c r="D226" s="1" t="s">
        <v>5725</v>
      </c>
    </row>
    <row r="227" spans="1:4" x14ac:dyDescent="0.15">
      <c r="A227" s="1" t="s">
        <v>6275</v>
      </c>
      <c r="B227" s="1" t="s">
        <v>6276</v>
      </c>
      <c r="C227" s="1" t="s">
        <v>6277</v>
      </c>
      <c r="D227" s="1" t="s">
        <v>5725</v>
      </c>
    </row>
    <row r="228" spans="1:4" x14ac:dyDescent="0.15">
      <c r="A228" s="1" t="s">
        <v>6278</v>
      </c>
      <c r="B228" s="1" t="s">
        <v>6279</v>
      </c>
      <c r="C228" s="1" t="s">
        <v>6280</v>
      </c>
      <c r="D228" s="1" t="s">
        <v>5725</v>
      </c>
    </row>
    <row r="229" spans="1:4" x14ac:dyDescent="0.15">
      <c r="A229" s="1" t="s">
        <v>203</v>
      </c>
      <c r="B229" s="1" t="s">
        <v>6281</v>
      </c>
      <c r="C229" s="1" t="s">
        <v>6282</v>
      </c>
      <c r="D229" s="1" t="s">
        <v>5725</v>
      </c>
    </row>
    <row r="230" spans="1:4" x14ac:dyDescent="0.15">
      <c r="A230" s="1" t="s">
        <v>204</v>
      </c>
      <c r="B230" s="1" t="s">
        <v>6283</v>
      </c>
      <c r="C230" s="1" t="s">
        <v>6284</v>
      </c>
      <c r="D230" s="1" t="s">
        <v>5725</v>
      </c>
    </row>
    <row r="231" spans="1:4" x14ac:dyDescent="0.15">
      <c r="A231" s="1" t="s">
        <v>6285</v>
      </c>
      <c r="B231" s="1" t="s">
        <v>6286</v>
      </c>
      <c r="C231" s="1" t="s">
        <v>6287</v>
      </c>
      <c r="D231" s="1" t="s">
        <v>5725</v>
      </c>
    </row>
    <row r="232" spans="1:4" x14ac:dyDescent="0.15">
      <c r="A232" s="1" t="s">
        <v>205</v>
      </c>
      <c r="B232" s="1" t="s">
        <v>6288</v>
      </c>
      <c r="C232" s="1" t="s">
        <v>6289</v>
      </c>
      <c r="D232" s="1" t="s">
        <v>5725</v>
      </c>
    </row>
    <row r="233" spans="1:4" x14ac:dyDescent="0.15">
      <c r="A233" s="1" t="s">
        <v>6290</v>
      </c>
      <c r="B233" s="1" t="s">
        <v>6291</v>
      </c>
      <c r="C233" s="1" t="s">
        <v>6292</v>
      </c>
      <c r="D233" s="1" t="s">
        <v>5725</v>
      </c>
    </row>
    <row r="234" spans="1:4" x14ac:dyDescent="0.15">
      <c r="A234" s="1" t="s">
        <v>6293</v>
      </c>
      <c r="B234" s="1" t="s">
        <v>6294</v>
      </c>
      <c r="C234" s="1" t="s">
        <v>6295</v>
      </c>
      <c r="D234" s="1" t="s">
        <v>5725</v>
      </c>
    </row>
    <row r="235" spans="1:4" x14ac:dyDescent="0.15">
      <c r="A235" s="1" t="s">
        <v>6296</v>
      </c>
      <c r="B235" s="1" t="s">
        <v>5907</v>
      </c>
      <c r="C235" s="1" t="s">
        <v>6297</v>
      </c>
      <c r="D235" s="1" t="s">
        <v>5725</v>
      </c>
    </row>
    <row r="236" spans="1:4" x14ac:dyDescent="0.15">
      <c r="A236" s="1" t="s">
        <v>206</v>
      </c>
      <c r="B236" s="1" t="s">
        <v>6298</v>
      </c>
      <c r="C236" s="1" t="s">
        <v>6299</v>
      </c>
      <c r="D236" s="1" t="s">
        <v>5725</v>
      </c>
    </row>
    <row r="237" spans="1:4" x14ac:dyDescent="0.15">
      <c r="A237" s="1" t="s">
        <v>6300</v>
      </c>
      <c r="B237" s="1" t="s">
        <v>6301</v>
      </c>
      <c r="C237" s="1" t="s">
        <v>6302</v>
      </c>
      <c r="D237" s="1" t="s">
        <v>5725</v>
      </c>
    </row>
    <row r="238" spans="1:4" x14ac:dyDescent="0.15">
      <c r="A238" s="1" t="s">
        <v>3143</v>
      </c>
      <c r="B238" s="1" t="s">
        <v>5793</v>
      </c>
      <c r="C238" s="1" t="s">
        <v>6303</v>
      </c>
      <c r="D238" s="1" t="s">
        <v>5725</v>
      </c>
    </row>
    <row r="239" spans="1:4" x14ac:dyDescent="0.15">
      <c r="A239" s="1" t="s">
        <v>6304</v>
      </c>
      <c r="B239" s="1" t="s">
        <v>6305</v>
      </c>
      <c r="C239" s="1" t="s">
        <v>6306</v>
      </c>
      <c r="D239" s="1" t="s">
        <v>5725</v>
      </c>
    </row>
    <row r="240" spans="1:4" x14ac:dyDescent="0.15">
      <c r="A240" s="1" t="s">
        <v>6307</v>
      </c>
      <c r="B240" s="1" t="s">
        <v>6308</v>
      </c>
      <c r="C240" s="1" t="s">
        <v>6309</v>
      </c>
      <c r="D240" s="1" t="s">
        <v>5725</v>
      </c>
    </row>
    <row r="241" spans="1:4" x14ac:dyDescent="0.15">
      <c r="A241" s="1" t="s">
        <v>6310</v>
      </c>
      <c r="B241" s="1" t="s">
        <v>5901</v>
      </c>
      <c r="C241" s="1" t="s">
        <v>6311</v>
      </c>
      <c r="D241" s="1" t="s">
        <v>5725</v>
      </c>
    </row>
    <row r="242" spans="1:4" x14ac:dyDescent="0.15">
      <c r="A242" s="1" t="s">
        <v>3932</v>
      </c>
      <c r="B242" s="1" t="s">
        <v>6120</v>
      </c>
      <c r="C242" s="1" t="s">
        <v>6312</v>
      </c>
      <c r="D242" s="1" t="s">
        <v>5725</v>
      </c>
    </row>
    <row r="243" spans="1:4" x14ac:dyDescent="0.15">
      <c r="A243" s="1" t="s">
        <v>6313</v>
      </c>
      <c r="B243" s="1" t="s">
        <v>6314</v>
      </c>
      <c r="C243" s="1" t="s">
        <v>6315</v>
      </c>
      <c r="D243" s="1" t="s">
        <v>5725</v>
      </c>
    </row>
    <row r="244" spans="1:4" x14ac:dyDescent="0.15">
      <c r="A244" s="1" t="s">
        <v>6316</v>
      </c>
      <c r="B244" s="1" t="s">
        <v>5784</v>
      </c>
      <c r="C244" s="1" t="s">
        <v>6317</v>
      </c>
      <c r="D244" s="1" t="s">
        <v>5725</v>
      </c>
    </row>
    <row r="245" spans="1:4" x14ac:dyDescent="0.15">
      <c r="A245" s="1" t="s">
        <v>6318</v>
      </c>
      <c r="B245" s="1" t="s">
        <v>6319</v>
      </c>
      <c r="C245" s="1" t="s">
        <v>6320</v>
      </c>
      <c r="D245" s="1" t="s">
        <v>5725</v>
      </c>
    </row>
    <row r="246" spans="1:4" x14ac:dyDescent="0.15">
      <c r="A246" s="1" t="s">
        <v>6321</v>
      </c>
      <c r="B246" s="1" t="s">
        <v>5907</v>
      </c>
      <c r="C246" s="1" t="s">
        <v>6322</v>
      </c>
      <c r="D246" s="1" t="s">
        <v>5725</v>
      </c>
    </row>
    <row r="247" spans="1:4" x14ac:dyDescent="0.15">
      <c r="A247" s="1" t="s">
        <v>6323</v>
      </c>
      <c r="B247" s="1" t="s">
        <v>6324</v>
      </c>
      <c r="C247" s="1" t="s">
        <v>6325</v>
      </c>
      <c r="D247" s="1" t="s">
        <v>5725</v>
      </c>
    </row>
    <row r="248" spans="1:4" x14ac:dyDescent="0.15">
      <c r="A248" s="1" t="s">
        <v>207</v>
      </c>
      <c r="B248" s="1" t="s">
        <v>6326</v>
      </c>
      <c r="C248" s="1" t="s">
        <v>6327</v>
      </c>
      <c r="D248" s="1" t="s">
        <v>5725</v>
      </c>
    </row>
    <row r="249" spans="1:4" x14ac:dyDescent="0.15">
      <c r="A249" s="1" t="s">
        <v>208</v>
      </c>
      <c r="B249" s="1" t="s">
        <v>6328</v>
      </c>
      <c r="C249" s="1" t="s">
        <v>6329</v>
      </c>
      <c r="D249" s="1" t="s">
        <v>5725</v>
      </c>
    </row>
    <row r="250" spans="1:4" x14ac:dyDescent="0.15">
      <c r="A250" s="1" t="s">
        <v>6330</v>
      </c>
      <c r="B250" s="1" t="s">
        <v>6331</v>
      </c>
      <c r="C250" s="1" t="s">
        <v>6332</v>
      </c>
      <c r="D250" s="1" t="s">
        <v>5725</v>
      </c>
    </row>
    <row r="251" spans="1:4" x14ac:dyDescent="0.15">
      <c r="A251" s="1" t="s">
        <v>6333</v>
      </c>
      <c r="B251" s="1" t="s">
        <v>6334</v>
      </c>
      <c r="C251" s="1" t="s">
        <v>6335</v>
      </c>
      <c r="D251" s="1" t="s">
        <v>5725</v>
      </c>
    </row>
    <row r="252" spans="1:4" x14ac:dyDescent="0.15">
      <c r="A252" s="1" t="s">
        <v>209</v>
      </c>
      <c r="B252" s="1" t="s">
        <v>6336</v>
      </c>
      <c r="C252" s="1" t="s">
        <v>6337</v>
      </c>
      <c r="D252" s="1" t="s">
        <v>5725</v>
      </c>
    </row>
    <row r="253" spans="1:4" x14ac:dyDescent="0.15">
      <c r="A253" s="1" t="s">
        <v>6338</v>
      </c>
      <c r="B253" s="1" t="s">
        <v>6143</v>
      </c>
      <c r="C253" s="1" t="s">
        <v>6339</v>
      </c>
      <c r="D253" s="1" t="s">
        <v>5725</v>
      </c>
    </row>
    <row r="254" spans="1:4" x14ac:dyDescent="0.15">
      <c r="A254" s="1" t="s">
        <v>6340</v>
      </c>
      <c r="B254" s="1" t="s">
        <v>6341</v>
      </c>
      <c r="C254" s="1" t="s">
        <v>6342</v>
      </c>
      <c r="D254" s="1" t="s">
        <v>5725</v>
      </c>
    </row>
    <row r="255" spans="1:4" x14ac:dyDescent="0.15">
      <c r="A255" s="1" t="s">
        <v>609</v>
      </c>
      <c r="B255" s="1" t="s">
        <v>5732</v>
      </c>
      <c r="C255" s="1" t="s">
        <v>6343</v>
      </c>
      <c r="D255" s="1" t="s">
        <v>5725</v>
      </c>
    </row>
    <row r="256" spans="1:4" x14ac:dyDescent="0.15">
      <c r="A256" s="1" t="s">
        <v>6344</v>
      </c>
      <c r="B256" s="1" t="s">
        <v>5793</v>
      </c>
      <c r="C256" s="1" t="s">
        <v>6345</v>
      </c>
      <c r="D256" s="1" t="s">
        <v>5725</v>
      </c>
    </row>
    <row r="257" spans="1:4" x14ac:dyDescent="0.15">
      <c r="A257" s="1" t="s">
        <v>210</v>
      </c>
      <c r="B257" s="1" t="s">
        <v>6346</v>
      </c>
      <c r="C257" s="1" t="s">
        <v>6347</v>
      </c>
      <c r="D257" s="1" t="s">
        <v>5725</v>
      </c>
    </row>
    <row r="258" spans="1:4" x14ac:dyDescent="0.15">
      <c r="A258" s="1" t="s">
        <v>6348</v>
      </c>
      <c r="B258" s="1" t="s">
        <v>6349</v>
      </c>
      <c r="C258" s="1" t="s">
        <v>6350</v>
      </c>
      <c r="D258" s="1" t="s">
        <v>5725</v>
      </c>
    </row>
    <row r="259" spans="1:4" x14ac:dyDescent="0.15">
      <c r="A259" s="1" t="s">
        <v>211</v>
      </c>
      <c r="B259" s="1" t="s">
        <v>6351</v>
      </c>
      <c r="C259" s="1" t="s">
        <v>6352</v>
      </c>
      <c r="D259" s="1" t="s">
        <v>5725</v>
      </c>
    </row>
    <row r="260" spans="1:4" x14ac:dyDescent="0.15">
      <c r="A260" s="1" t="s">
        <v>6353</v>
      </c>
      <c r="B260" s="1" t="s">
        <v>6268</v>
      </c>
      <c r="C260" s="1" t="s">
        <v>6354</v>
      </c>
      <c r="D260" s="1" t="s">
        <v>5725</v>
      </c>
    </row>
    <row r="261" spans="1:4" x14ac:dyDescent="0.15">
      <c r="A261" s="1" t="s">
        <v>212</v>
      </c>
      <c r="B261" s="1" t="s">
        <v>6355</v>
      </c>
      <c r="C261" s="1" t="s">
        <v>6356</v>
      </c>
      <c r="D261" s="1" t="s">
        <v>5725</v>
      </c>
    </row>
    <row r="262" spans="1:4" x14ac:dyDescent="0.15">
      <c r="A262" s="1" t="s">
        <v>213</v>
      </c>
      <c r="B262" s="1" t="s">
        <v>6357</v>
      </c>
      <c r="C262" s="1" t="s">
        <v>6358</v>
      </c>
      <c r="D262" s="1" t="s">
        <v>5725</v>
      </c>
    </row>
    <row r="263" spans="1:4" x14ac:dyDescent="0.15">
      <c r="A263" s="1" t="s">
        <v>6359</v>
      </c>
      <c r="B263" s="1" t="s">
        <v>5732</v>
      </c>
      <c r="C263" s="1" t="s">
        <v>6360</v>
      </c>
      <c r="D263" s="1" t="s">
        <v>5725</v>
      </c>
    </row>
    <row r="264" spans="1:4" x14ac:dyDescent="0.15">
      <c r="A264" s="1" t="s">
        <v>6361</v>
      </c>
      <c r="B264" s="1" t="s">
        <v>6362</v>
      </c>
      <c r="C264" s="1" t="s">
        <v>6363</v>
      </c>
      <c r="D264" s="1" t="s">
        <v>5725</v>
      </c>
    </row>
    <row r="265" spans="1:4" x14ac:dyDescent="0.15">
      <c r="A265" s="1" t="s">
        <v>3995</v>
      </c>
      <c r="B265" s="1" t="s">
        <v>6364</v>
      </c>
      <c r="C265" s="1" t="s">
        <v>6365</v>
      </c>
      <c r="D265" s="1" t="s">
        <v>5725</v>
      </c>
    </row>
    <row r="266" spans="1:4" x14ac:dyDescent="0.15">
      <c r="A266" s="1" t="s">
        <v>3432</v>
      </c>
      <c r="B266" s="1" t="s">
        <v>6366</v>
      </c>
      <c r="C266" s="1" t="s">
        <v>6367</v>
      </c>
      <c r="D266" s="1" t="s">
        <v>5725</v>
      </c>
    </row>
    <row r="267" spans="1:4" x14ac:dyDescent="0.15">
      <c r="A267" s="1" t="s">
        <v>6368</v>
      </c>
      <c r="B267" s="1" t="s">
        <v>6369</v>
      </c>
      <c r="C267" s="1" t="s">
        <v>6370</v>
      </c>
      <c r="D267" s="1" t="s">
        <v>5725</v>
      </c>
    </row>
    <row r="268" spans="1:4" x14ac:dyDescent="0.15">
      <c r="A268" s="1" t="s">
        <v>6371</v>
      </c>
      <c r="B268" s="1" t="s">
        <v>6372</v>
      </c>
      <c r="C268" s="1" t="s">
        <v>6373</v>
      </c>
      <c r="D268" s="1" t="s">
        <v>5725</v>
      </c>
    </row>
    <row r="269" spans="1:4" x14ac:dyDescent="0.15">
      <c r="A269" s="1" t="s">
        <v>6374</v>
      </c>
      <c r="B269" s="1" t="s">
        <v>6375</v>
      </c>
      <c r="C269" s="1" t="s">
        <v>6376</v>
      </c>
      <c r="D269" s="1" t="s">
        <v>5725</v>
      </c>
    </row>
    <row r="270" spans="1:4" x14ac:dyDescent="0.15">
      <c r="A270" s="1" t="s">
        <v>6377</v>
      </c>
      <c r="B270" s="1" t="s">
        <v>6378</v>
      </c>
      <c r="C270" s="1" t="s">
        <v>6379</v>
      </c>
      <c r="D270" s="1" t="s">
        <v>5725</v>
      </c>
    </row>
    <row r="271" spans="1:4" x14ac:dyDescent="0.15">
      <c r="A271" s="1" t="s">
        <v>214</v>
      </c>
      <c r="B271" s="1" t="s">
        <v>5983</v>
      </c>
      <c r="C271" s="1" t="s">
        <v>6380</v>
      </c>
      <c r="D271" s="1" t="s">
        <v>5725</v>
      </c>
    </row>
    <row r="272" spans="1:4" x14ac:dyDescent="0.15">
      <c r="A272" s="1" t="s">
        <v>6381</v>
      </c>
      <c r="B272" s="1" t="s">
        <v>5887</v>
      </c>
      <c r="C272" s="1" t="s">
        <v>6382</v>
      </c>
      <c r="D272" s="1" t="s">
        <v>5725</v>
      </c>
    </row>
    <row r="273" spans="1:4" x14ac:dyDescent="0.15">
      <c r="A273" s="1" t="s">
        <v>3171</v>
      </c>
      <c r="B273" s="1" t="s">
        <v>6383</v>
      </c>
      <c r="C273" s="1" t="s">
        <v>6384</v>
      </c>
      <c r="D273" s="1" t="s">
        <v>5725</v>
      </c>
    </row>
    <row r="274" spans="1:4" x14ac:dyDescent="0.15">
      <c r="A274" s="1" t="s">
        <v>6385</v>
      </c>
      <c r="B274" s="1" t="s">
        <v>6146</v>
      </c>
      <c r="C274" s="1" t="s">
        <v>6386</v>
      </c>
      <c r="D274" s="1" t="s">
        <v>5725</v>
      </c>
    </row>
    <row r="275" spans="1:4" x14ac:dyDescent="0.15">
      <c r="A275" s="1" t="s">
        <v>6387</v>
      </c>
      <c r="B275" s="1" t="s">
        <v>6388</v>
      </c>
      <c r="C275" s="1" t="s">
        <v>6389</v>
      </c>
      <c r="D275" s="1" t="s">
        <v>5725</v>
      </c>
    </row>
    <row r="276" spans="1:4" x14ac:dyDescent="0.15">
      <c r="A276" s="1" t="s">
        <v>215</v>
      </c>
      <c r="B276" s="1" t="s">
        <v>6390</v>
      </c>
      <c r="C276" s="1" t="s">
        <v>6391</v>
      </c>
      <c r="D276" s="1" t="s">
        <v>5725</v>
      </c>
    </row>
    <row r="277" spans="1:4" x14ac:dyDescent="0.15">
      <c r="A277" s="1" t="s">
        <v>6392</v>
      </c>
      <c r="B277" s="1" t="s">
        <v>6393</v>
      </c>
      <c r="C277" s="1" t="s">
        <v>6394</v>
      </c>
      <c r="D277" s="1" t="s">
        <v>5725</v>
      </c>
    </row>
    <row r="278" spans="1:4" x14ac:dyDescent="0.15">
      <c r="A278" s="1" t="s">
        <v>6395</v>
      </c>
      <c r="B278" s="1" t="s">
        <v>6396</v>
      </c>
      <c r="C278" s="1" t="s">
        <v>6397</v>
      </c>
      <c r="D278" s="1" t="s">
        <v>5725</v>
      </c>
    </row>
    <row r="279" spans="1:4" x14ac:dyDescent="0.15">
      <c r="A279" s="1" t="s">
        <v>6398</v>
      </c>
      <c r="B279" s="1" t="s">
        <v>6399</v>
      </c>
      <c r="C279" s="1" t="s">
        <v>6400</v>
      </c>
      <c r="D279" s="1" t="s">
        <v>5725</v>
      </c>
    </row>
    <row r="280" spans="1:4" x14ac:dyDescent="0.15">
      <c r="A280" s="1" t="s">
        <v>6401</v>
      </c>
      <c r="B280" s="1" t="s">
        <v>6268</v>
      </c>
      <c r="C280" s="1" t="s">
        <v>6402</v>
      </c>
      <c r="D280" s="1" t="s">
        <v>5725</v>
      </c>
    </row>
    <row r="281" spans="1:4" x14ac:dyDescent="0.15">
      <c r="A281" s="1" t="s">
        <v>6403</v>
      </c>
      <c r="B281" s="1" t="s">
        <v>6404</v>
      </c>
      <c r="C281" s="1" t="s">
        <v>6405</v>
      </c>
      <c r="D281" s="1" t="s">
        <v>5725</v>
      </c>
    </row>
    <row r="282" spans="1:4" x14ac:dyDescent="0.15">
      <c r="A282" s="1" t="s">
        <v>6406</v>
      </c>
      <c r="B282" s="1" t="s">
        <v>6407</v>
      </c>
      <c r="C282" s="1" t="s">
        <v>6408</v>
      </c>
      <c r="D282" s="1" t="s">
        <v>5725</v>
      </c>
    </row>
    <row r="283" spans="1:4" x14ac:dyDescent="0.15">
      <c r="A283" s="1" t="s">
        <v>6409</v>
      </c>
      <c r="B283" s="1" t="s">
        <v>5836</v>
      </c>
      <c r="C283" s="1" t="s">
        <v>6410</v>
      </c>
      <c r="D283" s="1" t="s">
        <v>5725</v>
      </c>
    </row>
    <row r="284" spans="1:4" x14ac:dyDescent="0.15">
      <c r="A284" s="1" t="s">
        <v>6411</v>
      </c>
      <c r="B284" s="1" t="s">
        <v>6412</v>
      </c>
      <c r="C284" s="1" t="s">
        <v>6413</v>
      </c>
      <c r="D284" s="1" t="s">
        <v>5725</v>
      </c>
    </row>
    <row r="285" spans="1:4" x14ac:dyDescent="0.15">
      <c r="A285" s="1" t="s">
        <v>6414</v>
      </c>
      <c r="B285" s="1" t="s">
        <v>5755</v>
      </c>
      <c r="C285" s="1" t="s">
        <v>6415</v>
      </c>
      <c r="D285" s="1" t="s">
        <v>5725</v>
      </c>
    </row>
    <row r="286" spans="1:4" x14ac:dyDescent="0.15">
      <c r="A286" s="1" t="s">
        <v>3312</v>
      </c>
      <c r="B286" s="1" t="s">
        <v>5904</v>
      </c>
      <c r="C286" s="1" t="s">
        <v>6416</v>
      </c>
      <c r="D286" s="1" t="s">
        <v>5725</v>
      </c>
    </row>
    <row r="287" spans="1:4" x14ac:dyDescent="0.15">
      <c r="A287" s="1" t="s">
        <v>6417</v>
      </c>
      <c r="B287" s="1" t="s">
        <v>5852</v>
      </c>
      <c r="C287" s="1" t="s">
        <v>6418</v>
      </c>
      <c r="D287" s="1" t="s">
        <v>5725</v>
      </c>
    </row>
    <row r="288" spans="1:4" x14ac:dyDescent="0.15">
      <c r="A288" s="1" t="s">
        <v>6419</v>
      </c>
      <c r="B288" s="1" t="s">
        <v>6420</v>
      </c>
      <c r="C288" s="1" t="s">
        <v>6421</v>
      </c>
      <c r="D288" s="1" t="s">
        <v>5725</v>
      </c>
    </row>
    <row r="289" spans="1:4" x14ac:dyDescent="0.15">
      <c r="A289" s="1" t="s">
        <v>6422</v>
      </c>
      <c r="B289" s="1" t="s">
        <v>6423</v>
      </c>
      <c r="C289" s="1" t="s">
        <v>6424</v>
      </c>
      <c r="D289" s="1" t="s">
        <v>5725</v>
      </c>
    </row>
    <row r="290" spans="1:4" x14ac:dyDescent="0.15">
      <c r="A290" s="1" t="s">
        <v>216</v>
      </c>
      <c r="B290" s="1" t="s">
        <v>6425</v>
      </c>
      <c r="C290" s="1" t="s">
        <v>6426</v>
      </c>
      <c r="D290" s="1" t="s">
        <v>5725</v>
      </c>
    </row>
    <row r="291" spans="1:4" x14ac:dyDescent="0.15">
      <c r="A291" s="1" t="s">
        <v>217</v>
      </c>
      <c r="B291" s="1" t="s">
        <v>6427</v>
      </c>
      <c r="C291" s="1" t="s">
        <v>6428</v>
      </c>
      <c r="D291" s="1" t="s">
        <v>5725</v>
      </c>
    </row>
    <row r="292" spans="1:4" x14ac:dyDescent="0.15">
      <c r="A292" s="1" t="s">
        <v>6429</v>
      </c>
      <c r="B292" s="1" t="s">
        <v>6430</v>
      </c>
      <c r="C292" s="1" t="s">
        <v>6431</v>
      </c>
      <c r="D292" s="1" t="s">
        <v>5725</v>
      </c>
    </row>
    <row r="293" spans="1:4" x14ac:dyDescent="0.15">
      <c r="A293" s="1" t="s">
        <v>6432</v>
      </c>
      <c r="B293" s="1" t="s">
        <v>5732</v>
      </c>
      <c r="C293" s="1" t="s">
        <v>6433</v>
      </c>
      <c r="D293" s="1" t="s">
        <v>5725</v>
      </c>
    </row>
    <row r="294" spans="1:4" x14ac:dyDescent="0.15">
      <c r="A294" s="1" t="s">
        <v>6434</v>
      </c>
      <c r="B294" s="1" t="s">
        <v>5824</v>
      </c>
      <c r="C294" s="1" t="s">
        <v>6435</v>
      </c>
      <c r="D294" s="1" t="s">
        <v>5725</v>
      </c>
    </row>
    <row r="295" spans="1:4" x14ac:dyDescent="0.15">
      <c r="A295" s="1" t="s">
        <v>6436</v>
      </c>
      <c r="B295" s="1" t="s">
        <v>6437</v>
      </c>
      <c r="C295" s="1" t="s">
        <v>6438</v>
      </c>
      <c r="D295" s="1" t="s">
        <v>5725</v>
      </c>
    </row>
    <row r="296" spans="1:4" x14ac:dyDescent="0.15">
      <c r="A296" s="1" t="s">
        <v>6439</v>
      </c>
      <c r="B296" s="1" t="s">
        <v>6349</v>
      </c>
      <c r="C296" s="1" t="s">
        <v>6440</v>
      </c>
      <c r="D296" s="1" t="s">
        <v>5725</v>
      </c>
    </row>
    <row r="297" spans="1:4" x14ac:dyDescent="0.15">
      <c r="A297" s="1" t="s">
        <v>3747</v>
      </c>
      <c r="B297" s="1" t="s">
        <v>6441</v>
      </c>
      <c r="C297" s="1" t="s">
        <v>6442</v>
      </c>
      <c r="D297" s="1" t="s">
        <v>5725</v>
      </c>
    </row>
    <row r="298" spans="1:4" x14ac:dyDescent="0.15">
      <c r="A298" s="1" t="s">
        <v>218</v>
      </c>
      <c r="B298" s="1" t="s">
        <v>6443</v>
      </c>
      <c r="C298" s="1" t="s">
        <v>6444</v>
      </c>
      <c r="D298" s="1" t="s">
        <v>5725</v>
      </c>
    </row>
    <row r="299" spans="1:4" x14ac:dyDescent="0.15">
      <c r="A299" s="1" t="s">
        <v>6445</v>
      </c>
      <c r="B299" s="1" t="s">
        <v>6446</v>
      </c>
      <c r="C299" s="1" t="s">
        <v>6447</v>
      </c>
      <c r="D299" s="1" t="s">
        <v>5725</v>
      </c>
    </row>
    <row r="300" spans="1:4" x14ac:dyDescent="0.15">
      <c r="A300" s="1" t="s">
        <v>219</v>
      </c>
      <c r="B300" s="1" t="s">
        <v>6448</v>
      </c>
      <c r="C300" s="1" t="s">
        <v>6449</v>
      </c>
      <c r="D300" s="1" t="s">
        <v>5725</v>
      </c>
    </row>
    <row r="301" spans="1:4" x14ac:dyDescent="0.15">
      <c r="A301" s="1" t="s">
        <v>6450</v>
      </c>
      <c r="B301" s="1" t="s">
        <v>6451</v>
      </c>
      <c r="C301" s="1" t="s">
        <v>6452</v>
      </c>
      <c r="D301" s="1" t="s">
        <v>5725</v>
      </c>
    </row>
    <row r="302" spans="1:4" x14ac:dyDescent="0.15">
      <c r="A302" s="1" t="s">
        <v>2312</v>
      </c>
      <c r="B302" s="1" t="s">
        <v>6453</v>
      </c>
      <c r="C302" s="1" t="s">
        <v>6454</v>
      </c>
      <c r="D302" s="1" t="s">
        <v>5725</v>
      </c>
    </row>
    <row r="303" spans="1:4" x14ac:dyDescent="0.15">
      <c r="A303" s="1" t="s">
        <v>6455</v>
      </c>
      <c r="B303" s="1" t="s">
        <v>6094</v>
      </c>
      <c r="C303" s="1" t="s">
        <v>6456</v>
      </c>
      <c r="D303" s="1" t="s">
        <v>5725</v>
      </c>
    </row>
    <row r="304" spans="1:4" x14ac:dyDescent="0.15">
      <c r="A304" s="1" t="s">
        <v>6457</v>
      </c>
      <c r="B304" s="1" t="s">
        <v>6458</v>
      </c>
      <c r="C304" s="1" t="s">
        <v>6459</v>
      </c>
      <c r="D304" s="1" t="s">
        <v>5725</v>
      </c>
    </row>
    <row r="305" spans="1:4" x14ac:dyDescent="0.15">
      <c r="A305" s="1" t="s">
        <v>6460</v>
      </c>
      <c r="B305" s="1" t="s">
        <v>6461</v>
      </c>
      <c r="C305" s="1" t="s">
        <v>6462</v>
      </c>
      <c r="D305" s="1" t="s">
        <v>5725</v>
      </c>
    </row>
    <row r="306" spans="1:4" x14ac:dyDescent="0.15">
      <c r="A306" s="1" t="s">
        <v>6463</v>
      </c>
      <c r="B306" s="1" t="s">
        <v>6273</v>
      </c>
      <c r="C306" s="1" t="s">
        <v>6464</v>
      </c>
      <c r="D306" s="1" t="s">
        <v>5725</v>
      </c>
    </row>
    <row r="307" spans="1:4" x14ac:dyDescent="0.15">
      <c r="A307" s="1" t="s">
        <v>6465</v>
      </c>
      <c r="B307" s="1" t="s">
        <v>5766</v>
      </c>
      <c r="C307" s="1" t="s">
        <v>6466</v>
      </c>
      <c r="D307" s="1" t="s">
        <v>5725</v>
      </c>
    </row>
    <row r="308" spans="1:4" x14ac:dyDescent="0.15">
      <c r="A308" s="1" t="s">
        <v>220</v>
      </c>
      <c r="B308" s="1" t="s">
        <v>6467</v>
      </c>
      <c r="C308" s="1" t="s">
        <v>6468</v>
      </c>
      <c r="D308" s="1" t="s">
        <v>5725</v>
      </c>
    </row>
    <row r="309" spans="1:4" x14ac:dyDescent="0.15">
      <c r="A309" s="1" t="s">
        <v>6469</v>
      </c>
      <c r="B309" s="1" t="s">
        <v>6105</v>
      </c>
      <c r="C309" s="1" t="s">
        <v>6470</v>
      </c>
      <c r="D309" s="1" t="s">
        <v>5725</v>
      </c>
    </row>
    <row r="310" spans="1:4" x14ac:dyDescent="0.15">
      <c r="A310" s="1" t="s">
        <v>3554</v>
      </c>
      <c r="B310" s="1" t="s">
        <v>6305</v>
      </c>
      <c r="C310" s="1" t="s">
        <v>6471</v>
      </c>
      <c r="D310" s="1" t="s">
        <v>5725</v>
      </c>
    </row>
    <row r="311" spans="1:4" x14ac:dyDescent="0.15">
      <c r="A311" s="1" t="s">
        <v>6472</v>
      </c>
      <c r="B311" s="1" t="s">
        <v>6473</v>
      </c>
      <c r="C311" s="1" t="s">
        <v>6474</v>
      </c>
      <c r="D311" s="1" t="s">
        <v>5725</v>
      </c>
    </row>
    <row r="312" spans="1:4" x14ac:dyDescent="0.15">
      <c r="A312" s="1" t="s">
        <v>6475</v>
      </c>
      <c r="B312" s="1" t="s">
        <v>6476</v>
      </c>
      <c r="C312" s="1" t="s">
        <v>6477</v>
      </c>
      <c r="D312" s="1" t="s">
        <v>5725</v>
      </c>
    </row>
    <row r="313" spans="1:4" x14ac:dyDescent="0.15">
      <c r="A313" s="1" t="s">
        <v>6478</v>
      </c>
      <c r="B313" s="1" t="s">
        <v>6362</v>
      </c>
      <c r="C313" s="1" t="s">
        <v>6479</v>
      </c>
      <c r="D313" s="1" t="s">
        <v>5725</v>
      </c>
    </row>
    <row r="314" spans="1:4" x14ac:dyDescent="0.15">
      <c r="A314" s="1" t="s">
        <v>221</v>
      </c>
      <c r="B314" s="1" t="s">
        <v>6480</v>
      </c>
      <c r="C314" s="1" t="s">
        <v>6481</v>
      </c>
      <c r="D314" s="1" t="s">
        <v>5725</v>
      </c>
    </row>
    <row r="315" spans="1:4" x14ac:dyDescent="0.15">
      <c r="A315" s="1" t="s">
        <v>6482</v>
      </c>
      <c r="B315" s="1" t="s">
        <v>6483</v>
      </c>
      <c r="C315" s="1" t="s">
        <v>6484</v>
      </c>
      <c r="D315" s="1" t="s">
        <v>5725</v>
      </c>
    </row>
    <row r="316" spans="1:4" x14ac:dyDescent="0.15">
      <c r="A316" s="1" t="s">
        <v>6485</v>
      </c>
      <c r="B316" s="1" t="s">
        <v>6180</v>
      </c>
      <c r="C316" s="1" t="s">
        <v>6486</v>
      </c>
      <c r="D316" s="1" t="s">
        <v>5725</v>
      </c>
    </row>
    <row r="317" spans="1:4" x14ac:dyDescent="0.15">
      <c r="A317" s="1" t="s">
        <v>222</v>
      </c>
      <c r="B317" s="1" t="s">
        <v>6487</v>
      </c>
      <c r="C317" s="1" t="s">
        <v>6488</v>
      </c>
      <c r="D317" s="1" t="s">
        <v>5725</v>
      </c>
    </row>
    <row r="318" spans="1:4" x14ac:dyDescent="0.15">
      <c r="A318" s="1" t="s">
        <v>6489</v>
      </c>
      <c r="B318" s="1" t="s">
        <v>6490</v>
      </c>
      <c r="C318" s="1" t="s">
        <v>6491</v>
      </c>
      <c r="D318" s="1" t="s">
        <v>5725</v>
      </c>
    </row>
    <row r="319" spans="1:4" x14ac:dyDescent="0.15">
      <c r="A319" s="1" t="s">
        <v>6492</v>
      </c>
      <c r="B319" s="1" t="s">
        <v>6102</v>
      </c>
      <c r="C319" s="1" t="s">
        <v>6493</v>
      </c>
      <c r="D319" s="1" t="s">
        <v>5725</v>
      </c>
    </row>
    <row r="320" spans="1:4" x14ac:dyDescent="0.15">
      <c r="A320" s="1" t="s">
        <v>6494</v>
      </c>
      <c r="B320" s="1" t="s">
        <v>6495</v>
      </c>
      <c r="C320" s="1" t="s">
        <v>6496</v>
      </c>
      <c r="D320" s="1" t="s">
        <v>5725</v>
      </c>
    </row>
    <row r="321" spans="1:4" x14ac:dyDescent="0.15">
      <c r="A321" s="1" t="s">
        <v>6497</v>
      </c>
      <c r="B321" s="1" t="s">
        <v>6498</v>
      </c>
      <c r="C321" s="1" t="s">
        <v>6499</v>
      </c>
      <c r="D321" s="1" t="s">
        <v>5725</v>
      </c>
    </row>
    <row r="322" spans="1:4" x14ac:dyDescent="0.15">
      <c r="A322" s="1" t="s">
        <v>223</v>
      </c>
      <c r="B322" s="1" t="s">
        <v>6500</v>
      </c>
      <c r="C322" s="1" t="s">
        <v>6501</v>
      </c>
      <c r="D322" s="1" t="s">
        <v>5725</v>
      </c>
    </row>
    <row r="323" spans="1:4" x14ac:dyDescent="0.15">
      <c r="A323" s="1" t="s">
        <v>6502</v>
      </c>
      <c r="B323" s="1" t="s">
        <v>6503</v>
      </c>
      <c r="C323" s="1" t="s">
        <v>6504</v>
      </c>
      <c r="D323" s="1" t="s">
        <v>5725</v>
      </c>
    </row>
    <row r="324" spans="1:4" x14ac:dyDescent="0.15">
      <c r="A324" s="1" t="s">
        <v>224</v>
      </c>
      <c r="B324" s="1" t="s">
        <v>6505</v>
      </c>
      <c r="C324" s="1" t="s">
        <v>6506</v>
      </c>
      <c r="D324" s="1" t="s">
        <v>5725</v>
      </c>
    </row>
    <row r="325" spans="1:4" x14ac:dyDescent="0.15">
      <c r="A325" s="1" t="s">
        <v>225</v>
      </c>
      <c r="B325" s="1" t="s">
        <v>6507</v>
      </c>
      <c r="C325" s="1" t="s">
        <v>6508</v>
      </c>
      <c r="D325" s="1" t="s">
        <v>5725</v>
      </c>
    </row>
    <row r="326" spans="1:4" x14ac:dyDescent="0.15">
      <c r="A326" s="1" t="s">
        <v>2860</v>
      </c>
      <c r="B326" s="1" t="s">
        <v>6509</v>
      </c>
      <c r="C326" s="1" t="s">
        <v>6510</v>
      </c>
      <c r="D326" s="1" t="s">
        <v>5725</v>
      </c>
    </row>
    <row r="327" spans="1:4" x14ac:dyDescent="0.15">
      <c r="A327" s="1" t="s">
        <v>3380</v>
      </c>
      <c r="B327" s="1" t="s">
        <v>6511</v>
      </c>
      <c r="C327" s="1" t="s">
        <v>6512</v>
      </c>
      <c r="D327" s="1" t="s">
        <v>5725</v>
      </c>
    </row>
    <row r="328" spans="1:4" x14ac:dyDescent="0.15">
      <c r="A328" s="1" t="s">
        <v>6513</v>
      </c>
      <c r="B328" s="1" t="s">
        <v>5755</v>
      </c>
      <c r="C328" s="1" t="s">
        <v>6514</v>
      </c>
      <c r="D328" s="1" t="s">
        <v>5725</v>
      </c>
    </row>
    <row r="329" spans="1:4" x14ac:dyDescent="0.15">
      <c r="A329" s="1" t="s">
        <v>6515</v>
      </c>
      <c r="B329" s="1" t="s">
        <v>5925</v>
      </c>
      <c r="C329" s="1" t="s">
        <v>6516</v>
      </c>
      <c r="D329" s="1" t="s">
        <v>5725</v>
      </c>
    </row>
    <row r="330" spans="1:4" x14ac:dyDescent="0.15">
      <c r="A330" s="1" t="s">
        <v>6517</v>
      </c>
      <c r="B330" s="1" t="s">
        <v>6518</v>
      </c>
      <c r="C330" s="1" t="s">
        <v>6519</v>
      </c>
      <c r="D330" s="1" t="s">
        <v>5725</v>
      </c>
    </row>
    <row r="331" spans="1:4" x14ac:dyDescent="0.15">
      <c r="A331" s="1" t="s">
        <v>3300</v>
      </c>
      <c r="B331" s="1" t="s">
        <v>6520</v>
      </c>
      <c r="C331" s="1" t="s">
        <v>6521</v>
      </c>
      <c r="D331" s="1" t="s">
        <v>5725</v>
      </c>
    </row>
    <row r="332" spans="1:4" x14ac:dyDescent="0.15">
      <c r="A332" s="1" t="s">
        <v>6522</v>
      </c>
      <c r="B332" s="1" t="s">
        <v>6038</v>
      </c>
      <c r="C332" s="1" t="s">
        <v>6523</v>
      </c>
      <c r="D332" s="1" t="s">
        <v>5725</v>
      </c>
    </row>
    <row r="333" spans="1:4" x14ac:dyDescent="0.15">
      <c r="A333" s="1" t="s">
        <v>2430</v>
      </c>
      <c r="B333" s="1" t="s">
        <v>6524</v>
      </c>
      <c r="C333" s="1" t="s">
        <v>6525</v>
      </c>
      <c r="D333" s="1" t="s">
        <v>5725</v>
      </c>
    </row>
    <row r="334" spans="1:4" x14ac:dyDescent="0.15">
      <c r="A334" s="1" t="s">
        <v>226</v>
      </c>
      <c r="B334" s="1" t="s">
        <v>6526</v>
      </c>
      <c r="C334" s="1" t="s">
        <v>6527</v>
      </c>
      <c r="D334" s="1" t="s">
        <v>5725</v>
      </c>
    </row>
    <row r="335" spans="1:4" x14ac:dyDescent="0.15">
      <c r="A335" s="1" t="s">
        <v>6528</v>
      </c>
      <c r="B335" s="1" t="s">
        <v>6529</v>
      </c>
      <c r="C335" s="1" t="s">
        <v>6530</v>
      </c>
      <c r="D335" s="1" t="s">
        <v>5725</v>
      </c>
    </row>
    <row r="336" spans="1:4" x14ac:dyDescent="0.15">
      <c r="A336" s="1" t="s">
        <v>227</v>
      </c>
      <c r="B336" s="1" t="s">
        <v>6531</v>
      </c>
      <c r="C336" s="1" t="s">
        <v>6532</v>
      </c>
      <c r="D336" s="1" t="s">
        <v>5725</v>
      </c>
    </row>
    <row r="337" spans="1:4" x14ac:dyDescent="0.15">
      <c r="A337" s="1" t="s">
        <v>6533</v>
      </c>
      <c r="B337" s="1" t="s">
        <v>5887</v>
      </c>
      <c r="C337" s="1" t="s">
        <v>6534</v>
      </c>
      <c r="D337" s="1" t="s">
        <v>5725</v>
      </c>
    </row>
    <row r="338" spans="1:4" x14ac:dyDescent="0.15">
      <c r="A338" s="1" t="s">
        <v>6535</v>
      </c>
      <c r="B338" s="1" t="s">
        <v>5760</v>
      </c>
      <c r="C338" s="1" t="s">
        <v>6536</v>
      </c>
      <c r="D338" s="1" t="s">
        <v>5725</v>
      </c>
    </row>
    <row r="339" spans="1:4" x14ac:dyDescent="0.15">
      <c r="A339" s="1" t="s">
        <v>6537</v>
      </c>
      <c r="B339" s="1" t="s">
        <v>6155</v>
      </c>
      <c r="C339" s="1" t="s">
        <v>6538</v>
      </c>
      <c r="D339" s="1" t="s">
        <v>5725</v>
      </c>
    </row>
    <row r="340" spans="1:4" x14ac:dyDescent="0.15">
      <c r="A340" s="1" t="s">
        <v>228</v>
      </c>
      <c r="B340" s="1" t="s">
        <v>6027</v>
      </c>
      <c r="C340" s="1" t="s">
        <v>6539</v>
      </c>
      <c r="D340" s="1" t="s">
        <v>5725</v>
      </c>
    </row>
    <row r="341" spans="1:4" x14ac:dyDescent="0.15">
      <c r="A341" s="1" t="s">
        <v>6540</v>
      </c>
      <c r="B341" s="1" t="s">
        <v>6541</v>
      </c>
      <c r="C341" s="1" t="s">
        <v>6542</v>
      </c>
      <c r="D341" s="1" t="s">
        <v>5725</v>
      </c>
    </row>
    <row r="342" spans="1:4" x14ac:dyDescent="0.15">
      <c r="A342" s="1" t="s">
        <v>229</v>
      </c>
      <c r="B342" s="1" t="s">
        <v>6543</v>
      </c>
      <c r="C342" s="1" t="s">
        <v>6544</v>
      </c>
      <c r="D342" s="1" t="s">
        <v>5725</v>
      </c>
    </row>
    <row r="343" spans="1:4" x14ac:dyDescent="0.15">
      <c r="A343" s="1" t="s">
        <v>6545</v>
      </c>
      <c r="B343" s="1" t="s">
        <v>6546</v>
      </c>
      <c r="C343" s="1" t="s">
        <v>6547</v>
      </c>
      <c r="D343" s="1" t="s">
        <v>5725</v>
      </c>
    </row>
    <row r="344" spans="1:4" x14ac:dyDescent="0.15">
      <c r="A344" s="1" t="s">
        <v>230</v>
      </c>
      <c r="B344" s="1" t="s">
        <v>6548</v>
      </c>
      <c r="C344" s="1" t="s">
        <v>6549</v>
      </c>
      <c r="D344" s="1" t="s">
        <v>5725</v>
      </c>
    </row>
    <row r="345" spans="1:4" x14ac:dyDescent="0.15">
      <c r="A345" s="1" t="s">
        <v>2434</v>
      </c>
      <c r="B345" s="1" t="s">
        <v>6550</v>
      </c>
      <c r="C345" s="1" t="s">
        <v>6551</v>
      </c>
      <c r="D345" s="1" t="s">
        <v>5725</v>
      </c>
    </row>
    <row r="346" spans="1:4" x14ac:dyDescent="0.15">
      <c r="A346" s="1" t="s">
        <v>231</v>
      </c>
      <c r="B346" s="1" t="s">
        <v>5995</v>
      </c>
      <c r="C346" s="1" t="s">
        <v>6552</v>
      </c>
      <c r="D346" s="1" t="s">
        <v>5725</v>
      </c>
    </row>
    <row r="347" spans="1:4" x14ac:dyDescent="0.15">
      <c r="A347" s="1" t="s">
        <v>6553</v>
      </c>
      <c r="B347" s="1" t="s">
        <v>6554</v>
      </c>
      <c r="C347" s="1" t="s">
        <v>6555</v>
      </c>
      <c r="D347" s="1" t="s">
        <v>5725</v>
      </c>
    </row>
    <row r="348" spans="1:4" x14ac:dyDescent="0.15">
      <c r="A348" s="1" t="s">
        <v>717</v>
      </c>
      <c r="B348" s="1" t="s">
        <v>6155</v>
      </c>
      <c r="C348" s="1" t="s">
        <v>6556</v>
      </c>
      <c r="D348" s="1" t="s">
        <v>5725</v>
      </c>
    </row>
    <row r="349" spans="1:4" x14ac:dyDescent="0.15">
      <c r="A349" s="1" t="s">
        <v>6557</v>
      </c>
      <c r="B349" s="1" t="s">
        <v>6558</v>
      </c>
      <c r="C349" s="1" t="s">
        <v>6559</v>
      </c>
      <c r="D349" s="1" t="s">
        <v>5725</v>
      </c>
    </row>
    <row r="350" spans="1:4" x14ac:dyDescent="0.15">
      <c r="A350" s="1" t="s">
        <v>6560</v>
      </c>
      <c r="B350" s="1" t="s">
        <v>5796</v>
      </c>
      <c r="C350" s="1" t="s">
        <v>6561</v>
      </c>
      <c r="D350" s="1" t="s">
        <v>5725</v>
      </c>
    </row>
    <row r="351" spans="1:4" x14ac:dyDescent="0.15">
      <c r="A351" s="1" t="s">
        <v>6562</v>
      </c>
      <c r="B351" s="1" t="s">
        <v>6216</v>
      </c>
      <c r="C351" s="1" t="s">
        <v>6563</v>
      </c>
      <c r="D351" s="1" t="s">
        <v>5725</v>
      </c>
    </row>
    <row r="352" spans="1:4" x14ac:dyDescent="0.15">
      <c r="A352" s="1" t="s">
        <v>232</v>
      </c>
      <c r="B352" s="1" t="s">
        <v>6564</v>
      </c>
      <c r="C352" s="1" t="s">
        <v>6565</v>
      </c>
      <c r="D352" s="1" t="s">
        <v>5725</v>
      </c>
    </row>
    <row r="353" spans="1:4" x14ac:dyDescent="0.15">
      <c r="A353" s="1" t="s">
        <v>6566</v>
      </c>
      <c r="B353" s="1" t="s">
        <v>6567</v>
      </c>
      <c r="C353" s="1" t="s">
        <v>6568</v>
      </c>
      <c r="D353" s="1" t="s">
        <v>5725</v>
      </c>
    </row>
    <row r="354" spans="1:4" x14ac:dyDescent="0.15">
      <c r="A354" s="1" t="s">
        <v>6569</v>
      </c>
      <c r="B354" s="1" t="s">
        <v>6570</v>
      </c>
      <c r="C354" s="1" t="s">
        <v>6571</v>
      </c>
      <c r="D354" s="1" t="s">
        <v>5725</v>
      </c>
    </row>
    <row r="355" spans="1:4" x14ac:dyDescent="0.15">
      <c r="A355" s="1" t="s">
        <v>233</v>
      </c>
      <c r="B355" s="1" t="s">
        <v>6572</v>
      </c>
      <c r="C355" s="1" t="s">
        <v>6573</v>
      </c>
      <c r="D355" s="1" t="s">
        <v>5725</v>
      </c>
    </row>
    <row r="356" spans="1:4" x14ac:dyDescent="0.15">
      <c r="A356" s="1" t="s">
        <v>6574</v>
      </c>
      <c r="B356" s="1" t="s">
        <v>6575</v>
      </c>
      <c r="C356" s="1" t="s">
        <v>6576</v>
      </c>
      <c r="D356" s="1" t="s">
        <v>5725</v>
      </c>
    </row>
    <row r="357" spans="1:4" x14ac:dyDescent="0.15">
      <c r="A357" s="1" t="s">
        <v>234</v>
      </c>
      <c r="B357" s="1" t="s">
        <v>6577</v>
      </c>
      <c r="C357" s="1" t="s">
        <v>6578</v>
      </c>
      <c r="D357" s="1" t="s">
        <v>5725</v>
      </c>
    </row>
    <row r="358" spans="1:4" x14ac:dyDescent="0.15">
      <c r="A358" s="1" t="s">
        <v>235</v>
      </c>
      <c r="B358" s="1" t="s">
        <v>6579</v>
      </c>
      <c r="C358" s="1" t="s">
        <v>6580</v>
      </c>
      <c r="D358" s="1" t="s">
        <v>5725</v>
      </c>
    </row>
    <row r="359" spans="1:4" x14ac:dyDescent="0.15">
      <c r="A359" s="1" t="s">
        <v>6581</v>
      </c>
      <c r="B359" s="1" t="s">
        <v>6582</v>
      </c>
      <c r="C359" s="1" t="s">
        <v>6583</v>
      </c>
      <c r="D359" s="1" t="s">
        <v>5725</v>
      </c>
    </row>
    <row r="360" spans="1:4" x14ac:dyDescent="0.15">
      <c r="A360" s="1" t="s">
        <v>6584</v>
      </c>
      <c r="B360" s="1" t="s">
        <v>6585</v>
      </c>
      <c r="C360" s="1" t="s">
        <v>6586</v>
      </c>
      <c r="D360" s="1" t="s">
        <v>5725</v>
      </c>
    </row>
    <row r="361" spans="1:4" x14ac:dyDescent="0.15">
      <c r="A361" s="1" t="s">
        <v>236</v>
      </c>
      <c r="B361" s="1" t="s">
        <v>6203</v>
      </c>
      <c r="C361" s="1" t="s">
        <v>6587</v>
      </c>
      <c r="D361" s="1" t="s">
        <v>5725</v>
      </c>
    </row>
    <row r="362" spans="1:4" x14ac:dyDescent="0.15">
      <c r="A362" s="1" t="s">
        <v>6588</v>
      </c>
      <c r="B362" s="1" t="s">
        <v>6589</v>
      </c>
      <c r="C362" s="1" t="s">
        <v>6590</v>
      </c>
      <c r="D362" s="1" t="s">
        <v>5725</v>
      </c>
    </row>
    <row r="363" spans="1:4" x14ac:dyDescent="0.15">
      <c r="A363" s="1" t="s">
        <v>6591</v>
      </c>
      <c r="B363" s="1" t="s">
        <v>6592</v>
      </c>
      <c r="C363" s="1" t="s">
        <v>6593</v>
      </c>
      <c r="D363" s="1" t="s">
        <v>5725</v>
      </c>
    </row>
    <row r="364" spans="1:4" x14ac:dyDescent="0.15">
      <c r="A364" s="1" t="s">
        <v>6594</v>
      </c>
      <c r="B364" s="1" t="s">
        <v>5852</v>
      </c>
      <c r="C364" s="1" t="s">
        <v>6595</v>
      </c>
      <c r="D364" s="1" t="s">
        <v>5725</v>
      </c>
    </row>
    <row r="365" spans="1:4" x14ac:dyDescent="0.15">
      <c r="A365" s="1" t="s">
        <v>35</v>
      </c>
      <c r="B365" s="1" t="s">
        <v>6596</v>
      </c>
      <c r="C365" s="1" t="s">
        <v>6597</v>
      </c>
      <c r="D365" s="1" t="s">
        <v>5725</v>
      </c>
    </row>
    <row r="366" spans="1:4" x14ac:dyDescent="0.15">
      <c r="A366" s="1" t="s">
        <v>237</v>
      </c>
      <c r="B366" s="1" t="s">
        <v>6500</v>
      </c>
      <c r="C366" s="1" t="s">
        <v>6598</v>
      </c>
      <c r="D366" s="1" t="s">
        <v>5725</v>
      </c>
    </row>
    <row r="367" spans="1:4" x14ac:dyDescent="0.15">
      <c r="A367" s="1" t="s">
        <v>6599</v>
      </c>
      <c r="B367" s="1" t="s">
        <v>5907</v>
      </c>
      <c r="C367" s="1" t="s">
        <v>6600</v>
      </c>
      <c r="D367" s="1" t="s">
        <v>5725</v>
      </c>
    </row>
    <row r="368" spans="1:4" x14ac:dyDescent="0.15">
      <c r="A368" s="1" t="s">
        <v>6601</v>
      </c>
      <c r="B368" s="1" t="s">
        <v>6602</v>
      </c>
      <c r="C368" s="1" t="s">
        <v>6603</v>
      </c>
      <c r="D368" s="1" t="s">
        <v>5725</v>
      </c>
    </row>
    <row r="369" spans="1:4" x14ac:dyDescent="0.15">
      <c r="A369" s="1" t="s">
        <v>6604</v>
      </c>
      <c r="B369" s="1" t="s">
        <v>6605</v>
      </c>
      <c r="C369" s="1" t="s">
        <v>6606</v>
      </c>
      <c r="D369" s="1" t="s">
        <v>5725</v>
      </c>
    </row>
    <row r="370" spans="1:4" x14ac:dyDescent="0.15">
      <c r="A370" s="1" t="s">
        <v>6607</v>
      </c>
      <c r="B370" s="1" t="s">
        <v>6608</v>
      </c>
      <c r="C370" s="1" t="s">
        <v>6609</v>
      </c>
      <c r="D370" s="1" t="s">
        <v>5725</v>
      </c>
    </row>
    <row r="371" spans="1:4" x14ac:dyDescent="0.15">
      <c r="A371" s="1" t="s">
        <v>6610</v>
      </c>
      <c r="B371" s="1" t="s">
        <v>6611</v>
      </c>
      <c r="C371" s="1" t="s">
        <v>6612</v>
      </c>
      <c r="D371" s="1" t="s">
        <v>5725</v>
      </c>
    </row>
    <row r="372" spans="1:4" x14ac:dyDescent="0.15">
      <c r="A372" s="1" t="s">
        <v>6613</v>
      </c>
      <c r="B372" s="1" t="s">
        <v>5788</v>
      </c>
      <c r="C372" s="1" t="s">
        <v>6614</v>
      </c>
      <c r="D372" s="1" t="s">
        <v>5725</v>
      </c>
    </row>
    <row r="373" spans="1:4" x14ac:dyDescent="0.15">
      <c r="A373" s="1" t="s">
        <v>238</v>
      </c>
      <c r="B373" s="1" t="s">
        <v>6615</v>
      </c>
      <c r="C373" s="1" t="s">
        <v>6616</v>
      </c>
      <c r="D373" s="1" t="s">
        <v>5725</v>
      </c>
    </row>
    <row r="374" spans="1:4" x14ac:dyDescent="0.15">
      <c r="A374" s="1" t="s">
        <v>6617</v>
      </c>
      <c r="B374" s="1" t="s">
        <v>5922</v>
      </c>
      <c r="C374" s="1" t="s">
        <v>6618</v>
      </c>
      <c r="D374" s="1" t="s">
        <v>5725</v>
      </c>
    </row>
    <row r="375" spans="1:4" x14ac:dyDescent="0.15">
      <c r="A375" s="1" t="s">
        <v>350</v>
      </c>
      <c r="B375" s="1" t="s">
        <v>6619</v>
      </c>
      <c r="C375" s="1" t="s">
        <v>6620</v>
      </c>
      <c r="D375" s="1" t="s">
        <v>5725</v>
      </c>
    </row>
    <row r="376" spans="1:4" x14ac:dyDescent="0.15">
      <c r="A376" s="1" t="s">
        <v>3684</v>
      </c>
      <c r="B376" s="1" t="s">
        <v>6621</v>
      </c>
      <c r="C376" s="1" t="s">
        <v>6622</v>
      </c>
      <c r="D376" s="1" t="s">
        <v>5725</v>
      </c>
    </row>
    <row r="377" spans="1:4" x14ac:dyDescent="0.15">
      <c r="A377" s="1" t="s">
        <v>2639</v>
      </c>
      <c r="B377" s="1" t="s">
        <v>5755</v>
      </c>
      <c r="C377" s="1" t="s">
        <v>6623</v>
      </c>
      <c r="D377" s="1" t="s">
        <v>5725</v>
      </c>
    </row>
    <row r="378" spans="1:4" x14ac:dyDescent="0.15">
      <c r="A378" s="1" t="s">
        <v>239</v>
      </c>
      <c r="B378" s="1" t="s">
        <v>5849</v>
      </c>
      <c r="C378" s="1" t="s">
        <v>6624</v>
      </c>
      <c r="D378" s="1" t="s">
        <v>5725</v>
      </c>
    </row>
    <row r="379" spans="1:4" x14ac:dyDescent="0.15">
      <c r="A379" s="1" t="s">
        <v>6625</v>
      </c>
      <c r="B379" s="1" t="s">
        <v>6626</v>
      </c>
      <c r="C379" s="1" t="s">
        <v>6627</v>
      </c>
      <c r="D379" s="1" t="s">
        <v>5725</v>
      </c>
    </row>
    <row r="380" spans="1:4" x14ac:dyDescent="0.15">
      <c r="A380" s="1" t="s">
        <v>240</v>
      </c>
      <c r="B380" s="1" t="s">
        <v>6203</v>
      </c>
      <c r="C380" s="1" t="s">
        <v>6628</v>
      </c>
      <c r="D380" s="1" t="s">
        <v>5725</v>
      </c>
    </row>
    <row r="381" spans="1:4" x14ac:dyDescent="0.15">
      <c r="A381" s="1" t="s">
        <v>6629</v>
      </c>
      <c r="B381" s="1" t="s">
        <v>6630</v>
      </c>
      <c r="C381" s="1" t="s">
        <v>6631</v>
      </c>
      <c r="D381" s="1" t="s">
        <v>5725</v>
      </c>
    </row>
    <row r="382" spans="1:4" x14ac:dyDescent="0.15">
      <c r="A382" s="1" t="s">
        <v>241</v>
      </c>
      <c r="B382" s="1" t="s">
        <v>5983</v>
      </c>
      <c r="C382" s="1" t="s">
        <v>6632</v>
      </c>
      <c r="D382" s="1" t="s">
        <v>5725</v>
      </c>
    </row>
    <row r="383" spans="1:4" x14ac:dyDescent="0.15">
      <c r="A383" s="1" t="s">
        <v>242</v>
      </c>
      <c r="B383" s="1" t="s">
        <v>6633</v>
      </c>
      <c r="C383" s="1" t="s">
        <v>6634</v>
      </c>
      <c r="D383" s="1" t="s">
        <v>5725</v>
      </c>
    </row>
    <row r="384" spans="1:4" x14ac:dyDescent="0.15">
      <c r="A384" s="1" t="s">
        <v>6635</v>
      </c>
      <c r="B384" s="1" t="s">
        <v>6636</v>
      </c>
      <c r="C384" s="1" t="s">
        <v>6637</v>
      </c>
      <c r="D384" s="1" t="s">
        <v>5725</v>
      </c>
    </row>
    <row r="385" spans="1:4" x14ac:dyDescent="0.15">
      <c r="A385" s="1" t="s">
        <v>6638</v>
      </c>
      <c r="B385" s="1" t="s">
        <v>6639</v>
      </c>
      <c r="C385" s="1" t="s">
        <v>6640</v>
      </c>
      <c r="D385" s="1" t="s">
        <v>5725</v>
      </c>
    </row>
    <row r="386" spans="1:4" x14ac:dyDescent="0.15">
      <c r="A386" s="1" t="s">
        <v>6641</v>
      </c>
      <c r="B386" s="1" t="s">
        <v>6642</v>
      </c>
      <c r="C386" s="1" t="s">
        <v>6643</v>
      </c>
      <c r="D386" s="1" t="s">
        <v>5725</v>
      </c>
    </row>
    <row r="387" spans="1:4" x14ac:dyDescent="0.15">
      <c r="A387" s="1" t="s">
        <v>3247</v>
      </c>
      <c r="B387" s="1" t="s">
        <v>6644</v>
      </c>
      <c r="C387" s="1" t="s">
        <v>6645</v>
      </c>
      <c r="D387" s="1" t="s">
        <v>5725</v>
      </c>
    </row>
    <row r="388" spans="1:4" x14ac:dyDescent="0.15">
      <c r="A388" s="1" t="s">
        <v>331</v>
      </c>
      <c r="B388" s="1" t="s">
        <v>6646</v>
      </c>
      <c r="C388" s="1" t="s">
        <v>6647</v>
      </c>
      <c r="D388" s="1" t="s">
        <v>5725</v>
      </c>
    </row>
    <row r="389" spans="1:4" x14ac:dyDescent="0.15">
      <c r="A389" s="1" t="s">
        <v>6648</v>
      </c>
      <c r="B389" s="1" t="s">
        <v>6649</v>
      </c>
      <c r="C389" s="1" t="s">
        <v>6650</v>
      </c>
      <c r="D389" s="1" t="s">
        <v>5725</v>
      </c>
    </row>
    <row r="390" spans="1:4" x14ac:dyDescent="0.15">
      <c r="A390" s="1" t="s">
        <v>6651</v>
      </c>
      <c r="B390" s="1" t="s">
        <v>6155</v>
      </c>
      <c r="C390" s="1" t="s">
        <v>6652</v>
      </c>
      <c r="D390" s="1" t="s">
        <v>5725</v>
      </c>
    </row>
    <row r="391" spans="1:4" x14ac:dyDescent="0.15">
      <c r="A391" s="1" t="s">
        <v>3735</v>
      </c>
      <c r="B391" s="1" t="s">
        <v>6653</v>
      </c>
      <c r="C391" s="1" t="s">
        <v>6654</v>
      </c>
      <c r="D391" s="1" t="s">
        <v>5725</v>
      </c>
    </row>
    <row r="392" spans="1:4" x14ac:dyDescent="0.15">
      <c r="A392" s="1" t="s">
        <v>6655</v>
      </c>
      <c r="B392" s="1" t="s">
        <v>6656</v>
      </c>
      <c r="C392" s="1" t="s">
        <v>6657</v>
      </c>
      <c r="D392" s="1" t="s">
        <v>5725</v>
      </c>
    </row>
    <row r="393" spans="1:4" x14ac:dyDescent="0.15">
      <c r="A393" s="1" t="s">
        <v>243</v>
      </c>
      <c r="B393" s="1" t="s">
        <v>6658</v>
      </c>
      <c r="C393" s="1" t="s">
        <v>6659</v>
      </c>
      <c r="D393" s="1" t="s">
        <v>5725</v>
      </c>
    </row>
    <row r="394" spans="1:4" x14ac:dyDescent="0.15">
      <c r="A394" s="1" t="s">
        <v>6660</v>
      </c>
      <c r="B394" s="1" t="s">
        <v>6661</v>
      </c>
      <c r="C394" s="1" t="s">
        <v>6662</v>
      </c>
      <c r="D394" s="1" t="s">
        <v>5725</v>
      </c>
    </row>
    <row r="395" spans="1:4" x14ac:dyDescent="0.15">
      <c r="A395" s="1" t="s">
        <v>6663</v>
      </c>
      <c r="B395" s="1" t="s">
        <v>5847</v>
      </c>
      <c r="C395" s="1" t="s">
        <v>6664</v>
      </c>
      <c r="D395" s="1" t="s">
        <v>5725</v>
      </c>
    </row>
    <row r="396" spans="1:4" x14ac:dyDescent="0.15">
      <c r="A396" s="1" t="s">
        <v>6665</v>
      </c>
      <c r="B396" s="1" t="s">
        <v>6570</v>
      </c>
      <c r="C396" s="1" t="s">
        <v>6666</v>
      </c>
      <c r="D396" s="1" t="s">
        <v>5725</v>
      </c>
    </row>
    <row r="397" spans="1:4" x14ac:dyDescent="0.15">
      <c r="A397" s="1" t="s">
        <v>244</v>
      </c>
      <c r="B397" s="1" t="s">
        <v>6298</v>
      </c>
      <c r="C397" s="1" t="s">
        <v>6667</v>
      </c>
      <c r="D397" s="1" t="s">
        <v>5725</v>
      </c>
    </row>
    <row r="398" spans="1:4" x14ac:dyDescent="0.15">
      <c r="A398" s="1" t="s">
        <v>6668</v>
      </c>
      <c r="B398" s="1" t="s">
        <v>6669</v>
      </c>
      <c r="C398" s="1" t="s">
        <v>6670</v>
      </c>
      <c r="D398" s="1" t="s">
        <v>5725</v>
      </c>
    </row>
    <row r="399" spans="1:4" x14ac:dyDescent="0.15">
      <c r="A399" s="1" t="s">
        <v>6671</v>
      </c>
      <c r="B399" s="1" t="s">
        <v>5922</v>
      </c>
      <c r="C399" s="1" t="s">
        <v>6672</v>
      </c>
      <c r="D399" s="1" t="s">
        <v>5725</v>
      </c>
    </row>
    <row r="400" spans="1:4" x14ac:dyDescent="0.15">
      <c r="A400" s="1" t="s">
        <v>6673</v>
      </c>
      <c r="B400" s="1" t="s">
        <v>6674</v>
      </c>
      <c r="C400" s="1" t="s">
        <v>6675</v>
      </c>
      <c r="D400" s="1" t="s">
        <v>5725</v>
      </c>
    </row>
    <row r="401" spans="1:4" x14ac:dyDescent="0.15">
      <c r="A401" s="1" t="s">
        <v>6676</v>
      </c>
      <c r="B401" s="1" t="s">
        <v>6677</v>
      </c>
      <c r="C401" s="1" t="s">
        <v>6678</v>
      </c>
      <c r="D401" s="1" t="s">
        <v>5725</v>
      </c>
    </row>
    <row r="402" spans="1:4" x14ac:dyDescent="0.15">
      <c r="A402" s="1" t="s">
        <v>6679</v>
      </c>
      <c r="B402" s="1" t="s">
        <v>6094</v>
      </c>
      <c r="C402" s="1" t="s">
        <v>6680</v>
      </c>
      <c r="D402" s="1" t="s">
        <v>5725</v>
      </c>
    </row>
    <row r="403" spans="1:4" x14ac:dyDescent="0.15">
      <c r="A403" s="1" t="s">
        <v>245</v>
      </c>
      <c r="B403" s="1" t="s">
        <v>6140</v>
      </c>
      <c r="C403" s="1" t="s">
        <v>6681</v>
      </c>
      <c r="D403" s="1" t="s">
        <v>5725</v>
      </c>
    </row>
    <row r="404" spans="1:4" x14ac:dyDescent="0.15">
      <c r="A404" s="1" t="s">
        <v>246</v>
      </c>
      <c r="B404" s="1" t="s">
        <v>6682</v>
      </c>
      <c r="C404" s="1" t="s">
        <v>6683</v>
      </c>
      <c r="D404" s="1" t="s">
        <v>5725</v>
      </c>
    </row>
    <row r="405" spans="1:4" x14ac:dyDescent="0.15">
      <c r="A405" s="1" t="s">
        <v>6684</v>
      </c>
      <c r="B405" s="1" t="s">
        <v>5912</v>
      </c>
      <c r="C405" s="1" t="s">
        <v>6685</v>
      </c>
      <c r="D405" s="1" t="s">
        <v>5725</v>
      </c>
    </row>
    <row r="406" spans="1:4" x14ac:dyDescent="0.15">
      <c r="A406" s="1" t="s">
        <v>6686</v>
      </c>
      <c r="B406" s="1" t="s">
        <v>6122</v>
      </c>
      <c r="C406" s="1" t="s">
        <v>6687</v>
      </c>
      <c r="D406" s="1" t="s">
        <v>5725</v>
      </c>
    </row>
    <row r="407" spans="1:4" x14ac:dyDescent="0.15">
      <c r="A407" s="1" t="s">
        <v>6688</v>
      </c>
      <c r="B407" s="1" t="s">
        <v>6689</v>
      </c>
      <c r="C407" s="1" t="s">
        <v>6690</v>
      </c>
      <c r="D407" s="1" t="s">
        <v>5725</v>
      </c>
    </row>
    <row r="408" spans="1:4" x14ac:dyDescent="0.15">
      <c r="A408" s="1" t="s">
        <v>6691</v>
      </c>
      <c r="B408" s="1" t="s">
        <v>5796</v>
      </c>
      <c r="C408" s="1" t="s">
        <v>6692</v>
      </c>
      <c r="D408" s="1" t="s">
        <v>5725</v>
      </c>
    </row>
    <row r="409" spans="1:4" x14ac:dyDescent="0.15">
      <c r="A409" s="1" t="s">
        <v>6693</v>
      </c>
      <c r="B409" s="1" t="s">
        <v>6694</v>
      </c>
      <c r="C409" s="1" t="s">
        <v>6695</v>
      </c>
      <c r="D409" s="1" t="s">
        <v>5725</v>
      </c>
    </row>
    <row r="410" spans="1:4" x14ac:dyDescent="0.15">
      <c r="A410" s="1" t="s">
        <v>6696</v>
      </c>
      <c r="B410" s="1" t="s">
        <v>6697</v>
      </c>
      <c r="C410" s="1" t="s">
        <v>6698</v>
      </c>
      <c r="D410" s="1" t="s">
        <v>5725</v>
      </c>
    </row>
    <row r="411" spans="1:4" x14ac:dyDescent="0.15">
      <c r="A411" s="1" t="s">
        <v>6699</v>
      </c>
      <c r="B411" s="1" t="s">
        <v>5793</v>
      </c>
      <c r="C411" s="1" t="s">
        <v>6700</v>
      </c>
      <c r="D411" s="1" t="s">
        <v>5725</v>
      </c>
    </row>
    <row r="412" spans="1:4" x14ac:dyDescent="0.15">
      <c r="A412" s="1" t="s">
        <v>671</v>
      </c>
      <c r="B412" s="1" t="s">
        <v>6305</v>
      </c>
      <c r="C412" s="1" t="s">
        <v>6701</v>
      </c>
      <c r="D412" s="1" t="s">
        <v>5725</v>
      </c>
    </row>
    <row r="413" spans="1:4" x14ac:dyDescent="0.15">
      <c r="A413" s="1" t="s">
        <v>6702</v>
      </c>
      <c r="B413" s="1" t="s">
        <v>6703</v>
      </c>
      <c r="C413" s="1" t="s">
        <v>6704</v>
      </c>
      <c r="D413" s="1" t="s">
        <v>5725</v>
      </c>
    </row>
    <row r="414" spans="1:4" x14ac:dyDescent="0.15">
      <c r="A414" s="1" t="s">
        <v>247</v>
      </c>
      <c r="B414" s="1" t="s">
        <v>6705</v>
      </c>
      <c r="C414" s="1" t="s">
        <v>6706</v>
      </c>
      <c r="D414" s="1" t="s">
        <v>5725</v>
      </c>
    </row>
    <row r="415" spans="1:4" x14ac:dyDescent="0.15">
      <c r="A415" s="1" t="s">
        <v>6707</v>
      </c>
      <c r="B415" s="1" t="s">
        <v>6708</v>
      </c>
      <c r="C415" s="1" t="s">
        <v>6709</v>
      </c>
      <c r="D415" s="1" t="s">
        <v>5725</v>
      </c>
    </row>
    <row r="416" spans="1:4" x14ac:dyDescent="0.15">
      <c r="A416" s="1" t="s">
        <v>6710</v>
      </c>
      <c r="B416" s="1" t="s">
        <v>6711</v>
      </c>
      <c r="C416" s="1" t="s">
        <v>6712</v>
      </c>
      <c r="D416" s="1" t="s">
        <v>5725</v>
      </c>
    </row>
    <row r="417" spans="1:4" x14ac:dyDescent="0.15">
      <c r="A417" s="1" t="s">
        <v>248</v>
      </c>
      <c r="B417" s="1" t="s">
        <v>6713</v>
      </c>
      <c r="C417" s="1" t="s">
        <v>6714</v>
      </c>
      <c r="D417" s="1" t="s">
        <v>5725</v>
      </c>
    </row>
    <row r="418" spans="1:4" x14ac:dyDescent="0.15">
      <c r="A418" s="1" t="s">
        <v>249</v>
      </c>
      <c r="B418" s="1" t="s">
        <v>6715</v>
      </c>
      <c r="C418" s="1" t="s">
        <v>6716</v>
      </c>
      <c r="D418" s="1" t="s">
        <v>5725</v>
      </c>
    </row>
    <row r="419" spans="1:4" x14ac:dyDescent="0.15">
      <c r="A419" s="1" t="s">
        <v>250</v>
      </c>
      <c r="B419" s="1" t="s">
        <v>6717</v>
      </c>
      <c r="C419" s="1" t="s">
        <v>6718</v>
      </c>
      <c r="D419" s="1" t="s">
        <v>5725</v>
      </c>
    </row>
    <row r="420" spans="1:4" x14ac:dyDescent="0.15">
      <c r="A420" s="1" t="s">
        <v>2809</v>
      </c>
      <c r="B420" s="1" t="s">
        <v>6719</v>
      </c>
      <c r="C420" s="1" t="s">
        <v>6720</v>
      </c>
      <c r="D420" s="1" t="s">
        <v>5725</v>
      </c>
    </row>
    <row r="421" spans="1:4" x14ac:dyDescent="0.15">
      <c r="A421" s="1" t="s">
        <v>6721</v>
      </c>
      <c r="B421" s="1" t="s">
        <v>6722</v>
      </c>
      <c r="C421" s="1" t="s">
        <v>6723</v>
      </c>
      <c r="D421" s="1" t="s">
        <v>5725</v>
      </c>
    </row>
    <row r="422" spans="1:4" x14ac:dyDescent="0.15">
      <c r="A422" s="1" t="s">
        <v>6724</v>
      </c>
      <c r="B422" s="1" t="s">
        <v>6725</v>
      </c>
      <c r="C422" s="1" t="s">
        <v>6726</v>
      </c>
      <c r="D422" s="1" t="s">
        <v>5725</v>
      </c>
    </row>
    <row r="423" spans="1:4" x14ac:dyDescent="0.15">
      <c r="A423" s="1" t="s">
        <v>6727</v>
      </c>
      <c r="B423" s="1" t="s">
        <v>5875</v>
      </c>
      <c r="C423" s="1" t="s">
        <v>6728</v>
      </c>
      <c r="D423" s="1" t="s">
        <v>5725</v>
      </c>
    </row>
    <row r="424" spans="1:4" x14ac:dyDescent="0.15">
      <c r="A424" s="1" t="s">
        <v>6729</v>
      </c>
      <c r="B424" s="1" t="s">
        <v>6730</v>
      </c>
      <c r="C424" s="1" t="s">
        <v>6731</v>
      </c>
      <c r="D424" s="1" t="s">
        <v>5725</v>
      </c>
    </row>
    <row r="425" spans="1:4" x14ac:dyDescent="0.15">
      <c r="A425" s="1" t="s">
        <v>6732</v>
      </c>
      <c r="B425" s="1" t="s">
        <v>5955</v>
      </c>
      <c r="C425" s="1" t="s">
        <v>6733</v>
      </c>
      <c r="D425" s="1" t="s">
        <v>5725</v>
      </c>
    </row>
    <row r="426" spans="1:4" x14ac:dyDescent="0.15">
      <c r="A426" s="1" t="s">
        <v>6734</v>
      </c>
      <c r="B426" s="1" t="s">
        <v>6735</v>
      </c>
      <c r="C426" s="1" t="s">
        <v>6736</v>
      </c>
      <c r="D426" s="1" t="s">
        <v>5725</v>
      </c>
    </row>
    <row r="427" spans="1:4" x14ac:dyDescent="0.15">
      <c r="A427" s="1" t="s">
        <v>251</v>
      </c>
      <c r="B427" s="1" t="s">
        <v>6737</v>
      </c>
      <c r="C427" s="1" t="s">
        <v>6738</v>
      </c>
      <c r="D427" s="1" t="s">
        <v>5725</v>
      </c>
    </row>
    <row r="428" spans="1:4" x14ac:dyDescent="0.15">
      <c r="A428" s="1" t="s">
        <v>3797</v>
      </c>
      <c r="B428" s="1" t="s">
        <v>6739</v>
      </c>
      <c r="C428" s="1" t="s">
        <v>6740</v>
      </c>
      <c r="D428" s="1" t="s">
        <v>5725</v>
      </c>
    </row>
    <row r="429" spans="1:4" x14ac:dyDescent="0.15">
      <c r="A429" s="1" t="s">
        <v>6741</v>
      </c>
      <c r="B429" s="1" t="s">
        <v>5975</v>
      </c>
      <c r="C429" s="1" t="s">
        <v>6742</v>
      </c>
      <c r="D429" s="1" t="s">
        <v>5725</v>
      </c>
    </row>
    <row r="430" spans="1:4" x14ac:dyDescent="0.15">
      <c r="A430" s="1" t="s">
        <v>6743</v>
      </c>
      <c r="B430" s="1" t="s">
        <v>6744</v>
      </c>
      <c r="C430" s="1" t="s">
        <v>6745</v>
      </c>
      <c r="D430" s="1" t="s">
        <v>5725</v>
      </c>
    </row>
    <row r="431" spans="1:4" x14ac:dyDescent="0.15">
      <c r="A431" s="1" t="s">
        <v>6746</v>
      </c>
      <c r="B431" s="1" t="s">
        <v>6589</v>
      </c>
      <c r="C431" s="1" t="s">
        <v>6747</v>
      </c>
      <c r="D431" s="1" t="s">
        <v>5725</v>
      </c>
    </row>
    <row r="432" spans="1:4" x14ac:dyDescent="0.15">
      <c r="A432" s="1" t="s">
        <v>6748</v>
      </c>
      <c r="B432" s="1" t="s">
        <v>5955</v>
      </c>
      <c r="C432" s="1" t="s">
        <v>6749</v>
      </c>
      <c r="D432" s="1" t="s">
        <v>5725</v>
      </c>
    </row>
    <row r="433" spans="1:4" x14ac:dyDescent="0.15">
      <c r="A433" s="1" t="s">
        <v>252</v>
      </c>
      <c r="B433" s="1" t="s">
        <v>6288</v>
      </c>
      <c r="C433" s="1" t="s">
        <v>6750</v>
      </c>
      <c r="D433" s="1" t="s">
        <v>5725</v>
      </c>
    </row>
    <row r="434" spans="1:4" x14ac:dyDescent="0.15">
      <c r="A434" s="1" t="s">
        <v>6751</v>
      </c>
      <c r="B434" s="1" t="s">
        <v>5744</v>
      </c>
      <c r="C434" s="1" t="s">
        <v>6752</v>
      </c>
      <c r="D434" s="1" t="s">
        <v>5725</v>
      </c>
    </row>
    <row r="435" spans="1:4" x14ac:dyDescent="0.15">
      <c r="A435" s="1" t="s">
        <v>6753</v>
      </c>
      <c r="B435" s="1" t="s">
        <v>6754</v>
      </c>
      <c r="C435" s="1" t="s">
        <v>6755</v>
      </c>
      <c r="D435" s="1" t="s">
        <v>5725</v>
      </c>
    </row>
    <row r="436" spans="1:4" x14ac:dyDescent="0.15">
      <c r="A436" s="1" t="s">
        <v>6756</v>
      </c>
      <c r="B436" s="1" t="s">
        <v>6446</v>
      </c>
      <c r="C436" s="1" t="s">
        <v>6757</v>
      </c>
      <c r="D436" s="1" t="s">
        <v>5725</v>
      </c>
    </row>
    <row r="437" spans="1:4" x14ac:dyDescent="0.15">
      <c r="A437" s="1" t="s">
        <v>6758</v>
      </c>
      <c r="B437" s="1" t="s">
        <v>6759</v>
      </c>
      <c r="C437" s="1" t="s">
        <v>6760</v>
      </c>
      <c r="D437" s="1" t="s">
        <v>5725</v>
      </c>
    </row>
    <row r="438" spans="1:4" x14ac:dyDescent="0.15">
      <c r="A438" s="1" t="s">
        <v>6761</v>
      </c>
      <c r="B438" s="1" t="s">
        <v>6372</v>
      </c>
      <c r="C438" s="1" t="s">
        <v>6762</v>
      </c>
      <c r="D438" s="1" t="s">
        <v>5725</v>
      </c>
    </row>
    <row r="439" spans="1:4" x14ac:dyDescent="0.15">
      <c r="A439" s="1" t="s">
        <v>253</v>
      </c>
      <c r="B439" s="1" t="s">
        <v>6763</v>
      </c>
      <c r="C439" s="1" t="s">
        <v>6764</v>
      </c>
      <c r="D439" s="1" t="s">
        <v>5725</v>
      </c>
    </row>
    <row r="440" spans="1:4" x14ac:dyDescent="0.15">
      <c r="A440" s="1" t="s">
        <v>254</v>
      </c>
      <c r="B440" s="1" t="s">
        <v>5983</v>
      </c>
      <c r="C440" s="1" t="s">
        <v>6765</v>
      </c>
      <c r="D440" s="1" t="s">
        <v>5725</v>
      </c>
    </row>
    <row r="441" spans="1:4" x14ac:dyDescent="0.15">
      <c r="A441" s="1" t="s">
        <v>6766</v>
      </c>
      <c r="B441" s="1" t="s">
        <v>6767</v>
      </c>
      <c r="C441" s="1" t="s">
        <v>6768</v>
      </c>
      <c r="D441" s="1" t="s">
        <v>5725</v>
      </c>
    </row>
    <row r="442" spans="1:4" x14ac:dyDescent="0.15">
      <c r="A442" s="1" t="s">
        <v>6769</v>
      </c>
      <c r="B442" s="1" t="s">
        <v>6770</v>
      </c>
      <c r="C442" s="1" t="s">
        <v>6771</v>
      </c>
      <c r="D442" s="1" t="s">
        <v>5725</v>
      </c>
    </row>
    <row r="443" spans="1:4" x14ac:dyDescent="0.15">
      <c r="A443" s="1" t="s">
        <v>255</v>
      </c>
      <c r="B443" s="1" t="s">
        <v>5989</v>
      </c>
      <c r="C443" s="1" t="s">
        <v>6772</v>
      </c>
      <c r="D443" s="1" t="s">
        <v>5725</v>
      </c>
    </row>
    <row r="444" spans="1:4" x14ac:dyDescent="0.15">
      <c r="A444" s="1" t="s">
        <v>256</v>
      </c>
      <c r="B444" s="1" t="s">
        <v>6773</v>
      </c>
      <c r="C444" s="1" t="s">
        <v>6774</v>
      </c>
      <c r="D444" s="1" t="s">
        <v>5725</v>
      </c>
    </row>
    <row r="445" spans="1:4" x14ac:dyDescent="0.15">
      <c r="A445" s="1" t="s">
        <v>6775</v>
      </c>
      <c r="B445" s="1" t="s">
        <v>6192</v>
      </c>
      <c r="C445" s="1" t="s">
        <v>6776</v>
      </c>
      <c r="D445" s="1" t="s">
        <v>5725</v>
      </c>
    </row>
    <row r="446" spans="1:4" x14ac:dyDescent="0.15">
      <c r="A446" s="1" t="s">
        <v>6777</v>
      </c>
      <c r="B446" s="1" t="s">
        <v>6778</v>
      </c>
      <c r="C446" s="1" t="s">
        <v>6779</v>
      </c>
      <c r="D446" s="1" t="s">
        <v>5725</v>
      </c>
    </row>
    <row r="447" spans="1:4" x14ac:dyDescent="0.15">
      <c r="A447" s="1" t="s">
        <v>257</v>
      </c>
      <c r="B447" s="1" t="s">
        <v>5993</v>
      </c>
      <c r="C447" s="1" t="s">
        <v>6780</v>
      </c>
      <c r="D447" s="1" t="s">
        <v>5725</v>
      </c>
    </row>
    <row r="448" spans="1:4" x14ac:dyDescent="0.15">
      <c r="A448" s="1" t="s">
        <v>6781</v>
      </c>
      <c r="B448" s="1" t="s">
        <v>6782</v>
      </c>
      <c r="C448" s="1" t="s">
        <v>6783</v>
      </c>
      <c r="D448" s="1" t="s">
        <v>5725</v>
      </c>
    </row>
    <row r="449" spans="1:4" x14ac:dyDescent="0.15">
      <c r="A449" s="1" t="s">
        <v>2086</v>
      </c>
      <c r="B449" s="1" t="s">
        <v>6784</v>
      </c>
      <c r="C449" s="1" t="s">
        <v>6785</v>
      </c>
      <c r="D449" s="1" t="s">
        <v>5725</v>
      </c>
    </row>
    <row r="450" spans="1:4" x14ac:dyDescent="0.15">
      <c r="A450" s="1" t="s">
        <v>258</v>
      </c>
      <c r="B450" s="1" t="s">
        <v>6047</v>
      </c>
      <c r="C450" s="1" t="s">
        <v>6786</v>
      </c>
      <c r="D450" s="1" t="s">
        <v>5725</v>
      </c>
    </row>
    <row r="451" spans="1:4" x14ac:dyDescent="0.15">
      <c r="A451" s="1" t="s">
        <v>6787</v>
      </c>
      <c r="B451" s="1" t="s">
        <v>6788</v>
      </c>
      <c r="C451" s="1" t="s">
        <v>6789</v>
      </c>
      <c r="D451" s="1" t="s">
        <v>5725</v>
      </c>
    </row>
    <row r="452" spans="1:4" x14ac:dyDescent="0.15">
      <c r="A452" s="1" t="s">
        <v>6790</v>
      </c>
      <c r="B452" s="1" t="s">
        <v>6791</v>
      </c>
      <c r="C452" s="1" t="s">
        <v>6792</v>
      </c>
      <c r="D452" s="1" t="s">
        <v>5725</v>
      </c>
    </row>
    <row r="453" spans="1:4" x14ac:dyDescent="0.15">
      <c r="A453" s="1" t="s">
        <v>667</v>
      </c>
      <c r="B453" s="1" t="s">
        <v>6197</v>
      </c>
      <c r="C453" s="1" t="s">
        <v>6793</v>
      </c>
      <c r="D453" s="1" t="s">
        <v>5725</v>
      </c>
    </row>
    <row r="454" spans="1:4" x14ac:dyDescent="0.15">
      <c r="A454" s="1" t="s">
        <v>2778</v>
      </c>
      <c r="B454" s="1" t="s">
        <v>5732</v>
      </c>
      <c r="C454" s="1" t="s">
        <v>6794</v>
      </c>
      <c r="D454" s="1" t="s">
        <v>5725</v>
      </c>
    </row>
    <row r="455" spans="1:4" x14ac:dyDescent="0.15">
      <c r="A455" s="1" t="s">
        <v>6795</v>
      </c>
      <c r="B455" s="1" t="s">
        <v>6796</v>
      </c>
      <c r="C455" s="1" t="s">
        <v>6797</v>
      </c>
      <c r="D455" s="1" t="s">
        <v>5725</v>
      </c>
    </row>
    <row r="456" spans="1:4" x14ac:dyDescent="0.15">
      <c r="A456" s="1" t="s">
        <v>6798</v>
      </c>
      <c r="B456" s="1" t="s">
        <v>6799</v>
      </c>
      <c r="C456" s="1" t="s">
        <v>6800</v>
      </c>
      <c r="D456" s="1" t="s">
        <v>5725</v>
      </c>
    </row>
    <row r="457" spans="1:4" x14ac:dyDescent="0.15">
      <c r="A457" s="1" t="s">
        <v>6801</v>
      </c>
      <c r="B457" s="1" t="s">
        <v>6802</v>
      </c>
      <c r="C457" s="1" t="s">
        <v>6803</v>
      </c>
      <c r="D457" s="1" t="s">
        <v>5725</v>
      </c>
    </row>
    <row r="458" spans="1:4" x14ac:dyDescent="0.15">
      <c r="A458" s="1" t="s">
        <v>6804</v>
      </c>
      <c r="B458" s="1" t="s">
        <v>6224</v>
      </c>
      <c r="C458" s="1" t="s">
        <v>6805</v>
      </c>
      <c r="D458" s="1" t="s">
        <v>5725</v>
      </c>
    </row>
    <row r="459" spans="1:4" x14ac:dyDescent="0.15">
      <c r="A459" s="1" t="s">
        <v>6806</v>
      </c>
      <c r="B459" s="1" t="s">
        <v>6412</v>
      </c>
      <c r="C459" s="1" t="s">
        <v>6807</v>
      </c>
      <c r="D459" s="1" t="s">
        <v>5725</v>
      </c>
    </row>
    <row r="460" spans="1:4" x14ac:dyDescent="0.15">
      <c r="A460" s="1" t="s">
        <v>6808</v>
      </c>
      <c r="B460" s="1" t="s">
        <v>5907</v>
      </c>
      <c r="C460" s="1" t="s">
        <v>6809</v>
      </c>
      <c r="D460" s="1" t="s">
        <v>5725</v>
      </c>
    </row>
    <row r="461" spans="1:4" x14ac:dyDescent="0.15">
      <c r="A461" s="1" t="s">
        <v>6810</v>
      </c>
      <c r="B461" s="1" t="s">
        <v>6483</v>
      </c>
      <c r="C461" s="1" t="s">
        <v>6811</v>
      </c>
      <c r="D461" s="1" t="s">
        <v>5725</v>
      </c>
    </row>
    <row r="462" spans="1:4" x14ac:dyDescent="0.15">
      <c r="A462" s="1" t="s">
        <v>259</v>
      </c>
      <c r="B462" s="1" t="s">
        <v>6812</v>
      </c>
      <c r="C462" s="1" t="s">
        <v>6813</v>
      </c>
      <c r="D462" s="1" t="s">
        <v>5725</v>
      </c>
    </row>
    <row r="463" spans="1:4" x14ac:dyDescent="0.15">
      <c r="A463" s="1" t="s">
        <v>3535</v>
      </c>
      <c r="B463" s="1" t="s">
        <v>6388</v>
      </c>
      <c r="C463" s="1" t="s">
        <v>6814</v>
      </c>
      <c r="D463" s="1" t="s">
        <v>5725</v>
      </c>
    </row>
    <row r="464" spans="1:4" x14ac:dyDescent="0.15">
      <c r="A464" s="1" t="s">
        <v>3039</v>
      </c>
      <c r="B464" s="1" t="s">
        <v>6815</v>
      </c>
      <c r="C464" s="1" t="s">
        <v>6816</v>
      </c>
      <c r="D464" s="1" t="s">
        <v>5725</v>
      </c>
    </row>
    <row r="465" spans="1:4" x14ac:dyDescent="0.15">
      <c r="A465" s="1" t="s">
        <v>6817</v>
      </c>
      <c r="B465" s="1" t="s">
        <v>6818</v>
      </c>
      <c r="C465" s="1" t="s">
        <v>6819</v>
      </c>
      <c r="D465" s="1" t="s">
        <v>5725</v>
      </c>
    </row>
    <row r="466" spans="1:4" x14ac:dyDescent="0.15">
      <c r="A466" s="1" t="s">
        <v>6820</v>
      </c>
      <c r="B466" s="1" t="s">
        <v>6821</v>
      </c>
      <c r="C466" s="1" t="s">
        <v>6822</v>
      </c>
      <c r="D466" s="1" t="s">
        <v>5725</v>
      </c>
    </row>
    <row r="467" spans="1:4" x14ac:dyDescent="0.15">
      <c r="A467" s="1" t="s">
        <v>6823</v>
      </c>
      <c r="B467" s="1" t="s">
        <v>5880</v>
      </c>
      <c r="C467" s="1" t="s">
        <v>6824</v>
      </c>
      <c r="D467" s="1" t="s">
        <v>5725</v>
      </c>
    </row>
    <row r="468" spans="1:4" x14ac:dyDescent="0.15">
      <c r="A468" s="1" t="s">
        <v>6825</v>
      </c>
      <c r="B468" s="1" t="s">
        <v>6483</v>
      </c>
      <c r="C468" s="1" t="s">
        <v>6826</v>
      </c>
      <c r="D468" s="1" t="s">
        <v>5725</v>
      </c>
    </row>
    <row r="469" spans="1:4" x14ac:dyDescent="0.15">
      <c r="A469" s="1" t="s">
        <v>6827</v>
      </c>
      <c r="B469" s="1" t="s">
        <v>6828</v>
      </c>
      <c r="C469" s="1" t="s">
        <v>6829</v>
      </c>
      <c r="D469" s="1" t="s">
        <v>5725</v>
      </c>
    </row>
    <row r="470" spans="1:4" x14ac:dyDescent="0.15">
      <c r="A470" s="1" t="s">
        <v>6830</v>
      </c>
      <c r="B470" s="1" t="s">
        <v>6831</v>
      </c>
      <c r="C470" s="1" t="s">
        <v>6832</v>
      </c>
      <c r="D470" s="1" t="s">
        <v>5725</v>
      </c>
    </row>
    <row r="471" spans="1:4" x14ac:dyDescent="0.15">
      <c r="A471" s="1" t="s">
        <v>260</v>
      </c>
      <c r="B471" s="1" t="s">
        <v>6833</v>
      </c>
      <c r="C471" s="1" t="s">
        <v>6834</v>
      </c>
      <c r="D471" s="1" t="s">
        <v>5725</v>
      </c>
    </row>
    <row r="472" spans="1:4" x14ac:dyDescent="0.15">
      <c r="A472" s="1" t="s">
        <v>261</v>
      </c>
      <c r="B472" s="1" t="s">
        <v>6328</v>
      </c>
      <c r="C472" s="1" t="s">
        <v>6835</v>
      </c>
      <c r="D472" s="1" t="s">
        <v>5725</v>
      </c>
    </row>
    <row r="473" spans="1:4" x14ac:dyDescent="0.15">
      <c r="A473" s="1" t="s">
        <v>6836</v>
      </c>
      <c r="B473" s="1" t="s">
        <v>6837</v>
      </c>
      <c r="C473" s="1" t="s">
        <v>6838</v>
      </c>
      <c r="D473" s="1" t="s">
        <v>5725</v>
      </c>
    </row>
    <row r="474" spans="1:4" x14ac:dyDescent="0.15">
      <c r="A474" s="1" t="s">
        <v>3340</v>
      </c>
      <c r="B474" s="1" t="s">
        <v>6839</v>
      </c>
      <c r="C474" s="1" t="s">
        <v>6840</v>
      </c>
      <c r="D474" s="1" t="s">
        <v>5725</v>
      </c>
    </row>
    <row r="475" spans="1:4" x14ac:dyDescent="0.15">
      <c r="A475" s="1" t="s">
        <v>6841</v>
      </c>
      <c r="B475" s="1" t="s">
        <v>6842</v>
      </c>
      <c r="C475" s="1" t="s">
        <v>6843</v>
      </c>
      <c r="D475" s="1" t="s">
        <v>5725</v>
      </c>
    </row>
    <row r="476" spans="1:4" x14ac:dyDescent="0.15">
      <c r="A476" s="1" t="s">
        <v>6844</v>
      </c>
      <c r="B476" s="1" t="s">
        <v>6845</v>
      </c>
      <c r="C476" s="1" t="s">
        <v>6846</v>
      </c>
      <c r="D476" s="1" t="s">
        <v>5725</v>
      </c>
    </row>
    <row r="477" spans="1:4" x14ac:dyDescent="0.15">
      <c r="A477" s="1" t="s">
        <v>6847</v>
      </c>
      <c r="B477" s="1" t="s">
        <v>6848</v>
      </c>
      <c r="C477" s="1" t="s">
        <v>6849</v>
      </c>
      <c r="D477" s="1" t="s">
        <v>5725</v>
      </c>
    </row>
    <row r="478" spans="1:4" x14ac:dyDescent="0.15">
      <c r="A478" s="1" t="s">
        <v>6850</v>
      </c>
      <c r="B478" s="1" t="s">
        <v>5887</v>
      </c>
      <c r="C478" s="1" t="s">
        <v>6851</v>
      </c>
      <c r="D478" s="1" t="s">
        <v>5725</v>
      </c>
    </row>
    <row r="479" spans="1:4" x14ac:dyDescent="0.15">
      <c r="A479" s="1" t="s">
        <v>6852</v>
      </c>
      <c r="B479" s="1" t="s">
        <v>6754</v>
      </c>
      <c r="C479" s="1" t="s">
        <v>6853</v>
      </c>
      <c r="D479" s="1" t="s">
        <v>5725</v>
      </c>
    </row>
    <row r="480" spans="1:4" x14ac:dyDescent="0.15">
      <c r="A480" s="1" t="s">
        <v>6854</v>
      </c>
      <c r="B480" s="1" t="s">
        <v>5774</v>
      </c>
      <c r="C480" s="1" t="s">
        <v>6855</v>
      </c>
      <c r="D480" s="1" t="s">
        <v>5725</v>
      </c>
    </row>
    <row r="481" spans="1:4" x14ac:dyDescent="0.15">
      <c r="A481" s="1" t="s">
        <v>6856</v>
      </c>
      <c r="B481" s="1" t="s">
        <v>6396</v>
      </c>
      <c r="C481" s="1" t="s">
        <v>6857</v>
      </c>
      <c r="D481" s="1" t="s">
        <v>5725</v>
      </c>
    </row>
    <row r="482" spans="1:4" x14ac:dyDescent="0.15">
      <c r="A482" s="1" t="s">
        <v>6858</v>
      </c>
      <c r="B482" s="1" t="s">
        <v>6859</v>
      </c>
      <c r="C482" s="1" t="s">
        <v>6860</v>
      </c>
      <c r="D482" s="1" t="s">
        <v>5725</v>
      </c>
    </row>
    <row r="483" spans="1:4" x14ac:dyDescent="0.15">
      <c r="A483" s="1" t="s">
        <v>6861</v>
      </c>
      <c r="B483" s="1" t="s">
        <v>6862</v>
      </c>
      <c r="C483" s="1" t="s">
        <v>6863</v>
      </c>
      <c r="D483" s="1" t="s">
        <v>5725</v>
      </c>
    </row>
    <row r="484" spans="1:4" x14ac:dyDescent="0.15">
      <c r="A484" s="1" t="s">
        <v>666</v>
      </c>
      <c r="B484" s="1" t="s">
        <v>6864</v>
      </c>
      <c r="C484" s="1" t="s">
        <v>6865</v>
      </c>
      <c r="D484" s="1" t="s">
        <v>5725</v>
      </c>
    </row>
    <row r="485" spans="1:4" x14ac:dyDescent="0.15">
      <c r="A485" s="1" t="s">
        <v>262</v>
      </c>
      <c r="B485" s="1" t="s">
        <v>6866</v>
      </c>
      <c r="C485" s="1" t="s">
        <v>6867</v>
      </c>
      <c r="D485" s="1" t="s">
        <v>5725</v>
      </c>
    </row>
    <row r="486" spans="1:4" x14ac:dyDescent="0.15">
      <c r="A486" s="1" t="s">
        <v>6868</v>
      </c>
      <c r="B486" s="1" t="s">
        <v>6869</v>
      </c>
      <c r="C486" s="1" t="s">
        <v>6870</v>
      </c>
      <c r="D486" s="1" t="s">
        <v>5725</v>
      </c>
    </row>
    <row r="487" spans="1:4" x14ac:dyDescent="0.15">
      <c r="A487" s="1" t="s">
        <v>6871</v>
      </c>
      <c r="B487" s="1" t="s">
        <v>6872</v>
      </c>
      <c r="C487" s="1" t="s">
        <v>6873</v>
      </c>
      <c r="D487" s="1" t="s">
        <v>5725</v>
      </c>
    </row>
    <row r="488" spans="1:4" x14ac:dyDescent="0.15">
      <c r="A488" s="1" t="s">
        <v>6874</v>
      </c>
      <c r="B488" s="1" t="s">
        <v>5945</v>
      </c>
      <c r="C488" s="1" t="s">
        <v>6875</v>
      </c>
      <c r="D488" s="1" t="s">
        <v>5725</v>
      </c>
    </row>
    <row r="489" spans="1:4" x14ac:dyDescent="0.15">
      <c r="A489" s="1" t="s">
        <v>263</v>
      </c>
      <c r="B489" s="1" t="s">
        <v>6876</v>
      </c>
      <c r="C489" s="1" t="s">
        <v>6877</v>
      </c>
      <c r="D489" s="1" t="s">
        <v>5725</v>
      </c>
    </row>
    <row r="490" spans="1:4" x14ac:dyDescent="0.15">
      <c r="A490" s="1" t="s">
        <v>3998</v>
      </c>
      <c r="B490" s="1" t="s">
        <v>5793</v>
      </c>
      <c r="C490" s="1" t="s">
        <v>6878</v>
      </c>
      <c r="D490" s="1" t="s">
        <v>5725</v>
      </c>
    </row>
    <row r="491" spans="1:4" x14ac:dyDescent="0.15">
      <c r="A491" s="1" t="s">
        <v>6879</v>
      </c>
      <c r="B491" s="1" t="s">
        <v>6291</v>
      </c>
      <c r="C491" s="1" t="s">
        <v>6880</v>
      </c>
      <c r="D491" s="1" t="s">
        <v>5725</v>
      </c>
    </row>
    <row r="492" spans="1:4" x14ac:dyDescent="0.15">
      <c r="A492" s="1" t="s">
        <v>6881</v>
      </c>
      <c r="B492" s="1" t="s">
        <v>6882</v>
      </c>
      <c r="C492" s="1" t="s">
        <v>6883</v>
      </c>
      <c r="D492" s="1" t="s">
        <v>5725</v>
      </c>
    </row>
    <row r="493" spans="1:4" x14ac:dyDescent="0.15">
      <c r="A493" s="1" t="s">
        <v>264</v>
      </c>
      <c r="B493" s="1" t="s">
        <v>6027</v>
      </c>
      <c r="C493" s="1" t="s">
        <v>6884</v>
      </c>
      <c r="D493" s="1" t="s">
        <v>5725</v>
      </c>
    </row>
    <row r="494" spans="1:4" x14ac:dyDescent="0.15">
      <c r="A494" s="1" t="s">
        <v>6885</v>
      </c>
      <c r="B494" s="1" t="s">
        <v>6886</v>
      </c>
      <c r="C494" s="1" t="s">
        <v>6887</v>
      </c>
      <c r="D494" s="1" t="s">
        <v>5725</v>
      </c>
    </row>
    <row r="495" spans="1:4" x14ac:dyDescent="0.15">
      <c r="A495" s="1" t="s">
        <v>6888</v>
      </c>
      <c r="B495" s="1" t="s">
        <v>6180</v>
      </c>
      <c r="C495" s="1" t="s">
        <v>6889</v>
      </c>
      <c r="D495" s="1" t="s">
        <v>5725</v>
      </c>
    </row>
    <row r="496" spans="1:4" x14ac:dyDescent="0.15">
      <c r="A496" s="1" t="s">
        <v>6890</v>
      </c>
      <c r="B496" s="1" t="s">
        <v>6146</v>
      </c>
      <c r="C496" s="1" t="s">
        <v>6891</v>
      </c>
      <c r="D496" s="1" t="s">
        <v>5725</v>
      </c>
    </row>
    <row r="497" spans="1:4" x14ac:dyDescent="0.15">
      <c r="A497" s="1" t="s">
        <v>6892</v>
      </c>
      <c r="B497" s="1" t="s">
        <v>6893</v>
      </c>
      <c r="C497" s="1" t="s">
        <v>6894</v>
      </c>
      <c r="D497" s="1" t="s">
        <v>5725</v>
      </c>
    </row>
    <row r="498" spans="1:4" x14ac:dyDescent="0.15">
      <c r="A498" s="1" t="s">
        <v>5542</v>
      </c>
      <c r="B498" s="1" t="s">
        <v>6070</v>
      </c>
      <c r="C498" s="1" t="s">
        <v>6895</v>
      </c>
      <c r="D498" s="1" t="s">
        <v>5725</v>
      </c>
    </row>
    <row r="499" spans="1:4" x14ac:dyDescent="0.15">
      <c r="A499" s="1" t="s">
        <v>2591</v>
      </c>
      <c r="B499" s="1" t="s">
        <v>6896</v>
      </c>
      <c r="C499" s="1" t="s">
        <v>6897</v>
      </c>
      <c r="D499" s="1" t="s">
        <v>5725</v>
      </c>
    </row>
    <row r="500" spans="1:4" x14ac:dyDescent="0.15">
      <c r="A500" s="1" t="s">
        <v>6898</v>
      </c>
      <c r="B500" s="1" t="s">
        <v>6899</v>
      </c>
      <c r="C500" s="1" t="s">
        <v>6900</v>
      </c>
      <c r="D500" s="1" t="s">
        <v>5725</v>
      </c>
    </row>
    <row r="501" spans="1:4" x14ac:dyDescent="0.15">
      <c r="A501" s="1" t="s">
        <v>6901</v>
      </c>
      <c r="B501" s="1" t="s">
        <v>6902</v>
      </c>
      <c r="C501" s="1" t="s">
        <v>6903</v>
      </c>
      <c r="D501" s="1" t="s">
        <v>5725</v>
      </c>
    </row>
    <row r="502" spans="1:4" x14ac:dyDescent="0.15">
      <c r="A502" s="1" t="s">
        <v>6904</v>
      </c>
      <c r="B502" s="1" t="s">
        <v>6242</v>
      </c>
      <c r="C502" s="1" t="s">
        <v>6905</v>
      </c>
      <c r="D502" s="1" t="s">
        <v>5725</v>
      </c>
    </row>
    <row r="503" spans="1:4" x14ac:dyDescent="0.15">
      <c r="A503" s="1" t="s">
        <v>3983</v>
      </c>
      <c r="B503" s="1" t="s">
        <v>6906</v>
      </c>
      <c r="C503" s="1" t="s">
        <v>6907</v>
      </c>
      <c r="D503" s="1" t="s">
        <v>5725</v>
      </c>
    </row>
    <row r="504" spans="1:4" x14ac:dyDescent="0.15">
      <c r="A504" s="1" t="s">
        <v>6908</v>
      </c>
      <c r="B504" s="1" t="s">
        <v>6909</v>
      </c>
      <c r="C504" s="1" t="s">
        <v>6910</v>
      </c>
      <c r="D504" s="1" t="s">
        <v>5725</v>
      </c>
    </row>
    <row r="505" spans="1:4" x14ac:dyDescent="0.15">
      <c r="A505" s="1" t="s">
        <v>6911</v>
      </c>
      <c r="B505" s="1" t="s">
        <v>6085</v>
      </c>
      <c r="C505" s="1" t="s">
        <v>6912</v>
      </c>
      <c r="D505" s="1" t="s">
        <v>5725</v>
      </c>
    </row>
    <row r="506" spans="1:4" x14ac:dyDescent="0.15">
      <c r="A506" s="1" t="s">
        <v>2087</v>
      </c>
      <c r="B506" s="1" t="s">
        <v>5880</v>
      </c>
      <c r="C506" s="1" t="s">
        <v>6913</v>
      </c>
      <c r="D506" s="1" t="s">
        <v>5725</v>
      </c>
    </row>
    <row r="507" spans="1:4" x14ac:dyDescent="0.15">
      <c r="A507" s="1" t="s">
        <v>6914</v>
      </c>
      <c r="B507" s="1" t="s">
        <v>6831</v>
      </c>
      <c r="C507" s="1" t="s">
        <v>6915</v>
      </c>
      <c r="D507" s="1" t="s">
        <v>5725</v>
      </c>
    </row>
    <row r="508" spans="1:4" x14ac:dyDescent="0.15">
      <c r="A508" s="1" t="s">
        <v>265</v>
      </c>
      <c r="B508" s="1" t="s">
        <v>6336</v>
      </c>
      <c r="C508" s="1" t="s">
        <v>6916</v>
      </c>
      <c r="D508" s="1" t="s">
        <v>5725</v>
      </c>
    </row>
    <row r="509" spans="1:4" x14ac:dyDescent="0.15">
      <c r="A509" s="1" t="s">
        <v>6917</v>
      </c>
      <c r="B509" s="1" t="s">
        <v>5975</v>
      </c>
      <c r="C509" s="1" t="s">
        <v>6918</v>
      </c>
      <c r="D509" s="1" t="s">
        <v>5725</v>
      </c>
    </row>
    <row r="510" spans="1:4" x14ac:dyDescent="0.15">
      <c r="A510" s="1" t="s">
        <v>6919</v>
      </c>
      <c r="B510" s="1" t="s">
        <v>6920</v>
      </c>
      <c r="C510" s="1" t="s">
        <v>6921</v>
      </c>
      <c r="D510" s="1" t="s">
        <v>5725</v>
      </c>
    </row>
    <row r="511" spans="1:4" x14ac:dyDescent="0.15">
      <c r="A511" s="1" t="s">
        <v>6922</v>
      </c>
      <c r="B511" s="1" t="s">
        <v>6923</v>
      </c>
      <c r="C511" s="1" t="s">
        <v>6924</v>
      </c>
      <c r="D511" s="1" t="s">
        <v>5725</v>
      </c>
    </row>
    <row r="512" spans="1:4" x14ac:dyDescent="0.15">
      <c r="A512" s="1" t="s">
        <v>6925</v>
      </c>
      <c r="B512" s="1" t="s">
        <v>6926</v>
      </c>
      <c r="C512" s="1" t="s">
        <v>6927</v>
      </c>
      <c r="D512" s="1" t="s">
        <v>5725</v>
      </c>
    </row>
    <row r="513" spans="1:4" x14ac:dyDescent="0.15">
      <c r="A513" s="1" t="s">
        <v>266</v>
      </c>
      <c r="B513" s="1" t="s">
        <v>6531</v>
      </c>
      <c r="C513" s="1" t="s">
        <v>6928</v>
      </c>
      <c r="D513" s="1" t="s">
        <v>5725</v>
      </c>
    </row>
    <row r="514" spans="1:4" x14ac:dyDescent="0.15">
      <c r="A514" s="1" t="s">
        <v>6929</v>
      </c>
      <c r="B514" s="1" t="s">
        <v>5875</v>
      </c>
      <c r="C514" s="1" t="s">
        <v>6930</v>
      </c>
      <c r="D514" s="1" t="s">
        <v>5725</v>
      </c>
    </row>
    <row r="515" spans="1:4" x14ac:dyDescent="0.15">
      <c r="A515" s="1" t="s">
        <v>6931</v>
      </c>
      <c r="B515" s="1" t="s">
        <v>6932</v>
      </c>
      <c r="C515" s="1" t="s">
        <v>6933</v>
      </c>
      <c r="D515" s="1" t="s">
        <v>5725</v>
      </c>
    </row>
    <row r="516" spans="1:4" x14ac:dyDescent="0.15">
      <c r="A516" s="1" t="s">
        <v>6934</v>
      </c>
      <c r="B516" s="1" t="s">
        <v>6067</v>
      </c>
      <c r="C516" s="1" t="s">
        <v>6935</v>
      </c>
      <c r="D516" s="1" t="s">
        <v>5725</v>
      </c>
    </row>
    <row r="517" spans="1:4" x14ac:dyDescent="0.15">
      <c r="A517" s="1" t="s">
        <v>3426</v>
      </c>
      <c r="B517" s="1" t="s">
        <v>5760</v>
      </c>
      <c r="C517" s="1" t="s">
        <v>6936</v>
      </c>
      <c r="D517" s="1" t="s">
        <v>5725</v>
      </c>
    </row>
    <row r="518" spans="1:4" x14ac:dyDescent="0.15">
      <c r="A518" s="1" t="s">
        <v>6937</v>
      </c>
      <c r="B518" s="1" t="s">
        <v>6938</v>
      </c>
      <c r="C518" s="1" t="s">
        <v>6939</v>
      </c>
      <c r="D518" s="1" t="s">
        <v>5725</v>
      </c>
    </row>
    <row r="519" spans="1:4" x14ac:dyDescent="0.15">
      <c r="A519" s="1" t="s">
        <v>6940</v>
      </c>
      <c r="B519" s="1" t="s">
        <v>6941</v>
      </c>
      <c r="C519" s="1" t="s">
        <v>6942</v>
      </c>
      <c r="D519" s="1" t="s">
        <v>5725</v>
      </c>
    </row>
    <row r="520" spans="1:4" x14ac:dyDescent="0.15">
      <c r="A520" s="1" t="s">
        <v>2505</v>
      </c>
      <c r="B520" s="1" t="s">
        <v>6943</v>
      </c>
      <c r="C520" s="1" t="s">
        <v>6944</v>
      </c>
      <c r="D520" s="1" t="s">
        <v>5725</v>
      </c>
    </row>
    <row r="521" spans="1:4" x14ac:dyDescent="0.15">
      <c r="A521" s="1" t="s">
        <v>6945</v>
      </c>
      <c r="B521" s="1" t="s">
        <v>5912</v>
      </c>
      <c r="C521" s="1" t="s">
        <v>6946</v>
      </c>
      <c r="D521" s="1" t="s">
        <v>5725</v>
      </c>
    </row>
    <row r="522" spans="1:4" x14ac:dyDescent="0.15">
      <c r="A522" s="1" t="s">
        <v>267</v>
      </c>
      <c r="B522" s="1" t="s">
        <v>6947</v>
      </c>
      <c r="C522" s="1" t="s">
        <v>6948</v>
      </c>
      <c r="D522" s="1" t="s">
        <v>5725</v>
      </c>
    </row>
    <row r="523" spans="1:4" x14ac:dyDescent="0.15">
      <c r="A523" s="1" t="s">
        <v>6949</v>
      </c>
      <c r="B523" s="1" t="s">
        <v>6388</v>
      </c>
      <c r="C523" s="1" t="s">
        <v>6950</v>
      </c>
      <c r="D523" s="1" t="s">
        <v>5725</v>
      </c>
    </row>
    <row r="524" spans="1:4" x14ac:dyDescent="0.15">
      <c r="A524" s="1" t="s">
        <v>6951</v>
      </c>
      <c r="B524" s="1" t="s">
        <v>6197</v>
      </c>
      <c r="C524" s="1" t="s">
        <v>6952</v>
      </c>
      <c r="D524" s="1" t="s">
        <v>5725</v>
      </c>
    </row>
    <row r="525" spans="1:4" x14ac:dyDescent="0.15">
      <c r="A525" s="1" t="s">
        <v>6953</v>
      </c>
      <c r="B525" s="1" t="s">
        <v>6954</v>
      </c>
      <c r="C525" s="1" t="s">
        <v>6955</v>
      </c>
      <c r="D525" s="1" t="s">
        <v>5725</v>
      </c>
    </row>
    <row r="526" spans="1:4" x14ac:dyDescent="0.15">
      <c r="A526" s="1" t="s">
        <v>6956</v>
      </c>
      <c r="B526" s="1" t="s">
        <v>6957</v>
      </c>
      <c r="C526" s="1" t="s">
        <v>6958</v>
      </c>
      <c r="D526" s="1" t="s">
        <v>5725</v>
      </c>
    </row>
    <row r="527" spans="1:4" x14ac:dyDescent="0.15">
      <c r="A527" s="1" t="s">
        <v>6959</v>
      </c>
      <c r="B527" s="1" t="s">
        <v>5744</v>
      </c>
      <c r="C527" s="1" t="s">
        <v>6960</v>
      </c>
      <c r="D527" s="1" t="s">
        <v>5725</v>
      </c>
    </row>
    <row r="528" spans="1:4" x14ac:dyDescent="0.15">
      <c r="A528" s="1" t="s">
        <v>3349</v>
      </c>
      <c r="B528" s="1" t="s">
        <v>6961</v>
      </c>
      <c r="C528" s="1" t="s">
        <v>6962</v>
      </c>
      <c r="D528" s="1" t="s">
        <v>5725</v>
      </c>
    </row>
    <row r="529" spans="1:4" x14ac:dyDescent="0.15">
      <c r="A529" s="1" t="s">
        <v>268</v>
      </c>
      <c r="B529" s="1" t="s">
        <v>6963</v>
      </c>
      <c r="C529" s="1" t="s">
        <v>6964</v>
      </c>
      <c r="D529" s="1" t="s">
        <v>5725</v>
      </c>
    </row>
    <row r="530" spans="1:4" x14ac:dyDescent="0.15">
      <c r="A530" s="1" t="s">
        <v>6965</v>
      </c>
      <c r="B530" s="1" t="s">
        <v>5744</v>
      </c>
      <c r="C530" s="1" t="s">
        <v>6966</v>
      </c>
      <c r="D530" s="1" t="s">
        <v>5725</v>
      </c>
    </row>
    <row r="531" spans="1:4" x14ac:dyDescent="0.15">
      <c r="A531" s="1" t="s">
        <v>6967</v>
      </c>
      <c r="B531" s="1" t="s">
        <v>6968</v>
      </c>
      <c r="C531" s="1" t="s">
        <v>6969</v>
      </c>
      <c r="D531" s="1" t="s">
        <v>5725</v>
      </c>
    </row>
    <row r="532" spans="1:4" x14ac:dyDescent="0.15">
      <c r="A532" s="1" t="s">
        <v>6970</v>
      </c>
      <c r="B532" s="1" t="s">
        <v>6971</v>
      </c>
      <c r="C532" s="1" t="s">
        <v>6972</v>
      </c>
      <c r="D532" s="1" t="s">
        <v>5725</v>
      </c>
    </row>
    <row r="533" spans="1:4" x14ac:dyDescent="0.15">
      <c r="A533" s="1" t="s">
        <v>6973</v>
      </c>
      <c r="B533" s="1" t="s">
        <v>6974</v>
      </c>
      <c r="C533" s="1" t="s">
        <v>6975</v>
      </c>
      <c r="D533" s="1" t="s">
        <v>5725</v>
      </c>
    </row>
    <row r="534" spans="1:4" x14ac:dyDescent="0.15">
      <c r="A534" s="1" t="s">
        <v>3754</v>
      </c>
      <c r="B534" s="1" t="s">
        <v>6976</v>
      </c>
      <c r="C534" s="1" t="s">
        <v>6977</v>
      </c>
      <c r="D534" s="1" t="s">
        <v>5725</v>
      </c>
    </row>
    <row r="535" spans="1:4" x14ac:dyDescent="0.15">
      <c r="A535" s="1" t="s">
        <v>269</v>
      </c>
      <c r="B535" s="1" t="s">
        <v>6978</v>
      </c>
      <c r="C535" s="1" t="s">
        <v>6979</v>
      </c>
      <c r="D535" s="1" t="s">
        <v>5725</v>
      </c>
    </row>
    <row r="536" spans="1:4" x14ac:dyDescent="0.15">
      <c r="A536" s="1" t="s">
        <v>3962</v>
      </c>
      <c r="B536" s="1" t="s">
        <v>6369</v>
      </c>
      <c r="C536" s="1" t="s">
        <v>6980</v>
      </c>
      <c r="D536" s="1" t="s">
        <v>5725</v>
      </c>
    </row>
    <row r="537" spans="1:4" x14ac:dyDescent="0.15">
      <c r="A537" s="1" t="s">
        <v>6981</v>
      </c>
      <c r="B537" s="1" t="s">
        <v>6143</v>
      </c>
      <c r="C537" s="1" t="s">
        <v>6982</v>
      </c>
      <c r="D537" s="1" t="s">
        <v>5725</v>
      </c>
    </row>
    <row r="538" spans="1:4" x14ac:dyDescent="0.15">
      <c r="A538" s="1" t="s">
        <v>6983</v>
      </c>
      <c r="B538" s="1" t="s">
        <v>6984</v>
      </c>
      <c r="C538" s="1" t="s">
        <v>6985</v>
      </c>
      <c r="D538" s="1" t="s">
        <v>5725</v>
      </c>
    </row>
    <row r="539" spans="1:4" x14ac:dyDescent="0.15">
      <c r="A539" s="1" t="s">
        <v>270</v>
      </c>
      <c r="B539" s="1" t="s">
        <v>6986</v>
      </c>
      <c r="C539" s="1" t="s">
        <v>6987</v>
      </c>
      <c r="D539" s="1" t="s">
        <v>5725</v>
      </c>
    </row>
    <row r="540" spans="1:4" x14ac:dyDescent="0.15">
      <c r="A540" s="1" t="s">
        <v>3525</v>
      </c>
      <c r="B540" s="1" t="s">
        <v>6988</v>
      </c>
      <c r="C540" s="1" t="s">
        <v>6989</v>
      </c>
      <c r="D540" s="1" t="s">
        <v>5725</v>
      </c>
    </row>
    <row r="541" spans="1:4" x14ac:dyDescent="0.15">
      <c r="A541" s="1" t="s">
        <v>271</v>
      </c>
      <c r="B541" s="1" t="s">
        <v>6351</v>
      </c>
      <c r="C541" s="1" t="s">
        <v>6990</v>
      </c>
      <c r="D541" s="1" t="s">
        <v>5725</v>
      </c>
    </row>
    <row r="542" spans="1:4" x14ac:dyDescent="0.15">
      <c r="A542" s="1" t="s">
        <v>6991</v>
      </c>
      <c r="B542" s="1" t="s">
        <v>6992</v>
      </c>
      <c r="C542" s="1" t="s">
        <v>6993</v>
      </c>
      <c r="D542" s="1" t="s">
        <v>5725</v>
      </c>
    </row>
    <row r="543" spans="1:4" x14ac:dyDescent="0.15">
      <c r="A543" s="1" t="s">
        <v>6994</v>
      </c>
      <c r="B543" s="1" t="s">
        <v>6995</v>
      </c>
      <c r="C543" s="1" t="s">
        <v>6996</v>
      </c>
      <c r="D543" s="1" t="s">
        <v>5725</v>
      </c>
    </row>
    <row r="544" spans="1:4" x14ac:dyDescent="0.15">
      <c r="A544" s="1" t="s">
        <v>6997</v>
      </c>
      <c r="B544" s="1" t="s">
        <v>6998</v>
      </c>
      <c r="C544" s="1" t="s">
        <v>6999</v>
      </c>
      <c r="D544" s="1" t="s">
        <v>5725</v>
      </c>
    </row>
    <row r="545" spans="1:4" x14ac:dyDescent="0.15">
      <c r="A545" s="1" t="s">
        <v>7000</v>
      </c>
      <c r="B545" s="1" t="s">
        <v>7001</v>
      </c>
      <c r="C545" s="1" t="s">
        <v>7002</v>
      </c>
      <c r="D545" s="1" t="s">
        <v>5725</v>
      </c>
    </row>
    <row r="546" spans="1:4" x14ac:dyDescent="0.15">
      <c r="A546" s="1" t="s">
        <v>7003</v>
      </c>
      <c r="B546" s="1" t="s">
        <v>7004</v>
      </c>
      <c r="C546" s="1" t="s">
        <v>7005</v>
      </c>
      <c r="D546" s="1" t="s">
        <v>5725</v>
      </c>
    </row>
    <row r="547" spans="1:4" x14ac:dyDescent="0.15">
      <c r="A547" s="1" t="s">
        <v>7006</v>
      </c>
      <c r="B547" s="1" t="s">
        <v>6180</v>
      </c>
      <c r="C547" s="1" t="s">
        <v>7007</v>
      </c>
      <c r="D547" s="1" t="s">
        <v>5725</v>
      </c>
    </row>
    <row r="548" spans="1:4" x14ac:dyDescent="0.15">
      <c r="A548" s="1" t="s">
        <v>7008</v>
      </c>
      <c r="B548" s="1" t="s">
        <v>6932</v>
      </c>
      <c r="C548" s="1" t="s">
        <v>7009</v>
      </c>
      <c r="D548" s="1" t="s">
        <v>5725</v>
      </c>
    </row>
    <row r="549" spans="1:4" x14ac:dyDescent="0.15">
      <c r="A549" s="1" t="s">
        <v>74</v>
      </c>
      <c r="B549" s="1" t="s">
        <v>6872</v>
      </c>
      <c r="C549" s="1" t="s">
        <v>7010</v>
      </c>
      <c r="D549" s="1" t="s">
        <v>5725</v>
      </c>
    </row>
    <row r="550" spans="1:4" x14ac:dyDescent="0.15">
      <c r="A550" s="1" t="s">
        <v>272</v>
      </c>
      <c r="B550" s="1" t="s">
        <v>7011</v>
      </c>
      <c r="C550" s="1" t="s">
        <v>7012</v>
      </c>
      <c r="D550" s="1" t="s">
        <v>5725</v>
      </c>
    </row>
    <row r="551" spans="1:4" x14ac:dyDescent="0.15">
      <c r="A551" s="1" t="s">
        <v>273</v>
      </c>
      <c r="B551" s="1" t="s">
        <v>7013</v>
      </c>
      <c r="C551" s="1" t="s">
        <v>7014</v>
      </c>
      <c r="D551" s="1" t="s">
        <v>5725</v>
      </c>
    </row>
    <row r="552" spans="1:4" x14ac:dyDescent="0.15">
      <c r="A552" s="1" t="s">
        <v>274</v>
      </c>
      <c r="B552" s="1" t="s">
        <v>7015</v>
      </c>
      <c r="C552" s="1" t="s">
        <v>7016</v>
      </c>
      <c r="D552" s="1" t="s">
        <v>5725</v>
      </c>
    </row>
    <row r="553" spans="1:4" x14ac:dyDescent="0.15">
      <c r="A553" s="1" t="s">
        <v>275</v>
      </c>
      <c r="B553" s="1" t="s">
        <v>7017</v>
      </c>
      <c r="C553" s="1" t="s">
        <v>7018</v>
      </c>
      <c r="D553" s="1" t="s">
        <v>5725</v>
      </c>
    </row>
    <row r="554" spans="1:4" x14ac:dyDescent="0.15">
      <c r="A554" s="1" t="s">
        <v>276</v>
      </c>
      <c r="B554" s="1" t="s">
        <v>7019</v>
      </c>
      <c r="C554" s="1" t="s">
        <v>7020</v>
      </c>
      <c r="D554" s="1" t="s">
        <v>5725</v>
      </c>
    </row>
    <row r="555" spans="1:4" x14ac:dyDescent="0.15">
      <c r="A555" s="1" t="s">
        <v>7021</v>
      </c>
      <c r="B555" s="1" t="s">
        <v>7022</v>
      </c>
      <c r="C555" s="1" t="s">
        <v>7023</v>
      </c>
      <c r="D555" s="1" t="s">
        <v>5725</v>
      </c>
    </row>
    <row r="556" spans="1:4" x14ac:dyDescent="0.15">
      <c r="A556" s="1" t="s">
        <v>277</v>
      </c>
      <c r="B556" s="1" t="s">
        <v>7024</v>
      </c>
      <c r="C556" s="1" t="s">
        <v>7025</v>
      </c>
      <c r="D556" s="1" t="s">
        <v>5725</v>
      </c>
    </row>
    <row r="557" spans="1:4" x14ac:dyDescent="0.15">
      <c r="A557" s="1" t="s">
        <v>7026</v>
      </c>
      <c r="B557" s="1" t="s">
        <v>7027</v>
      </c>
      <c r="C557" s="1" t="s">
        <v>7028</v>
      </c>
      <c r="D557" s="1" t="s">
        <v>5725</v>
      </c>
    </row>
    <row r="558" spans="1:4" x14ac:dyDescent="0.15">
      <c r="A558" s="1" t="s">
        <v>2836</v>
      </c>
      <c r="B558" s="1" t="s">
        <v>7029</v>
      </c>
      <c r="C558" s="1" t="s">
        <v>7030</v>
      </c>
      <c r="D558" s="1" t="s">
        <v>5725</v>
      </c>
    </row>
    <row r="559" spans="1:4" x14ac:dyDescent="0.15">
      <c r="A559" s="1" t="s">
        <v>7031</v>
      </c>
      <c r="B559" s="1" t="s">
        <v>7032</v>
      </c>
      <c r="C559" s="1" t="s">
        <v>7033</v>
      </c>
      <c r="D559" s="1" t="s">
        <v>5725</v>
      </c>
    </row>
    <row r="560" spans="1:4" x14ac:dyDescent="0.15">
      <c r="A560" s="1" t="s">
        <v>7034</v>
      </c>
      <c r="B560" s="1" t="s">
        <v>5766</v>
      </c>
      <c r="C560" s="1" t="s">
        <v>7035</v>
      </c>
      <c r="D560" s="1" t="s">
        <v>5725</v>
      </c>
    </row>
    <row r="561" spans="1:4" x14ac:dyDescent="0.15">
      <c r="A561" s="1" t="s">
        <v>7036</v>
      </c>
      <c r="B561" s="1" t="s">
        <v>6155</v>
      </c>
      <c r="C561" s="1" t="s">
        <v>7037</v>
      </c>
      <c r="D561" s="1" t="s">
        <v>5725</v>
      </c>
    </row>
    <row r="562" spans="1:4" x14ac:dyDescent="0.15">
      <c r="A562" s="1" t="s">
        <v>7038</v>
      </c>
      <c r="B562" s="1" t="s">
        <v>6273</v>
      </c>
      <c r="C562" s="1" t="s">
        <v>7039</v>
      </c>
      <c r="D562" s="1" t="s">
        <v>5725</v>
      </c>
    </row>
    <row r="563" spans="1:4" x14ac:dyDescent="0.15">
      <c r="A563" s="1" t="s">
        <v>7040</v>
      </c>
      <c r="B563" s="1" t="s">
        <v>6412</v>
      </c>
      <c r="C563" s="1" t="s">
        <v>7041</v>
      </c>
      <c r="D563" s="1" t="s">
        <v>5725</v>
      </c>
    </row>
    <row r="564" spans="1:4" x14ac:dyDescent="0.15">
      <c r="A564" s="1" t="s">
        <v>7042</v>
      </c>
      <c r="B564" s="1" t="s">
        <v>6108</v>
      </c>
      <c r="C564" s="1" t="s">
        <v>7043</v>
      </c>
      <c r="D564" s="1" t="s">
        <v>5725</v>
      </c>
    </row>
    <row r="565" spans="1:4" x14ac:dyDescent="0.15">
      <c r="A565" s="1" t="s">
        <v>3638</v>
      </c>
      <c r="B565" s="1" t="s">
        <v>6143</v>
      </c>
      <c r="C565" s="1" t="s">
        <v>7044</v>
      </c>
      <c r="D565" s="1" t="s">
        <v>5725</v>
      </c>
    </row>
    <row r="566" spans="1:4" x14ac:dyDescent="0.15">
      <c r="A566" s="1" t="s">
        <v>7045</v>
      </c>
      <c r="B566" s="1" t="s">
        <v>6831</v>
      </c>
      <c r="C566" s="1" t="s">
        <v>7046</v>
      </c>
      <c r="D566" s="1" t="s">
        <v>5725</v>
      </c>
    </row>
    <row r="567" spans="1:4" x14ac:dyDescent="0.15">
      <c r="A567" s="1" t="s">
        <v>7047</v>
      </c>
      <c r="B567" s="1" t="s">
        <v>6703</v>
      </c>
      <c r="C567" s="1" t="s">
        <v>7048</v>
      </c>
      <c r="D567" s="1" t="s">
        <v>5725</v>
      </c>
    </row>
    <row r="568" spans="1:4" x14ac:dyDescent="0.15">
      <c r="A568" s="1" t="s">
        <v>278</v>
      </c>
      <c r="B568" s="1" t="s">
        <v>7049</v>
      </c>
      <c r="C568" s="1" t="s">
        <v>7050</v>
      </c>
      <c r="D568" s="1" t="s">
        <v>5725</v>
      </c>
    </row>
    <row r="569" spans="1:4" x14ac:dyDescent="0.15">
      <c r="A569" s="1" t="s">
        <v>329</v>
      </c>
      <c r="B569" s="1" t="s">
        <v>6305</v>
      </c>
      <c r="C569" s="1" t="s">
        <v>7051</v>
      </c>
      <c r="D569" s="1" t="s">
        <v>5725</v>
      </c>
    </row>
    <row r="570" spans="1:4" x14ac:dyDescent="0.15">
      <c r="A570" s="1" t="s">
        <v>7052</v>
      </c>
      <c r="B570" s="1" t="s">
        <v>6301</v>
      </c>
      <c r="C570" s="1" t="s">
        <v>7053</v>
      </c>
      <c r="D570" s="1" t="s">
        <v>5725</v>
      </c>
    </row>
    <row r="571" spans="1:4" x14ac:dyDescent="0.15">
      <c r="A571" s="1" t="s">
        <v>7054</v>
      </c>
      <c r="B571" s="1" t="s">
        <v>6971</v>
      </c>
      <c r="C571" s="1" t="s">
        <v>7055</v>
      </c>
      <c r="D571" s="1" t="s">
        <v>5725</v>
      </c>
    </row>
    <row r="572" spans="1:4" x14ac:dyDescent="0.15">
      <c r="A572" s="1" t="s">
        <v>279</v>
      </c>
      <c r="B572" s="1" t="s">
        <v>5993</v>
      </c>
      <c r="C572" s="1" t="s">
        <v>7056</v>
      </c>
      <c r="D572" s="1" t="s">
        <v>5725</v>
      </c>
    </row>
    <row r="573" spans="1:4" x14ac:dyDescent="0.15">
      <c r="A573" s="1" t="s">
        <v>3030</v>
      </c>
      <c r="B573" s="1" t="s">
        <v>6407</v>
      </c>
      <c r="C573" s="1" t="s">
        <v>7057</v>
      </c>
      <c r="D573" s="1" t="s">
        <v>5725</v>
      </c>
    </row>
    <row r="574" spans="1:4" x14ac:dyDescent="0.15">
      <c r="A574" s="1" t="s">
        <v>3758</v>
      </c>
      <c r="B574" s="1" t="s">
        <v>6575</v>
      </c>
      <c r="C574" s="1" t="s">
        <v>7058</v>
      </c>
      <c r="D574" s="1" t="s">
        <v>5725</v>
      </c>
    </row>
    <row r="575" spans="1:4" x14ac:dyDescent="0.15">
      <c r="A575" s="1" t="s">
        <v>280</v>
      </c>
      <c r="B575" s="1" t="s">
        <v>7059</v>
      </c>
      <c r="C575" s="1" t="s">
        <v>7060</v>
      </c>
      <c r="D575" s="1" t="s">
        <v>5725</v>
      </c>
    </row>
    <row r="576" spans="1:4" x14ac:dyDescent="0.15">
      <c r="A576" s="1" t="s">
        <v>7061</v>
      </c>
      <c r="B576" s="1" t="s">
        <v>7062</v>
      </c>
      <c r="C576" s="1" t="s">
        <v>7063</v>
      </c>
      <c r="D576" s="1" t="s">
        <v>5725</v>
      </c>
    </row>
    <row r="577" spans="1:4" x14ac:dyDescent="0.15">
      <c r="A577" s="1" t="s">
        <v>7064</v>
      </c>
      <c r="B577" s="1" t="s">
        <v>7065</v>
      </c>
      <c r="C577" s="1" t="s">
        <v>7066</v>
      </c>
      <c r="D577" s="1" t="s">
        <v>5725</v>
      </c>
    </row>
    <row r="578" spans="1:4" x14ac:dyDescent="0.15">
      <c r="A578" s="1" t="s">
        <v>7067</v>
      </c>
      <c r="B578" s="1" t="s">
        <v>7068</v>
      </c>
      <c r="C578" s="1" t="s">
        <v>7069</v>
      </c>
      <c r="D578" s="1" t="s">
        <v>5725</v>
      </c>
    </row>
    <row r="579" spans="1:4" x14ac:dyDescent="0.15">
      <c r="A579" s="1" t="s">
        <v>2191</v>
      </c>
      <c r="B579" s="1" t="s">
        <v>6378</v>
      </c>
      <c r="C579" s="1" t="s">
        <v>7070</v>
      </c>
      <c r="D579" s="1" t="s">
        <v>5725</v>
      </c>
    </row>
    <row r="580" spans="1:4" x14ac:dyDescent="0.15">
      <c r="A580" s="1" t="s">
        <v>281</v>
      </c>
      <c r="B580" s="1" t="s">
        <v>7071</v>
      </c>
      <c r="C580" s="1" t="s">
        <v>7072</v>
      </c>
      <c r="D580" s="1" t="s">
        <v>5725</v>
      </c>
    </row>
    <row r="581" spans="1:4" x14ac:dyDescent="0.15">
      <c r="A581" s="1" t="s">
        <v>407</v>
      </c>
      <c r="B581" s="1" t="s">
        <v>7073</v>
      </c>
      <c r="C581" s="1" t="s">
        <v>7074</v>
      </c>
      <c r="D581" s="1" t="s">
        <v>5725</v>
      </c>
    </row>
    <row r="582" spans="1:4" x14ac:dyDescent="0.15">
      <c r="A582" s="1" t="s">
        <v>7075</v>
      </c>
      <c r="B582" s="1" t="s">
        <v>6025</v>
      </c>
      <c r="C582" s="1" t="s">
        <v>7076</v>
      </c>
      <c r="D582" s="1" t="s">
        <v>5725</v>
      </c>
    </row>
    <row r="583" spans="1:4" x14ac:dyDescent="0.15">
      <c r="A583" s="1" t="s">
        <v>357</v>
      </c>
      <c r="B583" s="1" t="s">
        <v>6025</v>
      </c>
      <c r="C583" s="1" t="s">
        <v>7077</v>
      </c>
      <c r="D583" s="1" t="s">
        <v>5725</v>
      </c>
    </row>
    <row r="584" spans="1:4" x14ac:dyDescent="0.15">
      <c r="A584" s="1" t="s">
        <v>7078</v>
      </c>
      <c r="B584" s="1" t="s">
        <v>6778</v>
      </c>
      <c r="C584" s="1" t="s">
        <v>7079</v>
      </c>
      <c r="D584" s="1" t="s">
        <v>5725</v>
      </c>
    </row>
    <row r="585" spans="1:4" x14ac:dyDescent="0.15">
      <c r="A585" s="1" t="s">
        <v>7080</v>
      </c>
      <c r="B585" s="1" t="s">
        <v>6473</v>
      </c>
      <c r="C585" s="1" t="s">
        <v>7081</v>
      </c>
      <c r="D585" s="1" t="s">
        <v>5725</v>
      </c>
    </row>
    <row r="586" spans="1:4" x14ac:dyDescent="0.15">
      <c r="A586" s="1" t="s">
        <v>7082</v>
      </c>
      <c r="B586" s="1" t="s">
        <v>6011</v>
      </c>
      <c r="C586" s="1" t="s">
        <v>7083</v>
      </c>
      <c r="D586" s="1" t="s">
        <v>5725</v>
      </c>
    </row>
    <row r="587" spans="1:4" x14ac:dyDescent="0.15">
      <c r="A587" s="1" t="s">
        <v>7084</v>
      </c>
      <c r="B587" s="1" t="s">
        <v>7085</v>
      </c>
      <c r="C587" s="1" t="s">
        <v>7086</v>
      </c>
      <c r="D587" s="1" t="s">
        <v>5725</v>
      </c>
    </row>
    <row r="588" spans="1:4" x14ac:dyDescent="0.15">
      <c r="A588" s="1" t="s">
        <v>7087</v>
      </c>
      <c r="B588" s="1" t="s">
        <v>6097</v>
      </c>
      <c r="C588" s="1" t="s">
        <v>7088</v>
      </c>
      <c r="D588" s="1" t="s">
        <v>5725</v>
      </c>
    </row>
    <row r="589" spans="1:4" x14ac:dyDescent="0.15">
      <c r="A589" s="1" t="s">
        <v>7089</v>
      </c>
      <c r="B589" s="1" t="s">
        <v>7090</v>
      </c>
      <c r="C589" s="1" t="s">
        <v>7091</v>
      </c>
      <c r="D589" s="1" t="s">
        <v>5725</v>
      </c>
    </row>
    <row r="590" spans="1:4" x14ac:dyDescent="0.15">
      <c r="A590" s="1" t="s">
        <v>282</v>
      </c>
      <c r="B590" s="1" t="s">
        <v>6355</v>
      </c>
      <c r="C590" s="1" t="s">
        <v>7092</v>
      </c>
      <c r="D590" s="1" t="s">
        <v>5725</v>
      </c>
    </row>
    <row r="591" spans="1:4" x14ac:dyDescent="0.15">
      <c r="A591" s="1" t="s">
        <v>3992</v>
      </c>
      <c r="B591" s="1" t="s">
        <v>7093</v>
      </c>
      <c r="C591" s="1" t="s">
        <v>7094</v>
      </c>
      <c r="D591" s="1" t="s">
        <v>5725</v>
      </c>
    </row>
    <row r="592" spans="1:4" x14ac:dyDescent="0.15">
      <c r="A592" s="1" t="s">
        <v>7095</v>
      </c>
      <c r="B592" s="1" t="s">
        <v>6291</v>
      </c>
      <c r="C592" s="1" t="s">
        <v>7096</v>
      </c>
      <c r="D592" s="1" t="s">
        <v>5725</v>
      </c>
    </row>
    <row r="593" spans="1:4" x14ac:dyDescent="0.15">
      <c r="A593" s="1" t="s">
        <v>283</v>
      </c>
      <c r="B593" s="1" t="s">
        <v>7097</v>
      </c>
      <c r="C593" s="1" t="s">
        <v>7098</v>
      </c>
      <c r="D593" s="1" t="s">
        <v>5725</v>
      </c>
    </row>
    <row r="594" spans="1:4" x14ac:dyDescent="0.15">
      <c r="A594" s="1" t="s">
        <v>401</v>
      </c>
      <c r="B594" s="1" t="s">
        <v>7099</v>
      </c>
      <c r="C594" s="1" t="s">
        <v>7100</v>
      </c>
      <c r="D594" s="1" t="s">
        <v>5725</v>
      </c>
    </row>
    <row r="595" spans="1:4" x14ac:dyDescent="0.15">
      <c r="A595" s="1" t="s">
        <v>7101</v>
      </c>
      <c r="B595" s="1" t="s">
        <v>6122</v>
      </c>
      <c r="C595" s="1" t="s">
        <v>7102</v>
      </c>
      <c r="D595" s="1" t="s">
        <v>5725</v>
      </c>
    </row>
    <row r="596" spans="1:4" x14ac:dyDescent="0.15">
      <c r="A596" s="1" t="s">
        <v>2287</v>
      </c>
      <c r="B596" s="1" t="s">
        <v>6570</v>
      </c>
      <c r="C596" s="1" t="s">
        <v>7103</v>
      </c>
      <c r="D596" s="1" t="s">
        <v>5725</v>
      </c>
    </row>
    <row r="597" spans="1:4" x14ac:dyDescent="0.15">
      <c r="A597" s="1" t="s">
        <v>7104</v>
      </c>
      <c r="B597" s="1" t="s">
        <v>7105</v>
      </c>
      <c r="C597" s="1" t="s">
        <v>7106</v>
      </c>
      <c r="D597" s="1" t="s">
        <v>5725</v>
      </c>
    </row>
    <row r="598" spans="1:4" x14ac:dyDescent="0.15">
      <c r="A598" s="1" t="s">
        <v>7107</v>
      </c>
      <c r="B598" s="1" t="s">
        <v>7108</v>
      </c>
      <c r="C598" s="1" t="s">
        <v>7109</v>
      </c>
      <c r="D598" s="1" t="s">
        <v>5725</v>
      </c>
    </row>
    <row r="599" spans="1:4" x14ac:dyDescent="0.15">
      <c r="A599" s="1" t="s">
        <v>2266</v>
      </c>
      <c r="B599" s="1" t="s">
        <v>7110</v>
      </c>
      <c r="C599" s="1" t="s">
        <v>7111</v>
      </c>
      <c r="D599" s="1" t="s">
        <v>5725</v>
      </c>
    </row>
    <row r="600" spans="1:4" x14ac:dyDescent="0.15">
      <c r="A600" s="1" t="s">
        <v>7112</v>
      </c>
      <c r="B600" s="1" t="s">
        <v>6796</v>
      </c>
      <c r="C600" s="1" t="s">
        <v>7113</v>
      </c>
      <c r="D600" s="1" t="s">
        <v>5725</v>
      </c>
    </row>
    <row r="601" spans="1:4" x14ac:dyDescent="0.15">
      <c r="A601" s="1" t="s">
        <v>3629</v>
      </c>
      <c r="B601" s="1" t="s">
        <v>6372</v>
      </c>
      <c r="C601" s="1" t="s">
        <v>7114</v>
      </c>
      <c r="D601" s="1" t="s">
        <v>5725</v>
      </c>
    </row>
    <row r="602" spans="1:4" x14ac:dyDescent="0.15">
      <c r="A602" s="1" t="s">
        <v>7115</v>
      </c>
      <c r="B602" s="1" t="s">
        <v>6082</v>
      </c>
      <c r="C602" s="1" t="s">
        <v>7116</v>
      </c>
      <c r="D602" s="1" t="s">
        <v>5725</v>
      </c>
    </row>
    <row r="603" spans="1:4" x14ac:dyDescent="0.15">
      <c r="A603" s="1" t="s">
        <v>284</v>
      </c>
      <c r="B603" s="1" t="s">
        <v>7117</v>
      </c>
      <c r="C603" s="1" t="s">
        <v>7118</v>
      </c>
      <c r="D603" s="1" t="s">
        <v>5725</v>
      </c>
    </row>
    <row r="604" spans="1:4" x14ac:dyDescent="0.15">
      <c r="A604" s="1" t="s">
        <v>7119</v>
      </c>
      <c r="B604" s="1" t="s">
        <v>5766</v>
      </c>
      <c r="C604" s="1" t="s">
        <v>7120</v>
      </c>
      <c r="D604" s="1" t="s">
        <v>5725</v>
      </c>
    </row>
    <row r="605" spans="1:4" x14ac:dyDescent="0.15">
      <c r="A605" s="1" t="s">
        <v>285</v>
      </c>
      <c r="B605" s="1" t="s">
        <v>7121</v>
      </c>
      <c r="C605" s="1" t="s">
        <v>7122</v>
      </c>
      <c r="D605" s="1" t="s">
        <v>5725</v>
      </c>
    </row>
    <row r="606" spans="1:4" x14ac:dyDescent="0.15">
      <c r="A606" s="1" t="s">
        <v>2830</v>
      </c>
      <c r="B606" s="1" t="s">
        <v>5887</v>
      </c>
      <c r="C606" s="1" t="s">
        <v>7123</v>
      </c>
      <c r="D606" s="1" t="s">
        <v>5725</v>
      </c>
    </row>
    <row r="607" spans="1:4" x14ac:dyDescent="0.15">
      <c r="A607" s="1" t="s">
        <v>7124</v>
      </c>
      <c r="B607" s="1" t="s">
        <v>5827</v>
      </c>
      <c r="C607" s="1" t="s">
        <v>7125</v>
      </c>
      <c r="D607" s="1" t="s">
        <v>5725</v>
      </c>
    </row>
    <row r="608" spans="1:4" x14ac:dyDescent="0.15">
      <c r="A608" s="1" t="s">
        <v>7126</v>
      </c>
      <c r="B608" s="1" t="s">
        <v>7127</v>
      </c>
      <c r="C608" s="1" t="s">
        <v>7128</v>
      </c>
      <c r="D608" s="1" t="s">
        <v>5725</v>
      </c>
    </row>
    <row r="609" spans="1:4" x14ac:dyDescent="0.15">
      <c r="A609" s="1" t="s">
        <v>7129</v>
      </c>
      <c r="B609" s="1" t="s">
        <v>7130</v>
      </c>
      <c r="C609" s="1" t="s">
        <v>7131</v>
      </c>
      <c r="D609" s="1" t="s">
        <v>5725</v>
      </c>
    </row>
    <row r="610" spans="1:4" x14ac:dyDescent="0.15">
      <c r="A610" s="1" t="s">
        <v>7132</v>
      </c>
      <c r="B610" s="1" t="s">
        <v>7133</v>
      </c>
      <c r="C610" s="1" t="s">
        <v>7134</v>
      </c>
      <c r="D610" s="1" t="s">
        <v>5725</v>
      </c>
    </row>
    <row r="611" spans="1:4" x14ac:dyDescent="0.15">
      <c r="A611" s="1" t="s">
        <v>2053</v>
      </c>
      <c r="B611" s="1" t="s">
        <v>7135</v>
      </c>
      <c r="C611" s="1" t="s">
        <v>7136</v>
      </c>
      <c r="D611" s="1" t="s">
        <v>5725</v>
      </c>
    </row>
    <row r="612" spans="1:4" x14ac:dyDescent="0.15">
      <c r="A612" s="1" t="s">
        <v>7137</v>
      </c>
      <c r="B612" s="1" t="s">
        <v>6608</v>
      </c>
      <c r="C612" s="1" t="s">
        <v>7138</v>
      </c>
      <c r="D612" s="1" t="s">
        <v>5725</v>
      </c>
    </row>
    <row r="613" spans="1:4" x14ac:dyDescent="0.15">
      <c r="A613" s="1" t="s">
        <v>286</v>
      </c>
      <c r="B613" s="1" t="s">
        <v>6500</v>
      </c>
      <c r="C613" s="1" t="s">
        <v>7139</v>
      </c>
      <c r="D613" s="1" t="s">
        <v>5725</v>
      </c>
    </row>
    <row r="614" spans="1:4" x14ac:dyDescent="0.15">
      <c r="A614" s="1" t="s">
        <v>7140</v>
      </c>
      <c r="B614" s="1" t="s">
        <v>7141</v>
      </c>
      <c r="C614" s="1" t="s">
        <v>7142</v>
      </c>
      <c r="D614" s="1" t="s">
        <v>5725</v>
      </c>
    </row>
    <row r="615" spans="1:4" x14ac:dyDescent="0.15">
      <c r="A615" s="1" t="s">
        <v>7143</v>
      </c>
      <c r="B615" s="1" t="s">
        <v>5793</v>
      </c>
      <c r="C615" s="1" t="s">
        <v>7144</v>
      </c>
      <c r="D615" s="1" t="s">
        <v>5725</v>
      </c>
    </row>
    <row r="616" spans="1:4" x14ac:dyDescent="0.15">
      <c r="A616" s="1" t="s">
        <v>7145</v>
      </c>
      <c r="B616" s="1" t="s">
        <v>6146</v>
      </c>
      <c r="C616" s="1" t="s">
        <v>7146</v>
      </c>
      <c r="D616" s="1" t="s">
        <v>5725</v>
      </c>
    </row>
    <row r="617" spans="1:4" x14ac:dyDescent="0.15">
      <c r="A617" s="1" t="s">
        <v>7147</v>
      </c>
      <c r="B617" s="1" t="s">
        <v>7148</v>
      </c>
      <c r="C617" s="1" t="s">
        <v>7149</v>
      </c>
      <c r="D617" s="1" t="s">
        <v>5725</v>
      </c>
    </row>
    <row r="618" spans="1:4" x14ac:dyDescent="0.15">
      <c r="A618" s="1" t="s">
        <v>2198</v>
      </c>
      <c r="B618" s="1" t="s">
        <v>5907</v>
      </c>
      <c r="C618" s="1" t="s">
        <v>7150</v>
      </c>
      <c r="D618" s="1" t="s">
        <v>5725</v>
      </c>
    </row>
    <row r="619" spans="1:4" x14ac:dyDescent="0.15">
      <c r="A619" s="1" t="s">
        <v>3941</v>
      </c>
      <c r="B619" s="1" t="s">
        <v>6155</v>
      </c>
      <c r="C619" s="1" t="s">
        <v>7151</v>
      </c>
      <c r="D619" s="1" t="s">
        <v>5725</v>
      </c>
    </row>
    <row r="620" spans="1:4" x14ac:dyDescent="0.15">
      <c r="A620" s="1" t="s">
        <v>7152</v>
      </c>
      <c r="B620" s="1" t="s">
        <v>5975</v>
      </c>
      <c r="C620" s="1" t="s">
        <v>7153</v>
      </c>
      <c r="D620" s="1" t="s">
        <v>5725</v>
      </c>
    </row>
    <row r="621" spans="1:4" x14ac:dyDescent="0.15">
      <c r="A621" s="1" t="s">
        <v>287</v>
      </c>
      <c r="B621" s="1" t="s">
        <v>7154</v>
      </c>
      <c r="C621" s="1" t="s">
        <v>7155</v>
      </c>
      <c r="D621" s="1" t="s">
        <v>5725</v>
      </c>
    </row>
    <row r="622" spans="1:4" x14ac:dyDescent="0.15">
      <c r="A622" s="1" t="s">
        <v>288</v>
      </c>
      <c r="B622" s="1" t="s">
        <v>5983</v>
      </c>
      <c r="C622" s="1" t="s">
        <v>7156</v>
      </c>
      <c r="D622" s="1" t="s">
        <v>5725</v>
      </c>
    </row>
    <row r="623" spans="1:4" x14ac:dyDescent="0.15">
      <c r="A623" s="1" t="s">
        <v>289</v>
      </c>
      <c r="B623" s="1" t="s">
        <v>6203</v>
      </c>
      <c r="C623" s="1" t="s">
        <v>7157</v>
      </c>
      <c r="D623" s="1" t="s">
        <v>5725</v>
      </c>
    </row>
    <row r="624" spans="1:4" x14ac:dyDescent="0.15">
      <c r="A624" s="1" t="s">
        <v>380</v>
      </c>
      <c r="B624" s="1" t="s">
        <v>6837</v>
      </c>
      <c r="C624" s="1" t="s">
        <v>7158</v>
      </c>
      <c r="D624" s="1" t="s">
        <v>5725</v>
      </c>
    </row>
    <row r="625" spans="1:4" x14ac:dyDescent="0.15">
      <c r="A625" s="1" t="s">
        <v>387</v>
      </c>
      <c r="B625" s="1" t="s">
        <v>7159</v>
      </c>
      <c r="C625" s="1" t="s">
        <v>7160</v>
      </c>
      <c r="D625" s="1" t="s">
        <v>5725</v>
      </c>
    </row>
    <row r="626" spans="1:4" x14ac:dyDescent="0.15">
      <c r="A626" s="1" t="s">
        <v>359</v>
      </c>
      <c r="B626" s="1" t="s">
        <v>7022</v>
      </c>
      <c r="C626" s="1" t="s">
        <v>7161</v>
      </c>
      <c r="D626" s="1" t="s">
        <v>5725</v>
      </c>
    </row>
    <row r="627" spans="1:4" x14ac:dyDescent="0.15">
      <c r="A627" s="1" t="s">
        <v>290</v>
      </c>
      <c r="B627" s="1" t="s">
        <v>7162</v>
      </c>
      <c r="C627" s="1" t="s">
        <v>7163</v>
      </c>
      <c r="D627" s="1" t="s">
        <v>5725</v>
      </c>
    </row>
    <row r="628" spans="1:4" x14ac:dyDescent="0.15">
      <c r="A628" s="1" t="s">
        <v>7164</v>
      </c>
      <c r="B628" s="1" t="s">
        <v>6192</v>
      </c>
      <c r="C628" s="1" t="s">
        <v>7165</v>
      </c>
      <c r="D628" s="1" t="s">
        <v>5725</v>
      </c>
    </row>
    <row r="629" spans="1:4" x14ac:dyDescent="0.15">
      <c r="A629" s="1" t="s">
        <v>7166</v>
      </c>
      <c r="B629" s="1" t="s">
        <v>5955</v>
      </c>
      <c r="C629" s="1" t="s">
        <v>7167</v>
      </c>
      <c r="D629" s="1" t="s">
        <v>5725</v>
      </c>
    </row>
    <row r="630" spans="1:4" x14ac:dyDescent="0.15">
      <c r="A630" s="1" t="s">
        <v>3465</v>
      </c>
      <c r="B630" s="1" t="s">
        <v>5901</v>
      </c>
      <c r="C630" s="1" t="s">
        <v>7168</v>
      </c>
      <c r="D630" s="1" t="s">
        <v>5725</v>
      </c>
    </row>
    <row r="631" spans="1:4" x14ac:dyDescent="0.15">
      <c r="A631" s="1" t="s">
        <v>306</v>
      </c>
      <c r="B631" s="1" t="s">
        <v>5755</v>
      </c>
      <c r="C631" s="1" t="s">
        <v>7169</v>
      </c>
      <c r="D631" s="1" t="s">
        <v>5725</v>
      </c>
    </row>
    <row r="632" spans="1:4" x14ac:dyDescent="0.15">
      <c r="A632" s="1" t="s">
        <v>2195</v>
      </c>
      <c r="B632" s="1" t="s">
        <v>7170</v>
      </c>
      <c r="C632" s="1" t="s">
        <v>7171</v>
      </c>
      <c r="D632" s="1" t="s">
        <v>5725</v>
      </c>
    </row>
    <row r="633" spans="1:4" x14ac:dyDescent="0.15">
      <c r="A633" s="1" t="s">
        <v>7172</v>
      </c>
      <c r="B633" s="1" t="s">
        <v>6782</v>
      </c>
      <c r="C633" s="1" t="s">
        <v>7173</v>
      </c>
      <c r="D633" s="1" t="s">
        <v>5725</v>
      </c>
    </row>
    <row r="634" spans="1:4" x14ac:dyDescent="0.15">
      <c r="A634" s="1" t="s">
        <v>7174</v>
      </c>
      <c r="B634" s="1" t="s">
        <v>7175</v>
      </c>
      <c r="C634" s="1" t="s">
        <v>7176</v>
      </c>
      <c r="D634" s="1" t="s">
        <v>5725</v>
      </c>
    </row>
    <row r="635" spans="1:4" x14ac:dyDescent="0.15">
      <c r="A635" s="1" t="s">
        <v>291</v>
      </c>
      <c r="B635" s="1" t="s">
        <v>6283</v>
      </c>
      <c r="C635" s="1" t="s">
        <v>7177</v>
      </c>
      <c r="D635" s="1" t="s">
        <v>5725</v>
      </c>
    </row>
    <row r="636" spans="1:4" x14ac:dyDescent="0.15">
      <c r="A636" s="1" t="s">
        <v>2051</v>
      </c>
      <c r="B636" s="1" t="s">
        <v>7178</v>
      </c>
      <c r="C636" s="1" t="s">
        <v>7179</v>
      </c>
      <c r="D636" s="1" t="s">
        <v>5725</v>
      </c>
    </row>
    <row r="637" spans="1:4" x14ac:dyDescent="0.15">
      <c r="A637" s="1" t="s">
        <v>7180</v>
      </c>
      <c r="B637" s="1" t="s">
        <v>6155</v>
      </c>
      <c r="C637" s="1" t="s">
        <v>7181</v>
      </c>
      <c r="D637" s="1" t="s">
        <v>5725</v>
      </c>
    </row>
    <row r="638" spans="1:4" x14ac:dyDescent="0.15">
      <c r="A638" s="1" t="s">
        <v>2735</v>
      </c>
      <c r="B638" s="1" t="s">
        <v>7182</v>
      </c>
      <c r="C638" s="1" t="s">
        <v>7183</v>
      </c>
      <c r="D638" s="1" t="s">
        <v>5725</v>
      </c>
    </row>
    <row r="639" spans="1:4" x14ac:dyDescent="0.15">
      <c r="A639" s="1" t="s">
        <v>7184</v>
      </c>
      <c r="B639" s="1" t="s">
        <v>6984</v>
      </c>
      <c r="C639" s="1" t="s">
        <v>7185</v>
      </c>
      <c r="D639" s="1" t="s">
        <v>5725</v>
      </c>
    </row>
    <row r="640" spans="1:4" x14ac:dyDescent="0.15">
      <c r="A640" s="1" t="s">
        <v>292</v>
      </c>
      <c r="B640" s="1" t="s">
        <v>6336</v>
      </c>
      <c r="C640" s="1" t="s">
        <v>7186</v>
      </c>
      <c r="D640" s="1" t="s">
        <v>5725</v>
      </c>
    </row>
    <row r="641" spans="1:4" x14ac:dyDescent="0.15">
      <c r="A641" s="1" t="s">
        <v>7187</v>
      </c>
      <c r="B641" s="1" t="s">
        <v>5784</v>
      </c>
      <c r="C641" s="1" t="s">
        <v>7188</v>
      </c>
      <c r="D641" s="1" t="s">
        <v>5725</v>
      </c>
    </row>
    <row r="642" spans="1:4" x14ac:dyDescent="0.15">
      <c r="A642" s="1" t="s">
        <v>7189</v>
      </c>
      <c r="B642" s="1" t="s">
        <v>6067</v>
      </c>
      <c r="C642" s="1" t="s">
        <v>7190</v>
      </c>
      <c r="D642" s="1" t="s">
        <v>5725</v>
      </c>
    </row>
    <row r="643" spans="1:4" x14ac:dyDescent="0.15">
      <c r="A643" s="1" t="s">
        <v>7191</v>
      </c>
      <c r="B643" s="1" t="s">
        <v>7192</v>
      </c>
      <c r="C643" s="1" t="s">
        <v>7193</v>
      </c>
      <c r="D643" s="1" t="s">
        <v>5725</v>
      </c>
    </row>
    <row r="644" spans="1:4" x14ac:dyDescent="0.15">
      <c r="A644" s="1" t="s">
        <v>7194</v>
      </c>
      <c r="B644" s="1" t="s">
        <v>7195</v>
      </c>
      <c r="C644" s="1" t="s">
        <v>7196</v>
      </c>
      <c r="D644" s="1" t="s">
        <v>5725</v>
      </c>
    </row>
    <row r="645" spans="1:4" x14ac:dyDescent="0.15">
      <c r="A645" s="1" t="s">
        <v>7197</v>
      </c>
      <c r="B645" s="1" t="s">
        <v>7198</v>
      </c>
      <c r="C645" s="1" t="s">
        <v>7199</v>
      </c>
      <c r="D645" s="1" t="s">
        <v>5725</v>
      </c>
    </row>
    <row r="646" spans="1:4" x14ac:dyDescent="0.15">
      <c r="A646" s="1" t="s">
        <v>7200</v>
      </c>
      <c r="B646" s="1" t="s">
        <v>7201</v>
      </c>
      <c r="C646" s="1" t="s">
        <v>7202</v>
      </c>
      <c r="D646" s="1" t="s">
        <v>5725</v>
      </c>
    </row>
    <row r="647" spans="1:4" x14ac:dyDescent="0.15">
      <c r="A647" s="1" t="s">
        <v>614</v>
      </c>
      <c r="B647" s="1" t="s">
        <v>7105</v>
      </c>
      <c r="C647" s="1" t="s">
        <v>7203</v>
      </c>
      <c r="D647" s="1" t="s">
        <v>5725</v>
      </c>
    </row>
    <row r="648" spans="1:4" x14ac:dyDescent="0.15">
      <c r="A648" s="1" t="s">
        <v>293</v>
      </c>
      <c r="B648" s="1" t="s">
        <v>6203</v>
      </c>
      <c r="C648" s="1" t="s">
        <v>7204</v>
      </c>
      <c r="D648" s="1" t="s">
        <v>5725</v>
      </c>
    </row>
    <row r="649" spans="1:4" x14ac:dyDescent="0.15">
      <c r="A649" s="1" t="s">
        <v>7205</v>
      </c>
      <c r="B649" s="1" t="s">
        <v>7206</v>
      </c>
      <c r="C649" s="1" t="s">
        <v>7207</v>
      </c>
      <c r="D649" s="1" t="s">
        <v>5725</v>
      </c>
    </row>
    <row r="650" spans="1:4" x14ac:dyDescent="0.15">
      <c r="A650" s="1" t="s">
        <v>294</v>
      </c>
      <c r="B650" s="1" t="s">
        <v>7208</v>
      </c>
      <c r="C650" s="1" t="s">
        <v>7209</v>
      </c>
      <c r="D650" s="1" t="s">
        <v>5725</v>
      </c>
    </row>
    <row r="651" spans="1:4" x14ac:dyDescent="0.15">
      <c r="A651" s="1" t="s">
        <v>295</v>
      </c>
      <c r="B651" s="1" t="s">
        <v>5871</v>
      </c>
      <c r="C651" s="1" t="s">
        <v>7210</v>
      </c>
      <c r="D651" s="1" t="s">
        <v>5725</v>
      </c>
    </row>
    <row r="652" spans="1:4" x14ac:dyDescent="0.15">
      <c r="A652" s="1" t="s">
        <v>7211</v>
      </c>
      <c r="B652" s="1" t="s">
        <v>7212</v>
      </c>
      <c r="C652" s="1" t="s">
        <v>7213</v>
      </c>
      <c r="D652" s="1" t="s">
        <v>5725</v>
      </c>
    </row>
    <row r="653" spans="1:4" x14ac:dyDescent="0.15">
      <c r="A653" s="1" t="s">
        <v>640</v>
      </c>
      <c r="B653" s="1" t="s">
        <v>6653</v>
      </c>
      <c r="C653" s="1" t="s">
        <v>7214</v>
      </c>
      <c r="D653" s="1" t="s">
        <v>5725</v>
      </c>
    </row>
    <row r="654" spans="1:4" x14ac:dyDescent="0.15">
      <c r="A654" s="1" t="s">
        <v>7215</v>
      </c>
      <c r="B654" s="1" t="s">
        <v>6954</v>
      </c>
      <c r="C654" s="1" t="s">
        <v>7216</v>
      </c>
      <c r="D654" s="1" t="s">
        <v>5725</v>
      </c>
    </row>
    <row r="655" spans="1:4" x14ac:dyDescent="0.15">
      <c r="A655" s="1" t="s">
        <v>7217</v>
      </c>
      <c r="B655" s="1" t="s">
        <v>7218</v>
      </c>
      <c r="C655" s="1" t="s">
        <v>7219</v>
      </c>
      <c r="D655" s="1" t="s">
        <v>5725</v>
      </c>
    </row>
    <row r="656" spans="1:4" x14ac:dyDescent="0.15">
      <c r="A656" s="1" t="s">
        <v>7220</v>
      </c>
      <c r="B656" s="1" t="s">
        <v>7221</v>
      </c>
      <c r="C656" s="1" t="s">
        <v>7222</v>
      </c>
      <c r="D656" s="1" t="s">
        <v>5725</v>
      </c>
    </row>
    <row r="657" spans="1:4" x14ac:dyDescent="0.15">
      <c r="A657" s="1" t="s">
        <v>296</v>
      </c>
      <c r="B657" s="1" t="s">
        <v>6543</v>
      </c>
      <c r="C657" s="1" t="s">
        <v>7223</v>
      </c>
      <c r="D657" s="1" t="s">
        <v>5725</v>
      </c>
    </row>
    <row r="658" spans="1:4" x14ac:dyDescent="0.15">
      <c r="A658" s="1" t="s">
        <v>297</v>
      </c>
      <c r="B658" s="1" t="s">
        <v>7224</v>
      </c>
      <c r="C658" s="1" t="s">
        <v>7225</v>
      </c>
      <c r="D658" s="1" t="s">
        <v>5725</v>
      </c>
    </row>
    <row r="659" spans="1:4" x14ac:dyDescent="0.15">
      <c r="A659" s="1" t="s">
        <v>7226</v>
      </c>
      <c r="B659" s="1" t="s">
        <v>7141</v>
      </c>
      <c r="C659" s="1" t="s">
        <v>7227</v>
      </c>
      <c r="D659" s="1" t="s">
        <v>5725</v>
      </c>
    </row>
    <row r="660" spans="1:4" x14ac:dyDescent="0.15">
      <c r="A660" s="1" t="s">
        <v>3573</v>
      </c>
      <c r="B660" s="1" t="s">
        <v>7228</v>
      </c>
      <c r="C660" s="1" t="s">
        <v>7229</v>
      </c>
      <c r="D660" s="1" t="s">
        <v>5725</v>
      </c>
    </row>
    <row r="661" spans="1:4" x14ac:dyDescent="0.15">
      <c r="A661" s="1" t="s">
        <v>7230</v>
      </c>
      <c r="B661" s="1" t="s">
        <v>7231</v>
      </c>
      <c r="C661" s="1" t="s">
        <v>7232</v>
      </c>
      <c r="D661" s="1" t="s">
        <v>5725</v>
      </c>
    </row>
    <row r="662" spans="1:4" x14ac:dyDescent="0.15">
      <c r="A662" s="1" t="s">
        <v>298</v>
      </c>
      <c r="B662" s="1" t="s">
        <v>6036</v>
      </c>
      <c r="C662" s="1" t="s">
        <v>7233</v>
      </c>
      <c r="D662" s="1" t="s">
        <v>5725</v>
      </c>
    </row>
    <row r="663" spans="1:4" x14ac:dyDescent="0.15">
      <c r="A663" s="1" t="s">
        <v>7234</v>
      </c>
      <c r="B663" s="1" t="s">
        <v>7235</v>
      </c>
      <c r="C663" s="1" t="s">
        <v>7236</v>
      </c>
      <c r="D663" s="1" t="s">
        <v>5725</v>
      </c>
    </row>
    <row r="664" spans="1:4" x14ac:dyDescent="0.15">
      <c r="A664" s="1" t="s">
        <v>7237</v>
      </c>
      <c r="B664" s="1" t="s">
        <v>5793</v>
      </c>
      <c r="C664" s="1" t="s">
        <v>7238</v>
      </c>
      <c r="D664" s="1" t="s">
        <v>5725</v>
      </c>
    </row>
    <row r="665" spans="1:4" x14ac:dyDescent="0.15">
      <c r="A665" s="1" t="s">
        <v>299</v>
      </c>
      <c r="B665" s="1" t="s">
        <v>5985</v>
      </c>
      <c r="C665" s="1" t="s">
        <v>7239</v>
      </c>
      <c r="D665" s="1" t="s">
        <v>5725</v>
      </c>
    </row>
    <row r="666" spans="1:4" x14ac:dyDescent="0.15">
      <c r="A666" s="1" t="s">
        <v>7240</v>
      </c>
      <c r="B666" s="1" t="s">
        <v>7241</v>
      </c>
      <c r="C666" s="1" t="s">
        <v>7242</v>
      </c>
      <c r="D666" s="1" t="s">
        <v>5725</v>
      </c>
    </row>
    <row r="667" spans="1:4" x14ac:dyDescent="0.15">
      <c r="A667" s="1" t="s">
        <v>3613</v>
      </c>
      <c r="B667" s="1" t="s">
        <v>6441</v>
      </c>
      <c r="C667" s="1" t="s">
        <v>7243</v>
      </c>
      <c r="D667" s="1" t="s">
        <v>5725</v>
      </c>
    </row>
    <row r="668" spans="1:4" x14ac:dyDescent="0.15">
      <c r="A668" s="1" t="s">
        <v>344</v>
      </c>
      <c r="B668" s="1" t="s">
        <v>6372</v>
      </c>
      <c r="C668" s="1" t="s">
        <v>7244</v>
      </c>
      <c r="D668" s="1" t="s">
        <v>5725</v>
      </c>
    </row>
    <row r="669" spans="1:4" x14ac:dyDescent="0.15">
      <c r="A669" s="1" t="s">
        <v>300</v>
      </c>
      <c r="B669" s="1" t="s">
        <v>6298</v>
      </c>
      <c r="C669" s="1" t="s">
        <v>7245</v>
      </c>
      <c r="D669" s="1" t="s">
        <v>5725</v>
      </c>
    </row>
    <row r="670" spans="1:4" x14ac:dyDescent="0.15">
      <c r="A670" s="1" t="s">
        <v>7246</v>
      </c>
      <c r="B670" s="1" t="s">
        <v>7247</v>
      </c>
      <c r="C670" s="1" t="s">
        <v>7248</v>
      </c>
      <c r="D670" s="1" t="s">
        <v>5725</v>
      </c>
    </row>
    <row r="671" spans="1:4" x14ac:dyDescent="0.15">
      <c r="A671" s="1" t="s">
        <v>301</v>
      </c>
      <c r="B671" s="1" t="s">
        <v>7249</v>
      </c>
      <c r="C671" s="1" t="s">
        <v>7250</v>
      </c>
      <c r="D671" s="1" t="s">
        <v>5725</v>
      </c>
    </row>
    <row r="672" spans="1:4" x14ac:dyDescent="0.15">
      <c r="A672" s="1" t="s">
        <v>302</v>
      </c>
      <c r="B672" s="1" t="s">
        <v>6008</v>
      </c>
      <c r="C672" s="1" t="s">
        <v>7251</v>
      </c>
      <c r="D672" s="1" t="s">
        <v>5725</v>
      </c>
    </row>
    <row r="673" spans="1:4" x14ac:dyDescent="0.15">
      <c r="A673" s="1" t="s">
        <v>7252</v>
      </c>
      <c r="B673" s="1" t="s">
        <v>5766</v>
      </c>
      <c r="C673" s="1" t="s">
        <v>7253</v>
      </c>
      <c r="D673" s="1" t="s">
        <v>5725</v>
      </c>
    </row>
    <row r="674" spans="1:4" x14ac:dyDescent="0.15">
      <c r="A674" s="1" t="s">
        <v>7254</v>
      </c>
      <c r="B674" s="1" t="s">
        <v>7255</v>
      </c>
      <c r="C674" s="1" t="s">
        <v>7256</v>
      </c>
      <c r="D674" s="1" t="s">
        <v>5725</v>
      </c>
    </row>
    <row r="675" spans="1:4" x14ac:dyDescent="0.15">
      <c r="A675" s="1" t="s">
        <v>303</v>
      </c>
      <c r="B675" s="1" t="s">
        <v>6328</v>
      </c>
      <c r="C675" s="1" t="s">
        <v>7257</v>
      </c>
      <c r="D675" s="1" t="s">
        <v>5725</v>
      </c>
    </row>
    <row r="676" spans="1:4" x14ac:dyDescent="0.15">
      <c r="A676" s="1" t="s">
        <v>7258</v>
      </c>
      <c r="B676" s="1" t="s">
        <v>5766</v>
      </c>
      <c r="C676" s="1" t="s">
        <v>7259</v>
      </c>
      <c r="D676" s="1" t="s">
        <v>5725</v>
      </c>
    </row>
    <row r="677" spans="1:4" x14ac:dyDescent="0.15">
      <c r="A677" s="1" t="s">
        <v>7260</v>
      </c>
      <c r="B677" s="1" t="s">
        <v>5760</v>
      </c>
      <c r="C677" s="1" t="s">
        <v>7261</v>
      </c>
      <c r="D677" s="1" t="s">
        <v>5725</v>
      </c>
    </row>
    <row r="678" spans="1:4" x14ac:dyDescent="0.15">
      <c r="A678" s="1" t="s">
        <v>7262</v>
      </c>
      <c r="B678" s="1" t="s">
        <v>7263</v>
      </c>
      <c r="C678" s="1" t="s">
        <v>7264</v>
      </c>
      <c r="D678" s="1" t="s">
        <v>5725</v>
      </c>
    </row>
    <row r="679" spans="1:4" x14ac:dyDescent="0.15">
      <c r="A679" s="1" t="s">
        <v>304</v>
      </c>
      <c r="B679" s="1" t="s">
        <v>7265</v>
      </c>
      <c r="C679" s="1" t="s">
        <v>7266</v>
      </c>
      <c r="D679" s="1" t="s">
        <v>5725</v>
      </c>
    </row>
    <row r="680" spans="1:4" x14ac:dyDescent="0.15">
      <c r="A680" s="1" t="s">
        <v>7267</v>
      </c>
      <c r="B680" s="1" t="s">
        <v>6362</v>
      </c>
      <c r="C680" s="1" t="s">
        <v>7268</v>
      </c>
      <c r="D680" s="1" t="s">
        <v>5725</v>
      </c>
    </row>
    <row r="681" spans="1:4" x14ac:dyDescent="0.15">
      <c r="A681" s="1" t="s">
        <v>2389</v>
      </c>
      <c r="B681" s="1" t="s">
        <v>7269</v>
      </c>
      <c r="C681" s="1" t="s">
        <v>7270</v>
      </c>
      <c r="D681" s="1" t="s">
        <v>5725</v>
      </c>
    </row>
    <row r="682" spans="1:4" x14ac:dyDescent="0.15">
      <c r="A682" s="1" t="s">
        <v>305</v>
      </c>
      <c r="B682" s="1" t="s">
        <v>7271</v>
      </c>
      <c r="C682" s="1" t="s">
        <v>7272</v>
      </c>
      <c r="D682" s="1" t="s">
        <v>5725</v>
      </c>
    </row>
    <row r="683" spans="1:4" x14ac:dyDescent="0.15">
      <c r="A683" s="1" t="s">
        <v>306</v>
      </c>
      <c r="B683" s="1" t="s">
        <v>6283</v>
      </c>
      <c r="C683" s="1" t="s">
        <v>7273</v>
      </c>
      <c r="D683" s="1" t="s">
        <v>5725</v>
      </c>
    </row>
    <row r="684" spans="1:4" x14ac:dyDescent="0.15">
      <c r="A684" s="1" t="s">
        <v>7274</v>
      </c>
      <c r="B684" s="1" t="s">
        <v>6862</v>
      </c>
      <c r="C684" s="1" t="s">
        <v>7275</v>
      </c>
      <c r="D684" s="1" t="s">
        <v>5725</v>
      </c>
    </row>
    <row r="685" spans="1:4" x14ac:dyDescent="0.15">
      <c r="A685" s="1" t="s">
        <v>307</v>
      </c>
      <c r="B685" s="1" t="s">
        <v>5987</v>
      </c>
      <c r="C685" s="1" t="s">
        <v>7276</v>
      </c>
      <c r="D685" s="1" t="s">
        <v>5725</v>
      </c>
    </row>
    <row r="686" spans="1:4" x14ac:dyDescent="0.15">
      <c r="A686" s="1" t="s">
        <v>7277</v>
      </c>
      <c r="B686" s="1" t="s">
        <v>7278</v>
      </c>
      <c r="C686" s="1" t="s">
        <v>7279</v>
      </c>
      <c r="D686" s="1" t="s">
        <v>5725</v>
      </c>
    </row>
    <row r="687" spans="1:4" x14ac:dyDescent="0.15">
      <c r="A687" s="1" t="s">
        <v>665</v>
      </c>
      <c r="B687" s="1" t="s">
        <v>7280</v>
      </c>
      <c r="C687" s="1" t="s">
        <v>7281</v>
      </c>
      <c r="D687" s="1" t="s">
        <v>5725</v>
      </c>
    </row>
    <row r="688" spans="1:4" x14ac:dyDescent="0.15">
      <c r="A688" s="1" t="s">
        <v>7282</v>
      </c>
      <c r="B688" s="1" t="s">
        <v>6407</v>
      </c>
      <c r="C688" s="1" t="s">
        <v>7283</v>
      </c>
      <c r="D688" s="1" t="s">
        <v>5725</v>
      </c>
    </row>
    <row r="689" spans="1:4" x14ac:dyDescent="0.15">
      <c r="A689" s="1" t="s">
        <v>7284</v>
      </c>
      <c r="B689" s="1" t="s">
        <v>6759</v>
      </c>
      <c r="C689" s="1" t="s">
        <v>7285</v>
      </c>
      <c r="D689" s="1" t="s">
        <v>5725</v>
      </c>
    </row>
    <row r="690" spans="1:4" x14ac:dyDescent="0.15">
      <c r="A690" s="1" t="s">
        <v>7286</v>
      </c>
      <c r="B690" s="1" t="s">
        <v>7287</v>
      </c>
      <c r="C690" s="1" t="s">
        <v>7288</v>
      </c>
      <c r="D690" s="1" t="s">
        <v>5725</v>
      </c>
    </row>
    <row r="691" spans="1:4" x14ac:dyDescent="0.15">
      <c r="A691" s="1" t="s">
        <v>308</v>
      </c>
      <c r="B691" s="1" t="s">
        <v>7289</v>
      </c>
      <c r="C691" s="1" t="s">
        <v>7290</v>
      </c>
      <c r="D691" s="1" t="s">
        <v>5725</v>
      </c>
    </row>
    <row r="692" spans="1:4" x14ac:dyDescent="0.15">
      <c r="A692" s="1" t="s">
        <v>309</v>
      </c>
      <c r="B692" s="1" t="s">
        <v>6047</v>
      </c>
      <c r="C692" s="1" t="s">
        <v>7291</v>
      </c>
      <c r="D692" s="1" t="s">
        <v>5725</v>
      </c>
    </row>
    <row r="693" spans="1:4" x14ac:dyDescent="0.15">
      <c r="A693" s="1" t="s">
        <v>310</v>
      </c>
      <c r="B693" s="1" t="s">
        <v>6029</v>
      </c>
      <c r="C693" s="1" t="s">
        <v>7292</v>
      </c>
      <c r="D693" s="1" t="s">
        <v>5725</v>
      </c>
    </row>
    <row r="694" spans="1:4" x14ac:dyDescent="0.15">
      <c r="A694" s="1" t="s">
        <v>311</v>
      </c>
      <c r="B694" s="1" t="s">
        <v>7293</v>
      </c>
      <c r="C694" s="1" t="s">
        <v>7294</v>
      </c>
      <c r="D694" s="1" t="s">
        <v>5725</v>
      </c>
    </row>
    <row r="695" spans="1:4" x14ac:dyDescent="0.15">
      <c r="A695" s="1" t="s">
        <v>7295</v>
      </c>
      <c r="B695" s="1" t="s">
        <v>7296</v>
      </c>
      <c r="C695" s="1" t="s">
        <v>7297</v>
      </c>
      <c r="D695" s="1" t="s">
        <v>5725</v>
      </c>
    </row>
    <row r="696" spans="1:4" x14ac:dyDescent="0.15">
      <c r="A696" s="1" t="s">
        <v>7298</v>
      </c>
      <c r="B696" s="1" t="s">
        <v>7299</v>
      </c>
      <c r="C696" s="1" t="s">
        <v>7300</v>
      </c>
      <c r="D696" s="1" t="s">
        <v>5725</v>
      </c>
    </row>
    <row r="697" spans="1:4" x14ac:dyDescent="0.15">
      <c r="A697" s="1" t="s">
        <v>7301</v>
      </c>
      <c r="B697" s="1" t="s">
        <v>5901</v>
      </c>
      <c r="C697" s="1" t="s">
        <v>7302</v>
      </c>
      <c r="D697" s="1" t="s">
        <v>5725</v>
      </c>
    </row>
    <row r="698" spans="1:4" x14ac:dyDescent="0.15">
      <c r="A698" s="1" t="s">
        <v>7303</v>
      </c>
      <c r="B698" s="1" t="s">
        <v>6630</v>
      </c>
      <c r="C698" s="1" t="s">
        <v>7304</v>
      </c>
      <c r="D698" s="1" t="s">
        <v>5725</v>
      </c>
    </row>
    <row r="699" spans="1:4" x14ac:dyDescent="0.15">
      <c r="A699" s="1" t="s">
        <v>7305</v>
      </c>
      <c r="B699" s="1" t="s">
        <v>6305</v>
      </c>
      <c r="C699" s="1" t="s">
        <v>7306</v>
      </c>
      <c r="D699" s="1" t="s">
        <v>5725</v>
      </c>
    </row>
    <row r="700" spans="1:4" x14ac:dyDescent="0.15">
      <c r="A700" s="1" t="s">
        <v>7307</v>
      </c>
      <c r="B700" s="1" t="s">
        <v>7308</v>
      </c>
      <c r="C700" s="1" t="s">
        <v>7309</v>
      </c>
      <c r="D700" s="1" t="s">
        <v>5725</v>
      </c>
    </row>
    <row r="701" spans="1:4" x14ac:dyDescent="0.15">
      <c r="A701" s="1" t="s">
        <v>3965</v>
      </c>
      <c r="B701" s="1" t="s">
        <v>6375</v>
      </c>
      <c r="C701" s="1" t="s">
        <v>7310</v>
      </c>
      <c r="D701" s="1" t="s">
        <v>5725</v>
      </c>
    </row>
    <row r="702" spans="1:4" x14ac:dyDescent="0.15">
      <c r="A702" s="1" t="s">
        <v>3031</v>
      </c>
      <c r="B702" s="1" t="s">
        <v>6722</v>
      </c>
      <c r="C702" s="1" t="s">
        <v>7311</v>
      </c>
      <c r="D702" s="1" t="s">
        <v>5725</v>
      </c>
    </row>
    <row r="703" spans="1:4" x14ac:dyDescent="0.15">
      <c r="A703" s="1" t="s">
        <v>7312</v>
      </c>
      <c r="B703" s="1" t="s">
        <v>7313</v>
      </c>
      <c r="C703" s="1" t="s">
        <v>7314</v>
      </c>
      <c r="D703" s="1" t="s">
        <v>5725</v>
      </c>
    </row>
    <row r="704" spans="1:4" x14ac:dyDescent="0.15">
      <c r="A704" s="1" t="s">
        <v>7315</v>
      </c>
      <c r="B704" s="1" t="s">
        <v>7316</v>
      </c>
      <c r="C704" s="1" t="s">
        <v>7317</v>
      </c>
      <c r="D704" s="1" t="s">
        <v>5725</v>
      </c>
    </row>
    <row r="705" spans="1:4" x14ac:dyDescent="0.15">
      <c r="A705" s="1" t="s">
        <v>7318</v>
      </c>
      <c r="B705" s="1" t="s">
        <v>6025</v>
      </c>
      <c r="C705" s="1" t="s">
        <v>7319</v>
      </c>
      <c r="D705" s="1" t="s">
        <v>5725</v>
      </c>
    </row>
    <row r="706" spans="1:4" x14ac:dyDescent="0.15">
      <c r="A706" s="1" t="s">
        <v>312</v>
      </c>
      <c r="B706" s="1" t="s">
        <v>5989</v>
      </c>
      <c r="C706" s="1" t="s">
        <v>7320</v>
      </c>
      <c r="D706" s="1" t="s">
        <v>5725</v>
      </c>
    </row>
    <row r="707" spans="1:4" x14ac:dyDescent="0.15">
      <c r="A707" s="1" t="s">
        <v>7321</v>
      </c>
      <c r="B707" s="1" t="s">
        <v>6301</v>
      </c>
      <c r="C707" s="1" t="s">
        <v>7322</v>
      </c>
      <c r="D707" s="1" t="s">
        <v>5725</v>
      </c>
    </row>
    <row r="708" spans="1:4" x14ac:dyDescent="0.15">
      <c r="A708" s="1" t="s">
        <v>7323</v>
      </c>
      <c r="B708" s="1" t="s">
        <v>6396</v>
      </c>
      <c r="C708" s="1" t="s">
        <v>7324</v>
      </c>
      <c r="D708" s="1" t="s">
        <v>5725</v>
      </c>
    </row>
    <row r="709" spans="1:4" x14ac:dyDescent="0.15">
      <c r="A709" s="1" t="s">
        <v>7325</v>
      </c>
      <c r="B709" s="1" t="s">
        <v>7326</v>
      </c>
      <c r="C709" s="1" t="s">
        <v>7327</v>
      </c>
      <c r="D709" s="1" t="s">
        <v>5725</v>
      </c>
    </row>
    <row r="710" spans="1:4" x14ac:dyDescent="0.15">
      <c r="A710" s="1" t="s">
        <v>313</v>
      </c>
      <c r="B710" s="1" t="s">
        <v>7328</v>
      </c>
      <c r="C710" s="1" t="s">
        <v>7329</v>
      </c>
      <c r="D710" s="1" t="s">
        <v>5725</v>
      </c>
    </row>
    <row r="711" spans="1:4" x14ac:dyDescent="0.15">
      <c r="A711" s="1" t="s">
        <v>7330</v>
      </c>
      <c r="B711" s="1" t="s">
        <v>5880</v>
      </c>
      <c r="C711" s="1" t="s">
        <v>7331</v>
      </c>
      <c r="D711" s="1" t="s">
        <v>5725</v>
      </c>
    </row>
    <row r="712" spans="1:4" x14ac:dyDescent="0.15">
      <c r="A712" s="1" t="s">
        <v>314</v>
      </c>
      <c r="B712" s="1" t="s">
        <v>7332</v>
      </c>
      <c r="C712" s="1" t="s">
        <v>7333</v>
      </c>
      <c r="D712" s="1" t="s">
        <v>5725</v>
      </c>
    </row>
    <row r="713" spans="1:4" x14ac:dyDescent="0.15">
      <c r="A713" s="1" t="s">
        <v>7334</v>
      </c>
      <c r="B713" s="1" t="s">
        <v>5975</v>
      </c>
      <c r="C713" s="1" t="s">
        <v>7335</v>
      </c>
      <c r="D713" s="1" t="s">
        <v>5725</v>
      </c>
    </row>
    <row r="714" spans="1:4" x14ac:dyDescent="0.15">
      <c r="A714" s="1" t="s">
        <v>315</v>
      </c>
      <c r="B714" s="1" t="s">
        <v>7336</v>
      </c>
      <c r="C714" s="1" t="s">
        <v>7337</v>
      </c>
      <c r="D714" s="1" t="s">
        <v>5725</v>
      </c>
    </row>
    <row r="715" spans="1:4" x14ac:dyDescent="0.15">
      <c r="A715" s="1" t="s">
        <v>7338</v>
      </c>
      <c r="B715" s="1" t="s">
        <v>5880</v>
      </c>
      <c r="C715" s="1" t="s">
        <v>7339</v>
      </c>
      <c r="D715" s="1" t="s">
        <v>5725</v>
      </c>
    </row>
    <row r="716" spans="1:4" x14ac:dyDescent="0.15">
      <c r="A716" s="1" t="s">
        <v>386</v>
      </c>
      <c r="B716" s="1" t="s">
        <v>7340</v>
      </c>
      <c r="C716" s="1" t="s">
        <v>7341</v>
      </c>
      <c r="D716" s="1" t="s">
        <v>5725</v>
      </c>
    </row>
    <row r="717" spans="1:4" x14ac:dyDescent="0.15">
      <c r="A717" s="1" t="s">
        <v>7342</v>
      </c>
      <c r="B717" s="1" t="s">
        <v>5784</v>
      </c>
      <c r="C717" s="1" t="s">
        <v>7343</v>
      </c>
      <c r="D717" s="1" t="s">
        <v>5725</v>
      </c>
    </row>
    <row r="718" spans="1:4" x14ac:dyDescent="0.15">
      <c r="A718" s="1" t="s">
        <v>316</v>
      </c>
      <c r="B718" s="1" t="s">
        <v>7344</v>
      </c>
      <c r="C718" s="1" t="s">
        <v>7345</v>
      </c>
      <c r="D718" s="1" t="s">
        <v>5725</v>
      </c>
    </row>
    <row r="719" spans="1:4" x14ac:dyDescent="0.15">
      <c r="A719" s="1" t="s">
        <v>7346</v>
      </c>
      <c r="B719" s="1" t="s">
        <v>7347</v>
      </c>
      <c r="C719" s="1" t="s">
        <v>7348</v>
      </c>
      <c r="D719" s="1" t="s">
        <v>5725</v>
      </c>
    </row>
    <row r="720" spans="1:4" x14ac:dyDescent="0.15">
      <c r="A720" s="1" t="s">
        <v>7349</v>
      </c>
      <c r="B720" s="1" t="s">
        <v>7350</v>
      </c>
      <c r="C720" s="1" t="s">
        <v>7351</v>
      </c>
      <c r="D720" s="1" t="s">
        <v>5725</v>
      </c>
    </row>
    <row r="721" spans="1:4" x14ac:dyDescent="0.15">
      <c r="A721" s="1" t="s">
        <v>7352</v>
      </c>
      <c r="B721" s="1" t="s">
        <v>5955</v>
      </c>
      <c r="C721" s="1" t="s">
        <v>7353</v>
      </c>
      <c r="D721" s="1" t="s">
        <v>5725</v>
      </c>
    </row>
    <row r="722" spans="1:4" x14ac:dyDescent="0.15">
      <c r="A722" s="1" t="s">
        <v>317</v>
      </c>
      <c r="B722" s="1" t="s">
        <v>5814</v>
      </c>
      <c r="C722" s="1" t="s">
        <v>7354</v>
      </c>
      <c r="D722" s="1" t="s">
        <v>5725</v>
      </c>
    </row>
    <row r="723" spans="1:4" x14ac:dyDescent="0.15">
      <c r="A723" s="1" t="s">
        <v>7355</v>
      </c>
      <c r="B723" s="1" t="s">
        <v>7356</v>
      </c>
      <c r="C723" s="1" t="s">
        <v>7357</v>
      </c>
      <c r="D723" s="1" t="s">
        <v>5725</v>
      </c>
    </row>
    <row r="724" spans="1:4" x14ac:dyDescent="0.15">
      <c r="A724" s="1" t="s">
        <v>3591</v>
      </c>
      <c r="B724" s="1" t="s">
        <v>5755</v>
      </c>
      <c r="C724" s="1" t="s">
        <v>7358</v>
      </c>
      <c r="D724" s="1" t="s">
        <v>5725</v>
      </c>
    </row>
    <row r="725" spans="1:4" x14ac:dyDescent="0.15">
      <c r="A725" s="1" t="s">
        <v>7359</v>
      </c>
      <c r="B725" s="1" t="s">
        <v>6216</v>
      </c>
      <c r="C725" s="1" t="s">
        <v>7360</v>
      </c>
      <c r="D725" s="1" t="s">
        <v>5725</v>
      </c>
    </row>
    <row r="726" spans="1:4" x14ac:dyDescent="0.15">
      <c r="A726" s="1" t="s">
        <v>2233</v>
      </c>
      <c r="B726" s="1" t="s">
        <v>7361</v>
      </c>
      <c r="C726" s="1" t="s">
        <v>7362</v>
      </c>
      <c r="D726" s="1" t="s">
        <v>5725</v>
      </c>
    </row>
    <row r="727" spans="1:4" x14ac:dyDescent="0.15">
      <c r="A727" s="1" t="s">
        <v>2435</v>
      </c>
      <c r="B727" s="1" t="s">
        <v>7363</v>
      </c>
      <c r="C727" s="1" t="s">
        <v>7364</v>
      </c>
      <c r="D727" s="1" t="s">
        <v>5725</v>
      </c>
    </row>
    <row r="728" spans="1:4" x14ac:dyDescent="0.15">
      <c r="A728" s="1" t="s">
        <v>7365</v>
      </c>
      <c r="B728" s="1" t="s">
        <v>5852</v>
      </c>
      <c r="C728" s="1" t="s">
        <v>7366</v>
      </c>
      <c r="D728" s="1" t="s">
        <v>5725</v>
      </c>
    </row>
    <row r="729" spans="1:4" x14ac:dyDescent="0.15">
      <c r="A729" s="1" t="s">
        <v>318</v>
      </c>
      <c r="B729" s="1" t="s">
        <v>7367</v>
      </c>
      <c r="C729" s="1" t="s">
        <v>7368</v>
      </c>
      <c r="D729" s="1" t="s">
        <v>5725</v>
      </c>
    </row>
    <row r="730" spans="1:4" x14ac:dyDescent="0.15">
      <c r="A730" s="1" t="s">
        <v>3736</v>
      </c>
      <c r="B730" s="1" t="s">
        <v>6694</v>
      </c>
      <c r="C730" s="1" t="s">
        <v>7369</v>
      </c>
      <c r="D730" s="1" t="s">
        <v>5725</v>
      </c>
    </row>
    <row r="731" spans="1:4" x14ac:dyDescent="0.15">
      <c r="A731" s="1" t="s">
        <v>319</v>
      </c>
      <c r="B731" s="1" t="s">
        <v>6328</v>
      </c>
      <c r="C731" s="1" t="s">
        <v>7370</v>
      </c>
      <c r="D731" s="1" t="s">
        <v>5725</v>
      </c>
    </row>
    <row r="732" spans="1:4" x14ac:dyDescent="0.15">
      <c r="A732" s="1" t="s">
        <v>320</v>
      </c>
      <c r="B732" s="1" t="s">
        <v>6531</v>
      </c>
      <c r="C732" s="1" t="s">
        <v>7371</v>
      </c>
      <c r="D732" s="1" t="s">
        <v>5725</v>
      </c>
    </row>
    <row r="733" spans="1:4" x14ac:dyDescent="0.15">
      <c r="A733" s="1" t="s">
        <v>7372</v>
      </c>
      <c r="B733" s="1" t="s">
        <v>6180</v>
      </c>
      <c r="C733" s="1" t="s">
        <v>7373</v>
      </c>
      <c r="D733" s="1" t="s">
        <v>5725</v>
      </c>
    </row>
    <row r="734" spans="1:4" x14ac:dyDescent="0.15">
      <c r="A734" s="1" t="s">
        <v>7374</v>
      </c>
      <c r="B734" s="1" t="s">
        <v>5981</v>
      </c>
      <c r="C734" s="1" t="s">
        <v>7375</v>
      </c>
      <c r="D734" s="1" t="s">
        <v>5725</v>
      </c>
    </row>
    <row r="735" spans="1:4" x14ac:dyDescent="0.15">
      <c r="A735" s="1" t="s">
        <v>7376</v>
      </c>
      <c r="B735" s="1" t="s">
        <v>7344</v>
      </c>
      <c r="C735" s="1" t="s">
        <v>7377</v>
      </c>
      <c r="D735" s="1" t="s">
        <v>5725</v>
      </c>
    </row>
    <row r="736" spans="1:4" x14ac:dyDescent="0.15">
      <c r="A736" s="1" t="s">
        <v>7378</v>
      </c>
      <c r="B736" s="1" t="s">
        <v>7379</v>
      </c>
      <c r="C736" s="1" t="s">
        <v>7380</v>
      </c>
      <c r="D736" s="1" t="s">
        <v>5725</v>
      </c>
    </row>
    <row r="737" spans="1:4" x14ac:dyDescent="0.15">
      <c r="A737" s="1" t="s">
        <v>321</v>
      </c>
      <c r="B737" s="1" t="s">
        <v>6351</v>
      </c>
      <c r="C737" s="1" t="s">
        <v>7381</v>
      </c>
      <c r="D737" s="1" t="s">
        <v>5725</v>
      </c>
    </row>
    <row r="738" spans="1:4" x14ac:dyDescent="0.15">
      <c r="A738" s="1" t="s">
        <v>7382</v>
      </c>
      <c r="B738" s="1" t="s">
        <v>6197</v>
      </c>
      <c r="C738" s="1" t="s">
        <v>7383</v>
      </c>
      <c r="D738" s="1" t="s">
        <v>5725</v>
      </c>
    </row>
    <row r="739" spans="1:4" x14ac:dyDescent="0.15">
      <c r="A739" s="1" t="s">
        <v>7384</v>
      </c>
      <c r="B739" s="1" t="s">
        <v>7385</v>
      </c>
      <c r="C739" s="1" t="s">
        <v>7386</v>
      </c>
      <c r="D739" s="1" t="s">
        <v>5725</v>
      </c>
    </row>
    <row r="740" spans="1:4" x14ac:dyDescent="0.15">
      <c r="A740" s="1" t="s">
        <v>7387</v>
      </c>
      <c r="B740" s="1" t="s">
        <v>6759</v>
      </c>
      <c r="C740" s="1" t="s">
        <v>7388</v>
      </c>
      <c r="D740" s="1" t="s">
        <v>5725</v>
      </c>
    </row>
    <row r="741" spans="1:4" x14ac:dyDescent="0.15">
      <c r="A741" s="1" t="s">
        <v>2293</v>
      </c>
      <c r="B741" s="1" t="s">
        <v>5796</v>
      </c>
      <c r="C741" s="1" t="s">
        <v>7389</v>
      </c>
      <c r="D741" s="1" t="s">
        <v>5725</v>
      </c>
    </row>
    <row r="742" spans="1:4" x14ac:dyDescent="0.15">
      <c r="A742" s="1" t="s">
        <v>7390</v>
      </c>
      <c r="B742" s="1" t="s">
        <v>6155</v>
      </c>
      <c r="C742" s="1" t="s">
        <v>7391</v>
      </c>
      <c r="D742" s="1" t="s">
        <v>5725</v>
      </c>
    </row>
    <row r="743" spans="1:4" x14ac:dyDescent="0.15">
      <c r="A743" s="1" t="s">
        <v>7392</v>
      </c>
      <c r="B743" s="1" t="s">
        <v>7393</v>
      </c>
      <c r="C743" s="1" t="s">
        <v>7394</v>
      </c>
      <c r="D743" s="1" t="s">
        <v>5725</v>
      </c>
    </row>
    <row r="744" spans="1:4" x14ac:dyDescent="0.15">
      <c r="A744" s="1" t="s">
        <v>7395</v>
      </c>
      <c r="B744" s="1" t="s">
        <v>7396</v>
      </c>
      <c r="C744" s="1" t="s">
        <v>7397</v>
      </c>
      <c r="D744" s="1" t="s">
        <v>5725</v>
      </c>
    </row>
    <row r="745" spans="1:4" x14ac:dyDescent="0.15">
      <c r="A745" s="1" t="s">
        <v>322</v>
      </c>
      <c r="B745" s="1" t="s">
        <v>7398</v>
      </c>
      <c r="C745" s="1" t="s">
        <v>7399</v>
      </c>
      <c r="D745" s="1" t="s">
        <v>5725</v>
      </c>
    </row>
    <row r="746" spans="1:4" x14ac:dyDescent="0.15">
      <c r="A746" s="1" t="s">
        <v>7400</v>
      </c>
      <c r="B746" s="1" t="s">
        <v>5757</v>
      </c>
      <c r="C746" s="1" t="s">
        <v>7401</v>
      </c>
      <c r="D746" s="1" t="s">
        <v>5725</v>
      </c>
    </row>
    <row r="747" spans="1:4" x14ac:dyDescent="0.15">
      <c r="A747" s="1" t="s">
        <v>2382</v>
      </c>
      <c r="B747" s="1" t="s">
        <v>6020</v>
      </c>
      <c r="C747" s="1" t="s">
        <v>7402</v>
      </c>
      <c r="D747" s="1" t="s">
        <v>5725</v>
      </c>
    </row>
    <row r="748" spans="1:4" x14ac:dyDescent="0.15">
      <c r="A748" s="1" t="s">
        <v>7403</v>
      </c>
      <c r="B748" s="1" t="s">
        <v>7062</v>
      </c>
      <c r="C748" s="1" t="s">
        <v>7404</v>
      </c>
      <c r="D748" s="1" t="s">
        <v>5725</v>
      </c>
    </row>
    <row r="749" spans="1:4" x14ac:dyDescent="0.15">
      <c r="A749" s="1" t="s">
        <v>7405</v>
      </c>
      <c r="B749" s="1" t="s">
        <v>6085</v>
      </c>
      <c r="C749" s="1" t="s">
        <v>7406</v>
      </c>
      <c r="D749" s="1" t="s">
        <v>5725</v>
      </c>
    </row>
    <row r="750" spans="1:4" x14ac:dyDescent="0.15">
      <c r="A750" s="1" t="s">
        <v>2620</v>
      </c>
      <c r="B750" s="1" t="s">
        <v>6197</v>
      </c>
      <c r="C750" s="1" t="s">
        <v>7407</v>
      </c>
      <c r="D750" s="1" t="s">
        <v>5725</v>
      </c>
    </row>
    <row r="751" spans="1:4" x14ac:dyDescent="0.15">
      <c r="A751" s="1" t="s">
        <v>7408</v>
      </c>
      <c r="B751" s="1" t="s">
        <v>6802</v>
      </c>
      <c r="C751" s="1" t="s">
        <v>7409</v>
      </c>
      <c r="D751" s="1" t="s">
        <v>5725</v>
      </c>
    </row>
    <row r="752" spans="1:4" x14ac:dyDescent="0.15">
      <c r="A752" s="1" t="s">
        <v>2408</v>
      </c>
      <c r="B752" s="1" t="s">
        <v>7410</v>
      </c>
      <c r="C752" s="1" t="s">
        <v>7411</v>
      </c>
      <c r="D752" s="1" t="s">
        <v>5725</v>
      </c>
    </row>
    <row r="753" spans="1:4" x14ac:dyDescent="0.15">
      <c r="A753" s="1" t="s">
        <v>7412</v>
      </c>
      <c r="B753" s="1" t="s">
        <v>6155</v>
      </c>
      <c r="C753" s="1" t="s">
        <v>7413</v>
      </c>
      <c r="D753" s="1" t="s">
        <v>5725</v>
      </c>
    </row>
    <row r="754" spans="1:4" x14ac:dyDescent="0.15">
      <c r="A754" s="1" t="s">
        <v>7414</v>
      </c>
      <c r="B754" s="1" t="s">
        <v>7415</v>
      </c>
      <c r="C754" s="1" t="s">
        <v>7416</v>
      </c>
      <c r="D754" s="1" t="s">
        <v>5725</v>
      </c>
    </row>
    <row r="755" spans="1:4" x14ac:dyDescent="0.15">
      <c r="A755" s="1" t="s">
        <v>7417</v>
      </c>
      <c r="B755" s="1" t="s">
        <v>6155</v>
      </c>
      <c r="C755" s="1" t="s">
        <v>7418</v>
      </c>
      <c r="D755" s="1" t="s">
        <v>5725</v>
      </c>
    </row>
    <row r="756" spans="1:4" x14ac:dyDescent="0.15">
      <c r="A756" s="1" t="s">
        <v>7419</v>
      </c>
      <c r="B756" s="1" t="s">
        <v>7420</v>
      </c>
      <c r="C756" s="1" t="s">
        <v>7421</v>
      </c>
      <c r="D756" s="1" t="s">
        <v>5725</v>
      </c>
    </row>
    <row r="757" spans="1:4" x14ac:dyDescent="0.15">
      <c r="A757" s="1" t="s">
        <v>7422</v>
      </c>
      <c r="B757" s="1" t="s">
        <v>5774</v>
      </c>
      <c r="C757" s="1" t="s">
        <v>7423</v>
      </c>
      <c r="D757" s="1" t="s">
        <v>5725</v>
      </c>
    </row>
    <row r="758" spans="1:4" x14ac:dyDescent="0.15">
      <c r="A758" s="1" t="s">
        <v>323</v>
      </c>
      <c r="B758" s="1" t="s">
        <v>7071</v>
      </c>
      <c r="C758" s="1" t="s">
        <v>7424</v>
      </c>
      <c r="D758" s="1" t="s">
        <v>5725</v>
      </c>
    </row>
    <row r="759" spans="1:4" x14ac:dyDescent="0.15">
      <c r="A759" s="1" t="s">
        <v>7425</v>
      </c>
      <c r="B759" s="1" t="s">
        <v>7426</v>
      </c>
      <c r="C759" s="1" t="s">
        <v>7427</v>
      </c>
      <c r="D759" s="1" t="s">
        <v>5725</v>
      </c>
    </row>
    <row r="760" spans="1:4" x14ac:dyDescent="0.15">
      <c r="A760" s="1" t="s">
        <v>324</v>
      </c>
      <c r="B760" s="1" t="s">
        <v>5849</v>
      </c>
      <c r="C760" s="1" t="s">
        <v>7428</v>
      </c>
      <c r="D760" s="1" t="s">
        <v>5725</v>
      </c>
    </row>
    <row r="761" spans="1:4" x14ac:dyDescent="0.15">
      <c r="A761" s="1" t="s">
        <v>7429</v>
      </c>
      <c r="B761" s="1" t="s">
        <v>7430</v>
      </c>
      <c r="C761" s="1" t="s">
        <v>7431</v>
      </c>
      <c r="D761" s="1" t="s">
        <v>5725</v>
      </c>
    </row>
    <row r="762" spans="1:4" x14ac:dyDescent="0.15">
      <c r="A762" s="1" t="s">
        <v>7432</v>
      </c>
      <c r="B762" s="1" t="s">
        <v>6227</v>
      </c>
      <c r="C762" s="1" t="s">
        <v>7433</v>
      </c>
      <c r="D762" s="1" t="s">
        <v>5725</v>
      </c>
    </row>
    <row r="763" spans="1:4" x14ac:dyDescent="0.15">
      <c r="A763" s="1" t="s">
        <v>3972</v>
      </c>
      <c r="B763" s="1" t="s">
        <v>6180</v>
      </c>
      <c r="C763" s="1" t="s">
        <v>7434</v>
      </c>
      <c r="D763" s="1" t="s">
        <v>5725</v>
      </c>
    </row>
    <row r="764" spans="1:4" x14ac:dyDescent="0.15">
      <c r="A764" s="1" t="s">
        <v>7435</v>
      </c>
      <c r="B764" s="1" t="s">
        <v>7436</v>
      </c>
      <c r="C764" s="1" t="s">
        <v>7437</v>
      </c>
      <c r="D764" s="1" t="s">
        <v>5725</v>
      </c>
    </row>
    <row r="765" spans="1:4" x14ac:dyDescent="0.15">
      <c r="A765" s="1" t="s">
        <v>7438</v>
      </c>
      <c r="B765" s="1" t="s">
        <v>7439</v>
      </c>
      <c r="C765" s="1" t="s">
        <v>7440</v>
      </c>
      <c r="D765" s="1" t="s">
        <v>5725</v>
      </c>
    </row>
    <row r="766" spans="1:4" x14ac:dyDescent="0.15">
      <c r="A766" s="1" t="s">
        <v>7441</v>
      </c>
      <c r="B766" s="1" t="s">
        <v>7201</v>
      </c>
      <c r="C766" s="1" t="s">
        <v>7442</v>
      </c>
      <c r="D766" s="1" t="s">
        <v>5725</v>
      </c>
    </row>
    <row r="767" spans="1:4" x14ac:dyDescent="0.15">
      <c r="A767" s="1" t="s">
        <v>2717</v>
      </c>
      <c r="B767" s="1" t="s">
        <v>7443</v>
      </c>
      <c r="C767" s="1" t="s">
        <v>7444</v>
      </c>
      <c r="D767" s="1" t="s">
        <v>5725</v>
      </c>
    </row>
    <row r="768" spans="1:4" x14ac:dyDescent="0.15">
      <c r="A768" s="1" t="s">
        <v>7445</v>
      </c>
      <c r="B768" s="1" t="s">
        <v>7446</v>
      </c>
      <c r="C768" s="1" t="s">
        <v>7447</v>
      </c>
      <c r="D768" s="1" t="s">
        <v>5725</v>
      </c>
    </row>
    <row r="769" spans="1:4" x14ac:dyDescent="0.15">
      <c r="A769" s="1" t="s">
        <v>3154</v>
      </c>
      <c r="B769" s="1" t="s">
        <v>6782</v>
      </c>
      <c r="C769" s="1" t="s">
        <v>7448</v>
      </c>
      <c r="D769" s="1" t="s">
        <v>5725</v>
      </c>
    </row>
    <row r="770" spans="1:4" x14ac:dyDescent="0.15">
      <c r="A770" s="1" t="s">
        <v>3929</v>
      </c>
      <c r="B770" s="1" t="s">
        <v>6372</v>
      </c>
      <c r="C770" s="1" t="s">
        <v>7449</v>
      </c>
      <c r="D770" s="1" t="s">
        <v>5725</v>
      </c>
    </row>
    <row r="771" spans="1:4" x14ac:dyDescent="0.15">
      <c r="A771" s="1" t="s">
        <v>3956</v>
      </c>
      <c r="B771" s="1" t="s">
        <v>6155</v>
      </c>
      <c r="C771" s="1" t="s">
        <v>7450</v>
      </c>
      <c r="D771" s="1" t="s">
        <v>5725</v>
      </c>
    </row>
    <row r="772" spans="1:4" x14ac:dyDescent="0.15">
      <c r="A772" s="1" t="s">
        <v>3625</v>
      </c>
      <c r="B772" s="1" t="s">
        <v>6893</v>
      </c>
      <c r="C772" s="1" t="s">
        <v>7451</v>
      </c>
      <c r="D772" s="1" t="s">
        <v>5725</v>
      </c>
    </row>
    <row r="773" spans="1:4" x14ac:dyDescent="0.15">
      <c r="A773" s="1" t="s">
        <v>7452</v>
      </c>
      <c r="B773" s="1" t="s">
        <v>6211</v>
      </c>
      <c r="C773" s="1" t="s">
        <v>7453</v>
      </c>
      <c r="D773" s="1" t="s">
        <v>5725</v>
      </c>
    </row>
    <row r="774" spans="1:4" x14ac:dyDescent="0.15">
      <c r="A774" s="1" t="s">
        <v>3805</v>
      </c>
      <c r="B774" s="1" t="s">
        <v>5875</v>
      </c>
      <c r="C774" s="1" t="s">
        <v>7454</v>
      </c>
      <c r="D774" s="1" t="s">
        <v>5725</v>
      </c>
    </row>
    <row r="775" spans="1:4" x14ac:dyDescent="0.15">
      <c r="A775" s="1" t="s">
        <v>7455</v>
      </c>
      <c r="B775" s="1" t="s">
        <v>7456</v>
      </c>
      <c r="C775" s="1" t="s">
        <v>7457</v>
      </c>
      <c r="D775" s="1" t="s">
        <v>7458</v>
      </c>
    </row>
    <row r="776" spans="1:4" x14ac:dyDescent="0.15">
      <c r="A776" s="1" t="s">
        <v>7459</v>
      </c>
      <c r="B776" s="1" t="s">
        <v>7460</v>
      </c>
      <c r="C776" s="1" t="s">
        <v>7461</v>
      </c>
      <c r="D776" s="1" t="s">
        <v>7458</v>
      </c>
    </row>
    <row r="777" spans="1:4" x14ac:dyDescent="0.15">
      <c r="A777" s="1" t="s">
        <v>325</v>
      </c>
      <c r="B777" s="1" t="s">
        <v>7462</v>
      </c>
      <c r="C777" s="1" t="s">
        <v>7463</v>
      </c>
      <c r="D777" s="1" t="s">
        <v>7458</v>
      </c>
    </row>
    <row r="778" spans="1:4" x14ac:dyDescent="0.15">
      <c r="A778" s="1" t="s">
        <v>7464</v>
      </c>
      <c r="B778" s="1" t="s">
        <v>7465</v>
      </c>
      <c r="C778" s="1" t="s">
        <v>7466</v>
      </c>
      <c r="D778" s="1" t="s">
        <v>7458</v>
      </c>
    </row>
    <row r="779" spans="1:4" x14ac:dyDescent="0.15">
      <c r="A779" s="1" t="s">
        <v>7467</v>
      </c>
      <c r="B779" s="1" t="s">
        <v>7468</v>
      </c>
      <c r="C779" s="1" t="s">
        <v>7469</v>
      </c>
      <c r="D779" s="1" t="s">
        <v>7458</v>
      </c>
    </row>
    <row r="780" spans="1:4" x14ac:dyDescent="0.15">
      <c r="A780" s="1" t="s">
        <v>7470</v>
      </c>
      <c r="B780" s="1" t="s">
        <v>7471</v>
      </c>
      <c r="C780" s="1" t="s">
        <v>7472</v>
      </c>
      <c r="D780" s="1" t="s">
        <v>7458</v>
      </c>
    </row>
    <row r="781" spans="1:4" x14ac:dyDescent="0.15">
      <c r="A781" s="1" t="s">
        <v>2450</v>
      </c>
      <c r="B781" s="1" t="s">
        <v>7473</v>
      </c>
      <c r="C781" s="1" t="s">
        <v>7474</v>
      </c>
      <c r="D781" s="1" t="s">
        <v>7458</v>
      </c>
    </row>
    <row r="782" spans="1:4" x14ac:dyDescent="0.15">
      <c r="A782" s="1" t="s">
        <v>7475</v>
      </c>
      <c r="B782" s="1" t="s">
        <v>7476</v>
      </c>
      <c r="C782" s="1" t="s">
        <v>7477</v>
      </c>
      <c r="D782" s="1" t="s">
        <v>7458</v>
      </c>
    </row>
    <row r="783" spans="1:4" x14ac:dyDescent="0.15">
      <c r="A783" s="1" t="s">
        <v>7478</v>
      </c>
      <c r="B783" s="1" t="s">
        <v>7479</v>
      </c>
      <c r="C783" s="1" t="s">
        <v>7480</v>
      </c>
      <c r="D783" s="1" t="s">
        <v>7458</v>
      </c>
    </row>
    <row r="784" spans="1:4" x14ac:dyDescent="0.15">
      <c r="A784" s="1" t="s">
        <v>6494</v>
      </c>
      <c r="B784" s="1" t="s">
        <v>7481</v>
      </c>
      <c r="C784" s="1" t="s">
        <v>7482</v>
      </c>
      <c r="D784" s="1" t="s">
        <v>7458</v>
      </c>
    </row>
    <row r="785" spans="1:4" x14ac:dyDescent="0.15">
      <c r="A785" s="1" t="s">
        <v>7483</v>
      </c>
      <c r="B785" s="1" t="s">
        <v>7484</v>
      </c>
      <c r="C785" s="1" t="s">
        <v>7485</v>
      </c>
      <c r="D785" s="1" t="s">
        <v>7458</v>
      </c>
    </row>
    <row r="786" spans="1:4" x14ac:dyDescent="0.15">
      <c r="A786" s="1" t="s">
        <v>7486</v>
      </c>
      <c r="B786" s="1" t="s">
        <v>7487</v>
      </c>
      <c r="C786" s="1" t="s">
        <v>7488</v>
      </c>
      <c r="D786" s="1" t="s">
        <v>7458</v>
      </c>
    </row>
    <row r="787" spans="1:4" x14ac:dyDescent="0.15">
      <c r="A787" s="1" t="s">
        <v>163</v>
      </c>
      <c r="B787" s="1" t="s">
        <v>7489</v>
      </c>
      <c r="C787" s="1" t="s">
        <v>7490</v>
      </c>
      <c r="D787" s="1" t="s">
        <v>7458</v>
      </c>
    </row>
    <row r="788" spans="1:4" x14ac:dyDescent="0.15">
      <c r="A788" s="1" t="s">
        <v>3941</v>
      </c>
      <c r="B788" s="1" t="s">
        <v>7491</v>
      </c>
      <c r="C788" s="1" t="s">
        <v>7492</v>
      </c>
      <c r="D788" s="1" t="s">
        <v>7458</v>
      </c>
    </row>
    <row r="789" spans="1:4" x14ac:dyDescent="0.15">
      <c r="A789" s="1" t="s">
        <v>5770</v>
      </c>
      <c r="B789" s="1" t="s">
        <v>7493</v>
      </c>
      <c r="C789" s="1" t="s">
        <v>7494</v>
      </c>
      <c r="D789" s="1" t="s">
        <v>7458</v>
      </c>
    </row>
    <row r="790" spans="1:4" x14ac:dyDescent="0.15">
      <c r="A790" s="1" t="s">
        <v>7495</v>
      </c>
      <c r="B790" s="1" t="s">
        <v>7496</v>
      </c>
      <c r="C790" s="1" t="s">
        <v>7497</v>
      </c>
      <c r="D790" s="1" t="s">
        <v>7458</v>
      </c>
    </row>
    <row r="791" spans="1:4" x14ac:dyDescent="0.15">
      <c r="A791" s="1" t="s">
        <v>326</v>
      </c>
      <c r="B791" s="1" t="s">
        <v>7498</v>
      </c>
      <c r="C791" s="1" t="s">
        <v>7499</v>
      </c>
      <c r="D791" s="1" t="s">
        <v>7458</v>
      </c>
    </row>
    <row r="792" spans="1:4" x14ac:dyDescent="0.15">
      <c r="A792" s="1" t="s">
        <v>327</v>
      </c>
      <c r="B792" s="1" t="s">
        <v>7500</v>
      </c>
      <c r="C792" s="1" t="s">
        <v>7501</v>
      </c>
      <c r="D792" s="1" t="s">
        <v>7458</v>
      </c>
    </row>
    <row r="793" spans="1:4" x14ac:dyDescent="0.15">
      <c r="A793" s="1" t="s">
        <v>6419</v>
      </c>
      <c r="B793" s="1" t="s">
        <v>7502</v>
      </c>
      <c r="C793" s="1" t="s">
        <v>7503</v>
      </c>
      <c r="D793" s="1" t="s">
        <v>7458</v>
      </c>
    </row>
    <row r="794" spans="1:4" x14ac:dyDescent="0.15">
      <c r="A794" s="1" t="s">
        <v>7504</v>
      </c>
      <c r="B794" s="1" t="s">
        <v>7505</v>
      </c>
      <c r="C794" s="1" t="s">
        <v>7506</v>
      </c>
      <c r="D794" s="1" t="s">
        <v>7458</v>
      </c>
    </row>
    <row r="795" spans="1:4" x14ac:dyDescent="0.15">
      <c r="A795" s="1" t="s">
        <v>7507</v>
      </c>
      <c r="B795" s="1" t="s">
        <v>7508</v>
      </c>
      <c r="C795" s="1" t="s">
        <v>7509</v>
      </c>
      <c r="D795" s="1" t="s">
        <v>7458</v>
      </c>
    </row>
    <row r="796" spans="1:4" x14ac:dyDescent="0.15">
      <c r="A796" s="1" t="s">
        <v>7510</v>
      </c>
      <c r="B796" s="1" t="s">
        <v>7511</v>
      </c>
      <c r="C796" s="1" t="s">
        <v>7512</v>
      </c>
      <c r="D796" s="1" t="s">
        <v>7458</v>
      </c>
    </row>
    <row r="797" spans="1:4" x14ac:dyDescent="0.15">
      <c r="A797" s="1" t="s">
        <v>328</v>
      </c>
      <c r="B797" s="1" t="s">
        <v>7513</v>
      </c>
      <c r="C797" s="1" t="s">
        <v>7514</v>
      </c>
      <c r="D797" s="1" t="s">
        <v>7458</v>
      </c>
    </row>
    <row r="798" spans="1:4" x14ac:dyDescent="0.15">
      <c r="A798" s="1" t="s">
        <v>7515</v>
      </c>
      <c r="B798" s="1" t="s">
        <v>7516</v>
      </c>
      <c r="C798" s="1" t="s">
        <v>7517</v>
      </c>
      <c r="D798" s="1" t="s">
        <v>7458</v>
      </c>
    </row>
    <row r="799" spans="1:4" x14ac:dyDescent="0.15">
      <c r="A799" s="1" t="s">
        <v>7518</v>
      </c>
      <c r="B799" s="1" t="s">
        <v>7519</v>
      </c>
      <c r="C799" s="1" t="s">
        <v>7520</v>
      </c>
      <c r="D799" s="1" t="s">
        <v>7458</v>
      </c>
    </row>
    <row r="800" spans="1:4" x14ac:dyDescent="0.15">
      <c r="A800" s="1" t="s">
        <v>329</v>
      </c>
      <c r="B800" s="1" t="s">
        <v>7521</v>
      </c>
      <c r="C800" s="1" t="s">
        <v>7522</v>
      </c>
      <c r="D800" s="1" t="s">
        <v>7458</v>
      </c>
    </row>
    <row r="801" spans="1:4" x14ac:dyDescent="0.15">
      <c r="A801" s="1" t="s">
        <v>432</v>
      </c>
      <c r="B801" s="1" t="s">
        <v>7523</v>
      </c>
      <c r="C801" s="1" t="s">
        <v>7524</v>
      </c>
      <c r="D801" s="1" t="s">
        <v>7458</v>
      </c>
    </row>
    <row r="802" spans="1:4" x14ac:dyDescent="0.15">
      <c r="A802" s="1" t="s">
        <v>716</v>
      </c>
      <c r="B802" s="1" t="s">
        <v>7525</v>
      </c>
      <c r="C802" s="1" t="s">
        <v>7526</v>
      </c>
      <c r="D802" s="1" t="s">
        <v>7458</v>
      </c>
    </row>
    <row r="803" spans="1:4" x14ac:dyDescent="0.15">
      <c r="A803" s="1" t="s">
        <v>330</v>
      </c>
      <c r="B803" s="1" t="s">
        <v>7527</v>
      </c>
      <c r="C803" s="1" t="s">
        <v>7528</v>
      </c>
      <c r="D803" s="1" t="s">
        <v>7458</v>
      </c>
    </row>
    <row r="804" spans="1:4" x14ac:dyDescent="0.15">
      <c r="A804" s="1" t="s">
        <v>7529</v>
      </c>
      <c r="B804" s="1" t="s">
        <v>7530</v>
      </c>
      <c r="C804" s="1" t="s">
        <v>7531</v>
      </c>
      <c r="D804" s="1" t="s">
        <v>7458</v>
      </c>
    </row>
    <row r="805" spans="1:4" x14ac:dyDescent="0.15">
      <c r="A805" s="1" t="s">
        <v>7532</v>
      </c>
      <c r="B805" s="1" t="s">
        <v>7479</v>
      </c>
      <c r="C805" s="1" t="s">
        <v>7533</v>
      </c>
      <c r="D805" s="1" t="s">
        <v>7458</v>
      </c>
    </row>
    <row r="806" spans="1:4" x14ac:dyDescent="0.15">
      <c r="A806" s="1" t="s">
        <v>674</v>
      </c>
      <c r="B806" s="1" t="s">
        <v>7534</v>
      </c>
      <c r="C806" s="1" t="s">
        <v>7535</v>
      </c>
      <c r="D806" s="1" t="s">
        <v>7458</v>
      </c>
    </row>
    <row r="807" spans="1:4" x14ac:dyDescent="0.15">
      <c r="A807" s="1" t="s">
        <v>7536</v>
      </c>
      <c r="B807" s="1" t="s">
        <v>7537</v>
      </c>
      <c r="C807" s="1" t="s">
        <v>7538</v>
      </c>
      <c r="D807" s="1" t="s">
        <v>7458</v>
      </c>
    </row>
    <row r="808" spans="1:4" x14ac:dyDescent="0.15">
      <c r="A808" s="1" t="s">
        <v>297</v>
      </c>
      <c r="B808" s="1" t="s">
        <v>7539</v>
      </c>
      <c r="C808" s="1" t="s">
        <v>7540</v>
      </c>
      <c r="D808" s="1" t="s">
        <v>7458</v>
      </c>
    </row>
    <row r="809" spans="1:4" x14ac:dyDescent="0.15">
      <c r="A809" s="1" t="s">
        <v>7541</v>
      </c>
      <c r="B809" s="1" t="s">
        <v>7460</v>
      </c>
      <c r="C809" s="1" t="s">
        <v>7542</v>
      </c>
      <c r="D809" s="1" t="s">
        <v>7458</v>
      </c>
    </row>
    <row r="810" spans="1:4" x14ac:dyDescent="0.15">
      <c r="A810" s="1" t="s">
        <v>331</v>
      </c>
      <c r="B810" s="1" t="s">
        <v>7543</v>
      </c>
      <c r="C810" s="1" t="s">
        <v>7544</v>
      </c>
      <c r="D810" s="1" t="s">
        <v>7458</v>
      </c>
    </row>
    <row r="811" spans="1:4" x14ac:dyDescent="0.15">
      <c r="A811" s="1" t="s">
        <v>170</v>
      </c>
      <c r="B811" s="1" t="s">
        <v>7545</v>
      </c>
      <c r="C811" s="1" t="s">
        <v>7546</v>
      </c>
      <c r="D811" s="1" t="s">
        <v>7458</v>
      </c>
    </row>
    <row r="812" spans="1:4" x14ac:dyDescent="0.15">
      <c r="A812" s="1" t="s">
        <v>332</v>
      </c>
      <c r="B812" s="1" t="s">
        <v>7547</v>
      </c>
      <c r="C812" s="1" t="s">
        <v>7548</v>
      </c>
      <c r="D812" s="1" t="s">
        <v>7458</v>
      </c>
    </row>
    <row r="813" spans="1:4" x14ac:dyDescent="0.15">
      <c r="A813" s="1" t="s">
        <v>645</v>
      </c>
      <c r="B813" s="1" t="s">
        <v>7549</v>
      </c>
      <c r="C813" s="1" t="s">
        <v>7550</v>
      </c>
      <c r="D813" s="1" t="s">
        <v>7458</v>
      </c>
    </row>
    <row r="814" spans="1:4" x14ac:dyDescent="0.15">
      <c r="A814" s="1" t="s">
        <v>7429</v>
      </c>
      <c r="B814" s="1" t="s">
        <v>7551</v>
      </c>
      <c r="C814" s="1" t="s">
        <v>7552</v>
      </c>
      <c r="D814" s="1" t="s">
        <v>7458</v>
      </c>
    </row>
    <row r="815" spans="1:4" x14ac:dyDescent="0.15">
      <c r="A815" s="1" t="s">
        <v>7553</v>
      </c>
      <c r="B815" s="1" t="s">
        <v>7554</v>
      </c>
      <c r="C815" s="1" t="s">
        <v>7555</v>
      </c>
      <c r="D815" s="1" t="s">
        <v>7458</v>
      </c>
    </row>
    <row r="816" spans="1:4" x14ac:dyDescent="0.15">
      <c r="A816" s="1" t="s">
        <v>333</v>
      </c>
      <c r="B816" s="1" t="s">
        <v>7556</v>
      </c>
      <c r="C816" s="1" t="s">
        <v>7557</v>
      </c>
      <c r="D816" s="1" t="s">
        <v>7458</v>
      </c>
    </row>
    <row r="817" spans="1:4" x14ac:dyDescent="0.15">
      <c r="A817" s="1" t="s">
        <v>7558</v>
      </c>
      <c r="B817" s="1" t="s">
        <v>7559</v>
      </c>
      <c r="C817" s="1" t="s">
        <v>7560</v>
      </c>
      <c r="D817" s="1" t="s">
        <v>7458</v>
      </c>
    </row>
    <row r="818" spans="1:4" x14ac:dyDescent="0.15">
      <c r="A818" s="1" t="s">
        <v>243</v>
      </c>
      <c r="B818" s="1" t="s">
        <v>7561</v>
      </c>
      <c r="C818" s="1" t="s">
        <v>7562</v>
      </c>
      <c r="D818" s="1" t="s">
        <v>7458</v>
      </c>
    </row>
    <row r="819" spans="1:4" x14ac:dyDescent="0.15">
      <c r="A819" s="1" t="s">
        <v>2053</v>
      </c>
      <c r="B819" s="1" t="s">
        <v>7563</v>
      </c>
      <c r="C819" s="1" t="s">
        <v>7564</v>
      </c>
      <c r="D819" s="1" t="s">
        <v>7458</v>
      </c>
    </row>
    <row r="820" spans="1:4" x14ac:dyDescent="0.15">
      <c r="A820" s="1" t="s">
        <v>7565</v>
      </c>
      <c r="B820" s="1" t="s">
        <v>7566</v>
      </c>
      <c r="C820" s="1" t="s">
        <v>7567</v>
      </c>
      <c r="D820" s="1" t="s">
        <v>7458</v>
      </c>
    </row>
    <row r="821" spans="1:4" x14ac:dyDescent="0.15">
      <c r="A821" s="1" t="s">
        <v>7568</v>
      </c>
      <c r="B821" s="1" t="s">
        <v>7569</v>
      </c>
      <c r="C821" s="1" t="s">
        <v>7570</v>
      </c>
      <c r="D821" s="1" t="s">
        <v>7458</v>
      </c>
    </row>
    <row r="822" spans="1:4" x14ac:dyDescent="0.15">
      <c r="A822" s="1" t="s">
        <v>3983</v>
      </c>
      <c r="B822" s="1" t="s">
        <v>7571</v>
      </c>
      <c r="C822" s="1" t="s">
        <v>7572</v>
      </c>
      <c r="D822" s="1" t="s">
        <v>7458</v>
      </c>
    </row>
    <row r="823" spans="1:4" x14ac:dyDescent="0.15">
      <c r="A823" s="1" t="s">
        <v>7573</v>
      </c>
      <c r="B823" s="1" t="s">
        <v>7574</v>
      </c>
      <c r="C823" s="1" t="s">
        <v>7575</v>
      </c>
      <c r="D823" s="1" t="s">
        <v>7458</v>
      </c>
    </row>
    <row r="824" spans="1:4" x14ac:dyDescent="0.15">
      <c r="A824" s="1" t="s">
        <v>6275</v>
      </c>
      <c r="B824" s="1" t="s">
        <v>7576</v>
      </c>
      <c r="C824" s="1" t="s">
        <v>7577</v>
      </c>
      <c r="D824" s="1" t="s">
        <v>7458</v>
      </c>
    </row>
    <row r="825" spans="1:4" x14ac:dyDescent="0.15">
      <c r="A825" s="1" t="s">
        <v>7578</v>
      </c>
      <c r="B825" s="1" t="s">
        <v>7579</v>
      </c>
      <c r="C825" s="1" t="s">
        <v>7580</v>
      </c>
      <c r="D825" s="1" t="s">
        <v>7458</v>
      </c>
    </row>
    <row r="826" spans="1:4" x14ac:dyDescent="0.15">
      <c r="A826" s="1" t="s">
        <v>7581</v>
      </c>
      <c r="B826" s="1" t="s">
        <v>7582</v>
      </c>
      <c r="C826" s="1" t="s">
        <v>7583</v>
      </c>
      <c r="D826" s="1" t="s">
        <v>7458</v>
      </c>
    </row>
    <row r="827" spans="1:4" x14ac:dyDescent="0.15">
      <c r="A827" s="1" t="s">
        <v>6266</v>
      </c>
      <c r="B827" s="1" t="s">
        <v>7484</v>
      </c>
      <c r="C827" s="1" t="s">
        <v>7584</v>
      </c>
      <c r="D827" s="1" t="s">
        <v>7458</v>
      </c>
    </row>
    <row r="828" spans="1:4" x14ac:dyDescent="0.15">
      <c r="A828" s="1" t="s">
        <v>7585</v>
      </c>
      <c r="B828" s="1" t="s">
        <v>7586</v>
      </c>
      <c r="C828" s="1" t="s">
        <v>7587</v>
      </c>
      <c r="D828" s="1" t="s">
        <v>7458</v>
      </c>
    </row>
    <row r="829" spans="1:4" x14ac:dyDescent="0.15">
      <c r="A829" s="1" t="s">
        <v>7588</v>
      </c>
      <c r="B829" s="1" t="s">
        <v>7589</v>
      </c>
      <c r="C829" s="1" t="s">
        <v>7590</v>
      </c>
      <c r="D829" s="1" t="s">
        <v>7458</v>
      </c>
    </row>
    <row r="830" spans="1:4" x14ac:dyDescent="0.15">
      <c r="A830" s="1" t="s">
        <v>334</v>
      </c>
      <c r="B830" s="1" t="s">
        <v>7591</v>
      </c>
      <c r="C830" s="1" t="s">
        <v>7592</v>
      </c>
      <c r="D830" s="1" t="s">
        <v>7458</v>
      </c>
    </row>
    <row r="831" spans="1:4" x14ac:dyDescent="0.15">
      <c r="A831" s="1" t="s">
        <v>7140</v>
      </c>
      <c r="B831" s="1" t="s">
        <v>7537</v>
      </c>
      <c r="C831" s="1" t="s">
        <v>7593</v>
      </c>
      <c r="D831" s="1" t="s">
        <v>7458</v>
      </c>
    </row>
    <row r="832" spans="1:4" x14ac:dyDescent="0.15">
      <c r="A832" s="1" t="s">
        <v>6625</v>
      </c>
      <c r="B832" s="1" t="s">
        <v>7594</v>
      </c>
      <c r="C832" s="1" t="s">
        <v>7595</v>
      </c>
      <c r="D832" s="1" t="s">
        <v>7458</v>
      </c>
    </row>
    <row r="833" spans="1:4" x14ac:dyDescent="0.15">
      <c r="A833" s="1" t="s">
        <v>7596</v>
      </c>
      <c r="B833" s="1" t="s">
        <v>7597</v>
      </c>
      <c r="C833" s="1" t="s">
        <v>7598</v>
      </c>
      <c r="D833" s="1" t="s">
        <v>7458</v>
      </c>
    </row>
    <row r="834" spans="1:4" x14ac:dyDescent="0.15">
      <c r="A834" s="1" t="s">
        <v>7599</v>
      </c>
      <c r="B834" s="1" t="s">
        <v>7460</v>
      </c>
      <c r="C834" s="1" t="s">
        <v>7600</v>
      </c>
      <c r="D834" s="1" t="s">
        <v>7458</v>
      </c>
    </row>
    <row r="835" spans="1:4" x14ac:dyDescent="0.15">
      <c r="A835" s="1" t="s">
        <v>160</v>
      </c>
      <c r="B835" s="1" t="s">
        <v>7601</v>
      </c>
      <c r="C835" s="1" t="s">
        <v>7602</v>
      </c>
      <c r="D835" s="1" t="s">
        <v>7458</v>
      </c>
    </row>
    <row r="836" spans="1:4" x14ac:dyDescent="0.15">
      <c r="A836" s="1" t="s">
        <v>284</v>
      </c>
      <c r="B836" s="1" t="s">
        <v>7603</v>
      </c>
      <c r="C836" s="1" t="s">
        <v>7604</v>
      </c>
      <c r="D836" s="1" t="s">
        <v>7458</v>
      </c>
    </row>
    <row r="837" spans="1:4" x14ac:dyDescent="0.15">
      <c r="A837" s="1" t="s">
        <v>7605</v>
      </c>
      <c r="B837" s="1" t="s">
        <v>7606</v>
      </c>
      <c r="C837" s="1" t="s">
        <v>7607</v>
      </c>
      <c r="D837" s="1" t="s">
        <v>7458</v>
      </c>
    </row>
    <row r="838" spans="1:4" x14ac:dyDescent="0.15">
      <c r="A838" s="1" t="s">
        <v>7608</v>
      </c>
      <c r="B838" s="1" t="s">
        <v>7609</v>
      </c>
      <c r="C838" s="1" t="s">
        <v>7610</v>
      </c>
      <c r="D838" s="1" t="s">
        <v>7458</v>
      </c>
    </row>
    <row r="839" spans="1:4" x14ac:dyDescent="0.15">
      <c r="A839" s="1" t="s">
        <v>7611</v>
      </c>
      <c r="B839" s="1" t="s">
        <v>7612</v>
      </c>
      <c r="C839" s="1" t="s">
        <v>7613</v>
      </c>
      <c r="D839" s="1" t="s">
        <v>7458</v>
      </c>
    </row>
    <row r="840" spans="1:4" x14ac:dyDescent="0.15">
      <c r="A840" s="1" t="s">
        <v>7614</v>
      </c>
      <c r="B840" s="1" t="s">
        <v>7615</v>
      </c>
      <c r="C840" s="1" t="s">
        <v>7616</v>
      </c>
      <c r="D840" s="1" t="s">
        <v>7458</v>
      </c>
    </row>
    <row r="841" spans="1:4" x14ac:dyDescent="0.15">
      <c r="A841" s="1" t="s">
        <v>5854</v>
      </c>
      <c r="B841" s="1" t="s">
        <v>7579</v>
      </c>
      <c r="C841" s="1" t="s">
        <v>7617</v>
      </c>
      <c r="D841" s="1" t="s">
        <v>7458</v>
      </c>
    </row>
    <row r="842" spans="1:4" x14ac:dyDescent="0.15">
      <c r="A842" s="1" t="s">
        <v>241</v>
      </c>
      <c r="B842" s="1" t="s">
        <v>7618</v>
      </c>
      <c r="C842" s="1" t="s">
        <v>7619</v>
      </c>
      <c r="D842" s="1" t="s">
        <v>7458</v>
      </c>
    </row>
    <row r="843" spans="1:4" x14ac:dyDescent="0.15">
      <c r="A843" s="1" t="s">
        <v>3613</v>
      </c>
      <c r="B843" s="1" t="s">
        <v>7487</v>
      </c>
      <c r="C843" s="1" t="s">
        <v>7620</v>
      </c>
      <c r="D843" s="1" t="s">
        <v>7458</v>
      </c>
    </row>
    <row r="844" spans="1:4" x14ac:dyDescent="0.15">
      <c r="A844" s="1" t="s">
        <v>7621</v>
      </c>
      <c r="B844" s="1" t="s">
        <v>7622</v>
      </c>
      <c r="C844" s="1" t="s">
        <v>7623</v>
      </c>
      <c r="D844" s="1" t="s">
        <v>7458</v>
      </c>
    </row>
    <row r="845" spans="1:4" x14ac:dyDescent="0.15">
      <c r="A845" s="1" t="s">
        <v>7624</v>
      </c>
      <c r="B845" s="1" t="s">
        <v>7625</v>
      </c>
      <c r="C845" s="1" t="s">
        <v>7626</v>
      </c>
      <c r="D845" s="1" t="s">
        <v>7458</v>
      </c>
    </row>
    <row r="846" spans="1:4" x14ac:dyDescent="0.15">
      <c r="A846" s="1" t="s">
        <v>7627</v>
      </c>
      <c r="B846" s="1" t="s">
        <v>7628</v>
      </c>
      <c r="C846" s="1" t="s">
        <v>7629</v>
      </c>
      <c r="D846" s="1" t="s">
        <v>7458</v>
      </c>
    </row>
    <row r="847" spans="1:4" x14ac:dyDescent="0.15">
      <c r="A847" s="1" t="s">
        <v>3995</v>
      </c>
      <c r="B847" s="1" t="s">
        <v>7460</v>
      </c>
      <c r="C847" s="1" t="s">
        <v>7630</v>
      </c>
      <c r="D847" s="1" t="s">
        <v>7458</v>
      </c>
    </row>
    <row r="848" spans="1:4" x14ac:dyDescent="0.15">
      <c r="A848" s="1" t="s">
        <v>7631</v>
      </c>
      <c r="B848" s="1" t="s">
        <v>7549</v>
      </c>
      <c r="C848" s="1" t="s">
        <v>7632</v>
      </c>
      <c r="D848" s="1" t="s">
        <v>7458</v>
      </c>
    </row>
    <row r="849" spans="1:4" x14ac:dyDescent="0.15">
      <c r="A849" s="1" t="s">
        <v>335</v>
      </c>
      <c r="B849" s="1" t="s">
        <v>7633</v>
      </c>
      <c r="C849" s="1" t="s">
        <v>7634</v>
      </c>
      <c r="D849" s="1" t="s">
        <v>7458</v>
      </c>
    </row>
    <row r="850" spans="1:4" x14ac:dyDescent="0.15">
      <c r="A850" s="1" t="s">
        <v>7635</v>
      </c>
      <c r="B850" s="1" t="s">
        <v>7465</v>
      </c>
      <c r="C850" s="1" t="s">
        <v>7636</v>
      </c>
      <c r="D850" s="1" t="s">
        <v>7458</v>
      </c>
    </row>
    <row r="851" spans="1:4" x14ac:dyDescent="0.15">
      <c r="A851" s="1" t="s">
        <v>7637</v>
      </c>
      <c r="B851" s="1" t="s">
        <v>7638</v>
      </c>
      <c r="C851" s="1" t="s">
        <v>7639</v>
      </c>
      <c r="D851" s="1" t="s">
        <v>7458</v>
      </c>
    </row>
    <row r="852" spans="1:4" x14ac:dyDescent="0.15">
      <c r="A852" s="1" t="s">
        <v>7640</v>
      </c>
      <c r="B852" s="1" t="s">
        <v>7576</v>
      </c>
      <c r="C852" s="1" t="s">
        <v>7641</v>
      </c>
      <c r="D852" s="1" t="s">
        <v>7458</v>
      </c>
    </row>
    <row r="853" spans="1:4" x14ac:dyDescent="0.15">
      <c r="A853" s="1" t="s">
        <v>7642</v>
      </c>
      <c r="B853" s="1" t="s">
        <v>7643</v>
      </c>
      <c r="C853" s="1" t="s">
        <v>7644</v>
      </c>
      <c r="D853" s="1" t="s">
        <v>7458</v>
      </c>
    </row>
    <row r="854" spans="1:4" x14ac:dyDescent="0.15">
      <c r="A854" s="1" t="s">
        <v>336</v>
      </c>
      <c r="B854" s="1" t="s">
        <v>7645</v>
      </c>
      <c r="C854" s="1" t="s">
        <v>7646</v>
      </c>
      <c r="D854" s="1" t="s">
        <v>7458</v>
      </c>
    </row>
    <row r="855" spans="1:4" x14ac:dyDescent="0.15">
      <c r="A855" s="1" t="s">
        <v>6290</v>
      </c>
      <c r="B855" s="1" t="s">
        <v>7647</v>
      </c>
      <c r="C855" s="1" t="s">
        <v>7648</v>
      </c>
      <c r="D855" s="1" t="s">
        <v>7458</v>
      </c>
    </row>
    <row r="856" spans="1:4" x14ac:dyDescent="0.15">
      <c r="A856" s="1" t="s">
        <v>7649</v>
      </c>
      <c r="B856" s="1" t="s">
        <v>7650</v>
      </c>
      <c r="C856" s="1" t="s">
        <v>7651</v>
      </c>
      <c r="D856" s="1" t="s">
        <v>7458</v>
      </c>
    </row>
    <row r="857" spans="1:4" x14ac:dyDescent="0.15">
      <c r="A857" s="1" t="s">
        <v>640</v>
      </c>
      <c r="B857" s="1" t="s">
        <v>7652</v>
      </c>
      <c r="C857" s="1" t="s">
        <v>7653</v>
      </c>
      <c r="D857" s="1" t="s">
        <v>7458</v>
      </c>
    </row>
    <row r="858" spans="1:4" x14ac:dyDescent="0.15">
      <c r="A858" s="1" t="s">
        <v>3525</v>
      </c>
      <c r="B858" s="1" t="s">
        <v>7654</v>
      </c>
      <c r="C858" s="1" t="s">
        <v>7655</v>
      </c>
      <c r="D858" s="1" t="s">
        <v>7458</v>
      </c>
    </row>
    <row r="859" spans="1:4" x14ac:dyDescent="0.15">
      <c r="A859" s="1" t="s">
        <v>7656</v>
      </c>
      <c r="B859" s="1" t="s">
        <v>7657</v>
      </c>
      <c r="C859" s="1" t="s">
        <v>7658</v>
      </c>
      <c r="D859" s="1" t="s">
        <v>7458</v>
      </c>
    </row>
    <row r="860" spans="1:4" x14ac:dyDescent="0.15">
      <c r="A860" s="1" t="s">
        <v>2714</v>
      </c>
      <c r="B860" s="1" t="s">
        <v>7659</v>
      </c>
      <c r="C860" s="1" t="s">
        <v>7660</v>
      </c>
      <c r="D860" s="1" t="s">
        <v>7458</v>
      </c>
    </row>
    <row r="861" spans="1:4" x14ac:dyDescent="0.15">
      <c r="A861" s="1" t="s">
        <v>337</v>
      </c>
      <c r="B861" s="1" t="s">
        <v>7661</v>
      </c>
      <c r="C861" s="1" t="s">
        <v>7662</v>
      </c>
      <c r="D861" s="1" t="s">
        <v>7458</v>
      </c>
    </row>
    <row r="862" spans="1:4" x14ac:dyDescent="0.15">
      <c r="A862" s="1" t="s">
        <v>7075</v>
      </c>
      <c r="B862" s="1" t="s">
        <v>7663</v>
      </c>
      <c r="C862" s="1" t="s">
        <v>7664</v>
      </c>
      <c r="D862" s="1" t="s">
        <v>7458</v>
      </c>
    </row>
    <row r="863" spans="1:4" x14ac:dyDescent="0.15">
      <c r="A863" s="1" t="s">
        <v>338</v>
      </c>
      <c r="B863" s="1" t="s">
        <v>7665</v>
      </c>
      <c r="C863" s="1" t="s">
        <v>7666</v>
      </c>
      <c r="D863" s="1" t="s">
        <v>7458</v>
      </c>
    </row>
    <row r="864" spans="1:4" x14ac:dyDescent="0.15">
      <c r="A864" s="1" t="s">
        <v>339</v>
      </c>
      <c r="B864" s="1" t="s">
        <v>7667</v>
      </c>
      <c r="C864" s="1" t="s">
        <v>7668</v>
      </c>
      <c r="D864" s="1" t="s">
        <v>7458</v>
      </c>
    </row>
    <row r="865" spans="1:4" x14ac:dyDescent="0.15">
      <c r="A865" s="1" t="s">
        <v>7669</v>
      </c>
      <c r="B865" s="1" t="s">
        <v>7670</v>
      </c>
      <c r="C865" s="1" t="s">
        <v>7671</v>
      </c>
      <c r="D865" s="1" t="s">
        <v>7458</v>
      </c>
    </row>
    <row r="866" spans="1:4" x14ac:dyDescent="0.15">
      <c r="A866" s="1" t="s">
        <v>661</v>
      </c>
      <c r="B866" s="1" t="s">
        <v>7672</v>
      </c>
      <c r="C866" s="1" t="s">
        <v>7673</v>
      </c>
      <c r="D866" s="1" t="s">
        <v>7458</v>
      </c>
    </row>
    <row r="867" spans="1:4" x14ac:dyDescent="0.15">
      <c r="A867" s="1" t="s">
        <v>7674</v>
      </c>
      <c r="B867" s="1" t="s">
        <v>7675</v>
      </c>
      <c r="C867" s="1" t="s">
        <v>7676</v>
      </c>
      <c r="D867" s="1" t="s">
        <v>7458</v>
      </c>
    </row>
    <row r="868" spans="1:4" x14ac:dyDescent="0.15">
      <c r="A868" s="1" t="s">
        <v>261</v>
      </c>
      <c r="B868" s="1" t="s">
        <v>7677</v>
      </c>
      <c r="C868" s="1" t="s">
        <v>7678</v>
      </c>
      <c r="D868" s="1" t="s">
        <v>7458</v>
      </c>
    </row>
    <row r="869" spans="1:4" x14ac:dyDescent="0.15">
      <c r="A869" s="1" t="s">
        <v>7230</v>
      </c>
      <c r="B869" s="1" t="s">
        <v>7679</v>
      </c>
      <c r="C869" s="1" t="s">
        <v>7680</v>
      </c>
      <c r="D869" s="1" t="s">
        <v>7458</v>
      </c>
    </row>
    <row r="870" spans="1:4" x14ac:dyDescent="0.15">
      <c r="A870" s="1" t="s">
        <v>7681</v>
      </c>
      <c r="B870" s="1" t="s">
        <v>7682</v>
      </c>
      <c r="C870" s="1" t="s">
        <v>7683</v>
      </c>
      <c r="D870" s="1" t="s">
        <v>7458</v>
      </c>
    </row>
    <row r="871" spans="1:4" x14ac:dyDescent="0.15">
      <c r="A871" s="1" t="s">
        <v>7684</v>
      </c>
      <c r="B871" s="1" t="s">
        <v>7685</v>
      </c>
      <c r="C871" s="1" t="s">
        <v>7686</v>
      </c>
      <c r="D871" s="1" t="s">
        <v>7458</v>
      </c>
    </row>
    <row r="872" spans="1:4" x14ac:dyDescent="0.15">
      <c r="A872" s="1" t="s">
        <v>6492</v>
      </c>
      <c r="B872" s="1" t="s">
        <v>7687</v>
      </c>
      <c r="C872" s="1" t="s">
        <v>7688</v>
      </c>
      <c r="D872" s="1" t="s">
        <v>7458</v>
      </c>
    </row>
    <row r="873" spans="1:4" x14ac:dyDescent="0.15">
      <c r="A873" s="1" t="s">
        <v>7689</v>
      </c>
      <c r="B873" s="1" t="s">
        <v>7690</v>
      </c>
      <c r="C873" s="1" t="s">
        <v>7691</v>
      </c>
      <c r="D873" s="1" t="s">
        <v>7458</v>
      </c>
    </row>
    <row r="874" spans="1:4" x14ac:dyDescent="0.15">
      <c r="A874" s="1" t="s">
        <v>7692</v>
      </c>
      <c r="B874" s="1" t="s">
        <v>7693</v>
      </c>
      <c r="C874" s="1" t="s">
        <v>7694</v>
      </c>
      <c r="D874" s="1" t="s">
        <v>7458</v>
      </c>
    </row>
    <row r="875" spans="1:4" x14ac:dyDescent="0.15">
      <c r="A875" s="1" t="s">
        <v>306</v>
      </c>
      <c r="B875" s="1" t="s">
        <v>7695</v>
      </c>
      <c r="C875" s="1" t="s">
        <v>7696</v>
      </c>
      <c r="D875" s="1" t="s">
        <v>7458</v>
      </c>
    </row>
    <row r="876" spans="1:4" x14ac:dyDescent="0.15">
      <c r="A876" s="1" t="s">
        <v>7697</v>
      </c>
      <c r="B876" s="1" t="s">
        <v>7698</v>
      </c>
      <c r="C876" s="1" t="s">
        <v>7699</v>
      </c>
      <c r="D876" s="1" t="s">
        <v>7458</v>
      </c>
    </row>
    <row r="877" spans="1:4" x14ac:dyDescent="0.15">
      <c r="A877" s="1" t="s">
        <v>340</v>
      </c>
      <c r="B877" s="1" t="s">
        <v>7700</v>
      </c>
      <c r="C877" s="1" t="s">
        <v>7701</v>
      </c>
      <c r="D877" s="1" t="s">
        <v>7458</v>
      </c>
    </row>
    <row r="878" spans="1:4" x14ac:dyDescent="0.15">
      <c r="A878" s="1" t="s">
        <v>7702</v>
      </c>
      <c r="B878" s="1" t="s">
        <v>7703</v>
      </c>
      <c r="C878" s="1" t="s">
        <v>7704</v>
      </c>
      <c r="D878" s="1" t="s">
        <v>7458</v>
      </c>
    </row>
    <row r="879" spans="1:4" x14ac:dyDescent="0.15">
      <c r="A879" s="1" t="s">
        <v>341</v>
      </c>
      <c r="B879" s="1" t="s">
        <v>7705</v>
      </c>
      <c r="C879" s="1" t="s">
        <v>7706</v>
      </c>
      <c r="D879" s="1" t="s">
        <v>7458</v>
      </c>
    </row>
    <row r="880" spans="1:4" x14ac:dyDescent="0.15">
      <c r="A880" s="1" t="s">
        <v>6469</v>
      </c>
      <c r="B880" s="1" t="s">
        <v>7707</v>
      </c>
      <c r="C880" s="1" t="s">
        <v>7708</v>
      </c>
      <c r="D880" s="1" t="s">
        <v>7458</v>
      </c>
    </row>
    <row r="881" spans="1:4" x14ac:dyDescent="0.15">
      <c r="A881" s="1" t="s">
        <v>3938</v>
      </c>
      <c r="B881" s="1" t="s">
        <v>7709</v>
      </c>
      <c r="C881" s="1" t="s">
        <v>7710</v>
      </c>
      <c r="D881" s="1" t="s">
        <v>7458</v>
      </c>
    </row>
    <row r="882" spans="1:4" x14ac:dyDescent="0.15">
      <c r="A882" s="1" t="s">
        <v>233</v>
      </c>
      <c r="B882" s="1" t="s">
        <v>7711</v>
      </c>
      <c r="C882" s="1" t="s">
        <v>7712</v>
      </c>
      <c r="D882" s="1" t="s">
        <v>7458</v>
      </c>
    </row>
    <row r="883" spans="1:4" x14ac:dyDescent="0.15">
      <c r="A883" s="1" t="s">
        <v>7713</v>
      </c>
      <c r="B883" s="1" t="s">
        <v>7609</v>
      </c>
      <c r="C883" s="1" t="s">
        <v>7714</v>
      </c>
      <c r="D883" s="1" t="s">
        <v>7458</v>
      </c>
    </row>
    <row r="884" spans="1:4" x14ac:dyDescent="0.15">
      <c r="A884" s="1" t="s">
        <v>6898</v>
      </c>
      <c r="B884" s="1" t="s">
        <v>7715</v>
      </c>
      <c r="C884" s="1" t="s">
        <v>7716</v>
      </c>
      <c r="D884" s="1" t="s">
        <v>7458</v>
      </c>
    </row>
    <row r="885" spans="1:4" x14ac:dyDescent="0.15">
      <c r="A885" s="1" t="s">
        <v>6588</v>
      </c>
      <c r="B885" s="1" t="s">
        <v>7717</v>
      </c>
      <c r="C885" s="1" t="s">
        <v>7718</v>
      </c>
      <c r="D885" s="1" t="s">
        <v>7458</v>
      </c>
    </row>
    <row r="886" spans="1:4" x14ac:dyDescent="0.15">
      <c r="A886" s="1" t="s">
        <v>7719</v>
      </c>
      <c r="B886" s="1" t="s">
        <v>7720</v>
      </c>
      <c r="C886" s="1" t="s">
        <v>7721</v>
      </c>
      <c r="D886" s="1" t="s">
        <v>7458</v>
      </c>
    </row>
    <row r="887" spans="1:4" x14ac:dyDescent="0.15">
      <c r="A887" s="1" t="s">
        <v>291</v>
      </c>
      <c r="B887" s="1" t="s">
        <v>7722</v>
      </c>
      <c r="C887" s="1" t="s">
        <v>7723</v>
      </c>
      <c r="D887" s="1" t="s">
        <v>7458</v>
      </c>
    </row>
    <row r="888" spans="1:4" x14ac:dyDescent="0.15">
      <c r="A888" s="1" t="s">
        <v>220</v>
      </c>
      <c r="B888" s="1" t="s">
        <v>7724</v>
      </c>
      <c r="C888" s="1" t="s">
        <v>7725</v>
      </c>
      <c r="D888" s="1" t="s">
        <v>7458</v>
      </c>
    </row>
    <row r="889" spans="1:4" x14ac:dyDescent="0.15">
      <c r="A889" s="1" t="s">
        <v>6307</v>
      </c>
      <c r="B889" s="1" t="s">
        <v>7726</v>
      </c>
      <c r="C889" s="1" t="s">
        <v>7727</v>
      </c>
      <c r="D889" s="1" t="s">
        <v>7458</v>
      </c>
    </row>
    <row r="890" spans="1:4" x14ac:dyDescent="0.15">
      <c r="A890" s="1" t="s">
        <v>7728</v>
      </c>
      <c r="B890" s="1" t="s">
        <v>7729</v>
      </c>
      <c r="C890" s="1" t="s">
        <v>7730</v>
      </c>
      <c r="D890" s="1" t="s">
        <v>7458</v>
      </c>
    </row>
    <row r="891" spans="1:4" x14ac:dyDescent="0.15">
      <c r="A891" s="1" t="s">
        <v>7731</v>
      </c>
      <c r="B891" s="1" t="s">
        <v>7732</v>
      </c>
      <c r="C891" s="1" t="s">
        <v>7733</v>
      </c>
      <c r="D891" s="1" t="s">
        <v>7458</v>
      </c>
    </row>
    <row r="892" spans="1:4" x14ac:dyDescent="0.15">
      <c r="A892" s="1" t="s">
        <v>2652</v>
      </c>
      <c r="B892" s="1" t="s">
        <v>7734</v>
      </c>
      <c r="C892" s="1" t="s">
        <v>7735</v>
      </c>
      <c r="D892" s="1" t="s">
        <v>7458</v>
      </c>
    </row>
    <row r="893" spans="1:4" x14ac:dyDescent="0.15">
      <c r="A893" s="1" t="s">
        <v>7736</v>
      </c>
      <c r="B893" s="1" t="s">
        <v>7737</v>
      </c>
      <c r="C893" s="1" t="s">
        <v>7738</v>
      </c>
      <c r="D893" s="1" t="s">
        <v>7458</v>
      </c>
    </row>
    <row r="894" spans="1:4" x14ac:dyDescent="0.15">
      <c r="A894" s="1" t="s">
        <v>3247</v>
      </c>
      <c r="B894" s="1" t="s">
        <v>7739</v>
      </c>
      <c r="C894" s="1" t="s">
        <v>7740</v>
      </c>
      <c r="D894" s="1" t="s">
        <v>7458</v>
      </c>
    </row>
    <row r="895" spans="1:4" x14ac:dyDescent="0.15">
      <c r="A895" s="1" t="s">
        <v>7741</v>
      </c>
      <c r="B895" s="1" t="s">
        <v>7742</v>
      </c>
      <c r="C895" s="1" t="s">
        <v>7743</v>
      </c>
      <c r="D895" s="1" t="s">
        <v>7458</v>
      </c>
    </row>
    <row r="896" spans="1:4" x14ac:dyDescent="0.15">
      <c r="A896" s="1" t="s">
        <v>271</v>
      </c>
      <c r="B896" s="1" t="s">
        <v>7744</v>
      </c>
      <c r="C896" s="1" t="s">
        <v>7745</v>
      </c>
      <c r="D896" s="1" t="s">
        <v>7458</v>
      </c>
    </row>
    <row r="897" spans="1:4" x14ac:dyDescent="0.15">
      <c r="A897" s="1" t="s">
        <v>7746</v>
      </c>
      <c r="B897" s="1" t="s">
        <v>7747</v>
      </c>
      <c r="C897" s="1" t="s">
        <v>7748</v>
      </c>
      <c r="D897" s="1" t="s">
        <v>7458</v>
      </c>
    </row>
    <row r="898" spans="1:4" x14ac:dyDescent="0.15">
      <c r="A898" s="1" t="s">
        <v>342</v>
      </c>
      <c r="B898" s="1" t="s">
        <v>7749</v>
      </c>
      <c r="C898" s="1" t="s">
        <v>7750</v>
      </c>
      <c r="D898" s="1" t="s">
        <v>7458</v>
      </c>
    </row>
    <row r="899" spans="1:4" x14ac:dyDescent="0.15">
      <c r="A899" s="1" t="s">
        <v>7414</v>
      </c>
      <c r="B899" s="1" t="s">
        <v>7751</v>
      </c>
      <c r="C899" s="1" t="s">
        <v>7752</v>
      </c>
      <c r="D899" s="1" t="s">
        <v>7458</v>
      </c>
    </row>
    <row r="900" spans="1:4" x14ac:dyDescent="0.15">
      <c r="A900" s="1" t="s">
        <v>7174</v>
      </c>
      <c r="B900" s="1" t="s">
        <v>7753</v>
      </c>
      <c r="C900" s="1" t="s">
        <v>7754</v>
      </c>
      <c r="D900" s="1" t="s">
        <v>7458</v>
      </c>
    </row>
    <row r="901" spans="1:4" x14ac:dyDescent="0.15">
      <c r="A901" s="1" t="s">
        <v>7755</v>
      </c>
      <c r="B901" s="1" t="s">
        <v>7756</v>
      </c>
      <c r="C901" s="1" t="s">
        <v>7757</v>
      </c>
      <c r="D901" s="1" t="s">
        <v>7458</v>
      </c>
    </row>
    <row r="902" spans="1:4" x14ac:dyDescent="0.15">
      <c r="A902" s="1" t="s">
        <v>7758</v>
      </c>
      <c r="B902" s="1" t="s">
        <v>7759</v>
      </c>
      <c r="C902" s="1" t="s">
        <v>7760</v>
      </c>
      <c r="D902" s="1" t="s">
        <v>7458</v>
      </c>
    </row>
    <row r="903" spans="1:4" x14ac:dyDescent="0.15">
      <c r="A903" s="1" t="s">
        <v>7761</v>
      </c>
      <c r="B903" s="1" t="s">
        <v>7762</v>
      </c>
      <c r="C903" s="1" t="s">
        <v>7763</v>
      </c>
      <c r="D903" s="1" t="s">
        <v>7458</v>
      </c>
    </row>
    <row r="904" spans="1:4" x14ac:dyDescent="0.15">
      <c r="A904" s="1" t="s">
        <v>3935</v>
      </c>
      <c r="B904" s="1" t="s">
        <v>7764</v>
      </c>
      <c r="C904" s="1" t="s">
        <v>7765</v>
      </c>
      <c r="D904" s="1" t="s">
        <v>7458</v>
      </c>
    </row>
    <row r="905" spans="1:4" x14ac:dyDescent="0.15">
      <c r="A905" s="1" t="s">
        <v>210</v>
      </c>
      <c r="B905" s="1" t="s">
        <v>7766</v>
      </c>
      <c r="C905" s="1" t="s">
        <v>7767</v>
      </c>
      <c r="D905" s="1" t="s">
        <v>7458</v>
      </c>
    </row>
    <row r="906" spans="1:4" x14ac:dyDescent="0.15">
      <c r="A906" s="1" t="s">
        <v>7126</v>
      </c>
      <c r="B906" s="1" t="s">
        <v>7768</v>
      </c>
      <c r="C906" s="1" t="s">
        <v>7769</v>
      </c>
      <c r="D906" s="1" t="s">
        <v>7458</v>
      </c>
    </row>
    <row r="907" spans="1:4" x14ac:dyDescent="0.15">
      <c r="A907" s="1" t="s">
        <v>7770</v>
      </c>
      <c r="B907" s="1" t="s">
        <v>7771</v>
      </c>
      <c r="C907" s="1" t="s">
        <v>7772</v>
      </c>
      <c r="D907" s="1" t="s">
        <v>7458</v>
      </c>
    </row>
    <row r="908" spans="1:4" x14ac:dyDescent="0.15">
      <c r="A908" s="1" t="s">
        <v>7773</v>
      </c>
      <c r="B908" s="1" t="s">
        <v>7687</v>
      </c>
      <c r="C908" s="1" t="s">
        <v>7774</v>
      </c>
      <c r="D908" s="1" t="s">
        <v>7458</v>
      </c>
    </row>
    <row r="909" spans="1:4" x14ac:dyDescent="0.15">
      <c r="A909" s="1" t="s">
        <v>311</v>
      </c>
      <c r="B909" s="1" t="s">
        <v>7766</v>
      </c>
      <c r="C909" s="1" t="s">
        <v>7775</v>
      </c>
      <c r="D909" s="1" t="s">
        <v>7458</v>
      </c>
    </row>
    <row r="910" spans="1:4" x14ac:dyDescent="0.15">
      <c r="A910" s="1" t="s">
        <v>7776</v>
      </c>
      <c r="B910" s="1" t="s">
        <v>7777</v>
      </c>
      <c r="C910" s="1" t="s">
        <v>7778</v>
      </c>
      <c r="D910" s="1" t="s">
        <v>7458</v>
      </c>
    </row>
    <row r="911" spans="1:4" x14ac:dyDescent="0.15">
      <c r="A911" s="1" t="s">
        <v>343</v>
      </c>
      <c r="B911" s="1" t="s">
        <v>7779</v>
      </c>
      <c r="C911" s="1" t="s">
        <v>7780</v>
      </c>
      <c r="D911" s="1" t="s">
        <v>7458</v>
      </c>
    </row>
    <row r="912" spans="1:4" x14ac:dyDescent="0.15">
      <c r="A912" s="1" t="s">
        <v>7781</v>
      </c>
      <c r="B912" s="1" t="s">
        <v>7782</v>
      </c>
      <c r="C912" s="1" t="s">
        <v>7783</v>
      </c>
      <c r="D912" s="1" t="s">
        <v>7458</v>
      </c>
    </row>
    <row r="913" spans="1:4" x14ac:dyDescent="0.15">
      <c r="A913" s="1" t="s">
        <v>7784</v>
      </c>
      <c r="B913" s="1" t="s">
        <v>7785</v>
      </c>
      <c r="C913" s="1" t="s">
        <v>7786</v>
      </c>
      <c r="D913" s="1" t="s">
        <v>7458</v>
      </c>
    </row>
    <row r="914" spans="1:4" x14ac:dyDescent="0.15">
      <c r="A914" s="1" t="s">
        <v>7787</v>
      </c>
      <c r="B914" s="1" t="s">
        <v>7788</v>
      </c>
      <c r="C914" s="1" t="s">
        <v>7789</v>
      </c>
      <c r="D914" s="1" t="s">
        <v>7458</v>
      </c>
    </row>
    <row r="915" spans="1:4" x14ac:dyDescent="0.15">
      <c r="A915" s="1" t="s">
        <v>7790</v>
      </c>
      <c r="B915" s="1" t="s">
        <v>7791</v>
      </c>
      <c r="C915" s="1" t="s">
        <v>7792</v>
      </c>
      <c r="D915" s="1" t="s">
        <v>7458</v>
      </c>
    </row>
    <row r="916" spans="1:4" x14ac:dyDescent="0.15">
      <c r="A916" s="1" t="s">
        <v>7793</v>
      </c>
      <c r="B916" s="1" t="s">
        <v>7663</v>
      </c>
      <c r="C916" s="1" t="s">
        <v>7794</v>
      </c>
      <c r="D916" s="1" t="s">
        <v>7458</v>
      </c>
    </row>
    <row r="917" spans="1:4" x14ac:dyDescent="0.15">
      <c r="A917" s="1" t="s">
        <v>7795</v>
      </c>
      <c r="B917" s="1" t="s">
        <v>7796</v>
      </c>
      <c r="C917" s="1" t="s">
        <v>7797</v>
      </c>
      <c r="D917" s="1" t="s">
        <v>7458</v>
      </c>
    </row>
    <row r="918" spans="1:4" x14ac:dyDescent="0.15">
      <c r="A918" s="1" t="s">
        <v>7798</v>
      </c>
      <c r="B918" s="1" t="s">
        <v>7647</v>
      </c>
      <c r="C918" s="1" t="s">
        <v>7799</v>
      </c>
      <c r="D918" s="1" t="s">
        <v>7458</v>
      </c>
    </row>
    <row r="919" spans="1:4" x14ac:dyDescent="0.15">
      <c r="A919" s="1" t="s">
        <v>7800</v>
      </c>
      <c r="B919" s="1" t="s">
        <v>7801</v>
      </c>
      <c r="C919" s="1" t="s">
        <v>7802</v>
      </c>
      <c r="D919" s="1" t="s">
        <v>7458</v>
      </c>
    </row>
    <row r="920" spans="1:4" x14ac:dyDescent="0.15">
      <c r="A920" s="1" t="s">
        <v>7803</v>
      </c>
      <c r="B920" s="1" t="s">
        <v>7465</v>
      </c>
      <c r="C920" s="1" t="s">
        <v>7804</v>
      </c>
      <c r="D920" s="1" t="s">
        <v>7458</v>
      </c>
    </row>
    <row r="921" spans="1:4" x14ac:dyDescent="0.15">
      <c r="A921" s="1" t="s">
        <v>665</v>
      </c>
      <c r="B921" s="1" t="s">
        <v>7805</v>
      </c>
      <c r="C921" s="1" t="s">
        <v>7806</v>
      </c>
      <c r="D921" s="1" t="s">
        <v>7458</v>
      </c>
    </row>
    <row r="922" spans="1:4" x14ac:dyDescent="0.15">
      <c r="A922" s="1" t="s">
        <v>180</v>
      </c>
      <c r="B922" s="1" t="s">
        <v>7807</v>
      </c>
      <c r="C922" s="1" t="s">
        <v>7808</v>
      </c>
      <c r="D922" s="1" t="s">
        <v>7458</v>
      </c>
    </row>
    <row r="923" spans="1:4" x14ac:dyDescent="0.15">
      <c r="A923" s="1" t="s">
        <v>344</v>
      </c>
      <c r="B923" s="1" t="s">
        <v>7809</v>
      </c>
      <c r="C923" s="1" t="s">
        <v>7810</v>
      </c>
      <c r="D923" s="1" t="s">
        <v>7458</v>
      </c>
    </row>
    <row r="924" spans="1:4" x14ac:dyDescent="0.15">
      <c r="A924" s="1" t="s">
        <v>7811</v>
      </c>
      <c r="B924" s="1" t="s">
        <v>7812</v>
      </c>
      <c r="C924" s="1" t="s">
        <v>7813</v>
      </c>
      <c r="D924" s="1" t="s">
        <v>7458</v>
      </c>
    </row>
    <row r="925" spans="1:4" x14ac:dyDescent="0.15">
      <c r="A925" s="1" t="s">
        <v>708</v>
      </c>
      <c r="B925" s="1" t="s">
        <v>7569</v>
      </c>
      <c r="C925" s="1" t="s">
        <v>7814</v>
      </c>
      <c r="D925" s="1" t="s">
        <v>7458</v>
      </c>
    </row>
    <row r="926" spans="1:4" x14ac:dyDescent="0.15">
      <c r="A926" s="1" t="s">
        <v>303</v>
      </c>
      <c r="B926" s="1" t="s">
        <v>7539</v>
      </c>
      <c r="C926" s="1" t="s">
        <v>7815</v>
      </c>
      <c r="D926" s="1" t="s">
        <v>7458</v>
      </c>
    </row>
    <row r="927" spans="1:4" x14ac:dyDescent="0.15">
      <c r="A927" s="1" t="s">
        <v>2148</v>
      </c>
      <c r="B927" s="1" t="s">
        <v>7816</v>
      </c>
      <c r="C927" s="1" t="s">
        <v>7817</v>
      </c>
      <c r="D927" s="1" t="s">
        <v>7458</v>
      </c>
    </row>
    <row r="928" spans="1:4" x14ac:dyDescent="0.15">
      <c r="A928" s="1" t="s">
        <v>7818</v>
      </c>
      <c r="B928" s="1" t="s">
        <v>7819</v>
      </c>
      <c r="C928" s="1" t="s">
        <v>7820</v>
      </c>
      <c r="D928" s="1" t="s">
        <v>7458</v>
      </c>
    </row>
    <row r="929" spans="1:4" x14ac:dyDescent="0.15">
      <c r="A929" s="1" t="s">
        <v>7821</v>
      </c>
      <c r="B929" s="1" t="s">
        <v>7717</v>
      </c>
      <c r="C929" s="1" t="s">
        <v>7822</v>
      </c>
      <c r="D929" s="1" t="s">
        <v>7458</v>
      </c>
    </row>
    <row r="930" spans="1:4" x14ac:dyDescent="0.15">
      <c r="A930" s="1" t="s">
        <v>7823</v>
      </c>
      <c r="B930" s="1" t="s">
        <v>7824</v>
      </c>
      <c r="C930" s="1" t="s">
        <v>7825</v>
      </c>
      <c r="D930" s="1" t="s">
        <v>7458</v>
      </c>
    </row>
    <row r="931" spans="1:4" x14ac:dyDescent="0.15">
      <c r="A931" s="1" t="s">
        <v>345</v>
      </c>
      <c r="B931" s="1" t="s">
        <v>7826</v>
      </c>
      <c r="C931" s="1" t="s">
        <v>7827</v>
      </c>
      <c r="D931" s="1" t="s">
        <v>7458</v>
      </c>
    </row>
    <row r="932" spans="1:4" x14ac:dyDescent="0.15">
      <c r="A932" s="1" t="s">
        <v>7828</v>
      </c>
      <c r="B932" s="1" t="s">
        <v>7812</v>
      </c>
      <c r="C932" s="1" t="s">
        <v>7829</v>
      </c>
      <c r="D932" s="1" t="s">
        <v>7458</v>
      </c>
    </row>
    <row r="933" spans="1:4" x14ac:dyDescent="0.15">
      <c r="A933" s="1" t="s">
        <v>159</v>
      </c>
      <c r="B933" s="1" t="s">
        <v>7749</v>
      </c>
      <c r="C933" s="1" t="s">
        <v>7830</v>
      </c>
      <c r="D933" s="1" t="s">
        <v>7458</v>
      </c>
    </row>
    <row r="934" spans="1:4" x14ac:dyDescent="0.15">
      <c r="A934" s="1" t="s">
        <v>7831</v>
      </c>
      <c r="B934" s="1" t="s">
        <v>7687</v>
      </c>
      <c r="C934" s="1" t="s">
        <v>7832</v>
      </c>
      <c r="D934" s="1" t="s">
        <v>7458</v>
      </c>
    </row>
    <row r="935" spans="1:4" x14ac:dyDescent="0.15">
      <c r="A935" s="1" t="s">
        <v>7080</v>
      </c>
      <c r="B935" s="1" t="s">
        <v>7833</v>
      </c>
      <c r="C935" s="1" t="s">
        <v>7834</v>
      </c>
      <c r="D935" s="1" t="s">
        <v>7458</v>
      </c>
    </row>
    <row r="936" spans="1:4" x14ac:dyDescent="0.15">
      <c r="A936" s="1" t="s">
        <v>7835</v>
      </c>
      <c r="B936" s="1" t="s">
        <v>7836</v>
      </c>
      <c r="C936" s="1" t="s">
        <v>7837</v>
      </c>
      <c r="D936" s="1" t="s">
        <v>7458</v>
      </c>
    </row>
    <row r="937" spans="1:4" x14ac:dyDescent="0.15">
      <c r="A937" s="1" t="s">
        <v>346</v>
      </c>
      <c r="B937" s="1" t="s">
        <v>7838</v>
      </c>
      <c r="C937" s="1" t="s">
        <v>7839</v>
      </c>
      <c r="D937" s="1" t="s">
        <v>7458</v>
      </c>
    </row>
    <row r="938" spans="1:4" x14ac:dyDescent="0.15">
      <c r="A938" s="1" t="s">
        <v>7840</v>
      </c>
      <c r="B938" s="1" t="s">
        <v>7841</v>
      </c>
      <c r="C938" s="1" t="s">
        <v>7842</v>
      </c>
      <c r="D938" s="1" t="s">
        <v>7458</v>
      </c>
    </row>
    <row r="939" spans="1:4" x14ac:dyDescent="0.15">
      <c r="A939" s="1" t="s">
        <v>347</v>
      </c>
      <c r="B939" s="1" t="s">
        <v>7843</v>
      </c>
      <c r="C939" s="1" t="s">
        <v>7844</v>
      </c>
      <c r="D939" s="1" t="s">
        <v>7458</v>
      </c>
    </row>
    <row r="940" spans="1:4" x14ac:dyDescent="0.15">
      <c r="A940" s="1" t="s">
        <v>7254</v>
      </c>
      <c r="B940" s="1" t="s">
        <v>7845</v>
      </c>
      <c r="C940" s="1" t="s">
        <v>7846</v>
      </c>
      <c r="D940" s="1" t="s">
        <v>7458</v>
      </c>
    </row>
    <row r="941" spans="1:4" x14ac:dyDescent="0.15">
      <c r="A941" s="1" t="s">
        <v>7847</v>
      </c>
      <c r="B941" s="1" t="s">
        <v>7848</v>
      </c>
      <c r="C941" s="1" t="s">
        <v>7849</v>
      </c>
      <c r="D941" s="1" t="s">
        <v>7458</v>
      </c>
    </row>
    <row r="942" spans="1:4" x14ac:dyDescent="0.15">
      <c r="A942" s="1" t="s">
        <v>7850</v>
      </c>
      <c r="B942" s="1" t="s">
        <v>7851</v>
      </c>
      <c r="C942" s="1" t="s">
        <v>7852</v>
      </c>
      <c r="D942" s="1" t="s">
        <v>7458</v>
      </c>
    </row>
    <row r="943" spans="1:4" x14ac:dyDescent="0.15">
      <c r="A943" s="1" t="s">
        <v>641</v>
      </c>
      <c r="B943" s="1" t="s">
        <v>7853</v>
      </c>
      <c r="C943" s="1" t="s">
        <v>7854</v>
      </c>
      <c r="D943" s="1" t="s">
        <v>7458</v>
      </c>
    </row>
    <row r="944" spans="1:4" x14ac:dyDescent="0.15">
      <c r="A944" s="1" t="s">
        <v>348</v>
      </c>
      <c r="B944" s="1" t="s">
        <v>7855</v>
      </c>
      <c r="C944" s="1" t="s">
        <v>7856</v>
      </c>
      <c r="D944" s="1" t="s">
        <v>7458</v>
      </c>
    </row>
    <row r="945" spans="1:4" x14ac:dyDescent="0.15">
      <c r="A945" s="1" t="s">
        <v>349</v>
      </c>
      <c r="B945" s="1" t="s">
        <v>7857</v>
      </c>
      <c r="C945" s="1" t="s">
        <v>7858</v>
      </c>
      <c r="D945" s="1" t="s">
        <v>7458</v>
      </c>
    </row>
    <row r="946" spans="1:4" x14ac:dyDescent="0.15">
      <c r="A946" s="1" t="s">
        <v>7859</v>
      </c>
      <c r="B946" s="1" t="s">
        <v>7707</v>
      </c>
      <c r="C946" s="1" t="s">
        <v>7860</v>
      </c>
      <c r="D946" s="1" t="s">
        <v>7458</v>
      </c>
    </row>
    <row r="947" spans="1:4" x14ac:dyDescent="0.15">
      <c r="A947" s="1" t="s">
        <v>6148</v>
      </c>
      <c r="B947" s="1" t="s">
        <v>7861</v>
      </c>
      <c r="C947" s="1" t="s">
        <v>7862</v>
      </c>
      <c r="D947" s="1" t="s">
        <v>7458</v>
      </c>
    </row>
    <row r="948" spans="1:4" x14ac:dyDescent="0.15">
      <c r="A948" s="1" t="s">
        <v>7863</v>
      </c>
      <c r="B948" s="1" t="s">
        <v>7864</v>
      </c>
      <c r="C948" s="1" t="s">
        <v>7865</v>
      </c>
      <c r="D948" s="1" t="s">
        <v>7458</v>
      </c>
    </row>
    <row r="949" spans="1:4" x14ac:dyDescent="0.15">
      <c r="A949" s="1" t="s">
        <v>191</v>
      </c>
      <c r="B949" s="1" t="s">
        <v>7866</v>
      </c>
      <c r="C949" s="1" t="s">
        <v>7867</v>
      </c>
      <c r="D949" s="1" t="s">
        <v>7458</v>
      </c>
    </row>
    <row r="950" spans="1:4" x14ac:dyDescent="0.15">
      <c r="A950" s="1" t="s">
        <v>350</v>
      </c>
      <c r="B950" s="1" t="s">
        <v>7868</v>
      </c>
      <c r="C950" s="1" t="s">
        <v>7869</v>
      </c>
      <c r="D950" s="1" t="s">
        <v>7458</v>
      </c>
    </row>
    <row r="951" spans="1:4" x14ac:dyDescent="0.15">
      <c r="A951" s="1" t="s">
        <v>614</v>
      </c>
      <c r="B951" s="1" t="s">
        <v>7471</v>
      </c>
      <c r="C951" s="1" t="s">
        <v>7870</v>
      </c>
      <c r="D951" s="1" t="s">
        <v>7458</v>
      </c>
    </row>
    <row r="952" spans="1:4" x14ac:dyDescent="0.15">
      <c r="A952" s="1" t="s">
        <v>7871</v>
      </c>
      <c r="B952" s="1" t="s">
        <v>7872</v>
      </c>
      <c r="C952" s="1" t="s">
        <v>7873</v>
      </c>
      <c r="D952" s="1" t="s">
        <v>7458</v>
      </c>
    </row>
    <row r="953" spans="1:4" x14ac:dyDescent="0.15">
      <c r="A953" s="1" t="s">
        <v>236</v>
      </c>
      <c r="B953" s="1" t="s">
        <v>7874</v>
      </c>
      <c r="C953" s="1" t="s">
        <v>7875</v>
      </c>
      <c r="D953" s="1" t="s">
        <v>7458</v>
      </c>
    </row>
    <row r="954" spans="1:4" x14ac:dyDescent="0.15">
      <c r="A954" s="1" t="s">
        <v>6432</v>
      </c>
      <c r="B954" s="1" t="s">
        <v>7876</v>
      </c>
      <c r="C954" s="1" t="s">
        <v>7877</v>
      </c>
      <c r="D954" s="1" t="s">
        <v>7458</v>
      </c>
    </row>
    <row r="955" spans="1:4" x14ac:dyDescent="0.15">
      <c r="A955" s="1" t="s">
        <v>6940</v>
      </c>
      <c r="B955" s="1" t="s">
        <v>7878</v>
      </c>
      <c r="C955" s="1" t="s">
        <v>7879</v>
      </c>
      <c r="D955" s="1" t="s">
        <v>7458</v>
      </c>
    </row>
    <row r="956" spans="1:4" x14ac:dyDescent="0.15">
      <c r="A956" s="1" t="s">
        <v>7104</v>
      </c>
      <c r="B956" s="1" t="s">
        <v>7880</v>
      </c>
      <c r="C956" s="1" t="s">
        <v>7881</v>
      </c>
      <c r="D956" s="1" t="s">
        <v>7458</v>
      </c>
    </row>
    <row r="957" spans="1:4" x14ac:dyDescent="0.15">
      <c r="A957" s="1" t="s">
        <v>7882</v>
      </c>
      <c r="B957" s="1" t="s">
        <v>7883</v>
      </c>
      <c r="C957" s="1" t="s">
        <v>7884</v>
      </c>
      <c r="D957" s="1" t="s">
        <v>7458</v>
      </c>
    </row>
    <row r="958" spans="1:4" x14ac:dyDescent="0.15">
      <c r="A958" s="1" t="s">
        <v>212</v>
      </c>
      <c r="B958" s="1" t="s">
        <v>7885</v>
      </c>
      <c r="C958" s="1" t="s">
        <v>7886</v>
      </c>
      <c r="D958" s="1" t="s">
        <v>7458</v>
      </c>
    </row>
    <row r="959" spans="1:4" x14ac:dyDescent="0.15">
      <c r="A959" s="1" t="s">
        <v>7260</v>
      </c>
      <c r="B959" s="1" t="s">
        <v>7887</v>
      </c>
      <c r="C959" s="1" t="s">
        <v>7888</v>
      </c>
      <c r="D959" s="1" t="s">
        <v>7458</v>
      </c>
    </row>
    <row r="960" spans="1:4" x14ac:dyDescent="0.15">
      <c r="A960" s="1" t="s">
        <v>7889</v>
      </c>
      <c r="B960" s="1" t="s">
        <v>7890</v>
      </c>
      <c r="C960" s="1" t="s">
        <v>7891</v>
      </c>
      <c r="D960" s="1" t="s">
        <v>7458</v>
      </c>
    </row>
    <row r="961" spans="1:4" x14ac:dyDescent="0.15">
      <c r="A961" s="1" t="s">
        <v>5957</v>
      </c>
      <c r="B961" s="1" t="s">
        <v>7729</v>
      </c>
      <c r="C961" s="1" t="s">
        <v>7892</v>
      </c>
      <c r="D961" s="1" t="s">
        <v>7458</v>
      </c>
    </row>
    <row r="962" spans="1:4" x14ac:dyDescent="0.15">
      <c r="A962" s="1" t="s">
        <v>146</v>
      </c>
      <c r="B962" s="1" t="s">
        <v>7893</v>
      </c>
      <c r="C962" s="1" t="s">
        <v>7894</v>
      </c>
      <c r="D962" s="1" t="s">
        <v>7458</v>
      </c>
    </row>
    <row r="963" spans="1:4" x14ac:dyDescent="0.15">
      <c r="A963" s="1" t="s">
        <v>6758</v>
      </c>
      <c r="B963" s="1" t="s">
        <v>7895</v>
      </c>
      <c r="C963" s="1" t="s">
        <v>7896</v>
      </c>
      <c r="D963" s="1" t="s">
        <v>7458</v>
      </c>
    </row>
    <row r="964" spans="1:4" x14ac:dyDescent="0.15">
      <c r="A964" s="1" t="s">
        <v>7897</v>
      </c>
      <c r="B964" s="1" t="s">
        <v>7898</v>
      </c>
      <c r="C964" s="1" t="s">
        <v>7899</v>
      </c>
      <c r="D964" s="1" t="s">
        <v>7458</v>
      </c>
    </row>
    <row r="965" spans="1:4" x14ac:dyDescent="0.15">
      <c r="A965" s="1" t="s">
        <v>6318</v>
      </c>
      <c r="B965" s="1" t="s">
        <v>7559</v>
      </c>
      <c r="C965" s="1" t="s">
        <v>7900</v>
      </c>
      <c r="D965" s="1" t="s">
        <v>7458</v>
      </c>
    </row>
    <row r="966" spans="1:4" x14ac:dyDescent="0.15">
      <c r="A966" s="1" t="s">
        <v>7901</v>
      </c>
      <c r="B966" s="1" t="s">
        <v>7902</v>
      </c>
      <c r="C966" s="1" t="s">
        <v>7903</v>
      </c>
      <c r="D966" s="1" t="s">
        <v>7458</v>
      </c>
    </row>
    <row r="967" spans="1:4" x14ac:dyDescent="0.15">
      <c r="A967" s="1" t="s">
        <v>2699</v>
      </c>
      <c r="B967" s="1" t="s">
        <v>7904</v>
      </c>
      <c r="C967" s="1" t="s">
        <v>7905</v>
      </c>
      <c r="D967" s="1" t="s">
        <v>7458</v>
      </c>
    </row>
    <row r="968" spans="1:4" x14ac:dyDescent="0.15">
      <c r="A968" s="1" t="s">
        <v>7906</v>
      </c>
      <c r="B968" s="1" t="s">
        <v>7782</v>
      </c>
      <c r="C968" s="1" t="s">
        <v>7907</v>
      </c>
      <c r="D968" s="1" t="s">
        <v>7458</v>
      </c>
    </row>
    <row r="969" spans="1:4" x14ac:dyDescent="0.15">
      <c r="A969" s="1" t="s">
        <v>7908</v>
      </c>
      <c r="B969" s="1" t="s">
        <v>7909</v>
      </c>
      <c r="C969" s="1" t="s">
        <v>7910</v>
      </c>
      <c r="D969" s="1" t="s">
        <v>7458</v>
      </c>
    </row>
    <row r="970" spans="1:4" x14ac:dyDescent="0.15">
      <c r="A970" s="1" t="s">
        <v>5915</v>
      </c>
      <c r="B970" s="1" t="s">
        <v>7911</v>
      </c>
      <c r="C970" s="1" t="s">
        <v>7912</v>
      </c>
      <c r="D970" s="1" t="s">
        <v>7458</v>
      </c>
    </row>
    <row r="971" spans="1:4" x14ac:dyDescent="0.15">
      <c r="A971" s="1" t="s">
        <v>7913</v>
      </c>
      <c r="B971" s="1" t="s">
        <v>7914</v>
      </c>
      <c r="C971" s="1" t="s">
        <v>7915</v>
      </c>
      <c r="D971" s="1" t="s">
        <v>7458</v>
      </c>
    </row>
    <row r="972" spans="1:4" x14ac:dyDescent="0.15">
      <c r="A972" s="1" t="s">
        <v>7916</v>
      </c>
      <c r="B972" s="1" t="s">
        <v>7917</v>
      </c>
      <c r="C972" s="1" t="s">
        <v>7918</v>
      </c>
      <c r="D972" s="1" t="s">
        <v>7458</v>
      </c>
    </row>
    <row r="973" spans="1:4" x14ac:dyDescent="0.15">
      <c r="A973" s="1" t="s">
        <v>351</v>
      </c>
      <c r="B973" s="1" t="s">
        <v>7919</v>
      </c>
      <c r="C973" s="1" t="s">
        <v>7920</v>
      </c>
      <c r="D973" s="1" t="s">
        <v>7458</v>
      </c>
    </row>
    <row r="974" spans="1:4" x14ac:dyDescent="0.15">
      <c r="A974" s="1" t="s">
        <v>6881</v>
      </c>
      <c r="B974" s="1" t="s">
        <v>7729</v>
      </c>
      <c r="C974" s="1" t="s">
        <v>7921</v>
      </c>
      <c r="D974" s="1" t="s">
        <v>7458</v>
      </c>
    </row>
    <row r="975" spans="1:4" x14ac:dyDescent="0.15">
      <c r="A975" s="1" t="s">
        <v>7922</v>
      </c>
      <c r="B975" s="1" t="s">
        <v>7923</v>
      </c>
      <c r="C975" s="1" t="s">
        <v>7924</v>
      </c>
      <c r="D975" s="1" t="s">
        <v>7458</v>
      </c>
    </row>
    <row r="976" spans="1:4" x14ac:dyDescent="0.15">
      <c r="A976" s="1" t="s">
        <v>352</v>
      </c>
      <c r="B976" s="1" t="s">
        <v>7925</v>
      </c>
      <c r="C976" s="1" t="s">
        <v>7926</v>
      </c>
      <c r="D976" s="1" t="s">
        <v>7458</v>
      </c>
    </row>
    <row r="977" spans="1:4" x14ac:dyDescent="0.15">
      <c r="A977" s="1" t="s">
        <v>671</v>
      </c>
      <c r="B977" s="1" t="s">
        <v>7484</v>
      </c>
      <c r="C977" s="1" t="s">
        <v>7927</v>
      </c>
      <c r="D977" s="1" t="s">
        <v>7458</v>
      </c>
    </row>
    <row r="978" spans="1:4" x14ac:dyDescent="0.15">
      <c r="A978" s="1" t="s">
        <v>7928</v>
      </c>
      <c r="B978" s="1" t="s">
        <v>7929</v>
      </c>
      <c r="C978" s="1" t="s">
        <v>7930</v>
      </c>
      <c r="D978" s="1" t="s">
        <v>7458</v>
      </c>
    </row>
    <row r="979" spans="1:4" x14ac:dyDescent="0.15">
      <c r="A979" s="1" t="s">
        <v>7931</v>
      </c>
      <c r="B979" s="1" t="s">
        <v>7932</v>
      </c>
      <c r="C979" s="1" t="s">
        <v>7933</v>
      </c>
      <c r="D979" s="1" t="s">
        <v>7458</v>
      </c>
    </row>
    <row r="980" spans="1:4" x14ac:dyDescent="0.15">
      <c r="A980" s="1" t="s">
        <v>7934</v>
      </c>
      <c r="B980" s="1" t="s">
        <v>7479</v>
      </c>
      <c r="C980" s="1" t="s">
        <v>7935</v>
      </c>
      <c r="D980" s="1" t="s">
        <v>7458</v>
      </c>
    </row>
    <row r="981" spans="1:4" x14ac:dyDescent="0.15">
      <c r="A981" s="1" t="s">
        <v>7936</v>
      </c>
      <c r="B981" s="1" t="s">
        <v>7937</v>
      </c>
      <c r="C981" s="1" t="s">
        <v>7938</v>
      </c>
      <c r="D981" s="1" t="s">
        <v>7458</v>
      </c>
    </row>
    <row r="982" spans="1:4" x14ac:dyDescent="0.15">
      <c r="A982" s="1" t="s">
        <v>273</v>
      </c>
      <c r="B982" s="1" t="s">
        <v>7766</v>
      </c>
      <c r="C982" s="1" t="s">
        <v>7939</v>
      </c>
      <c r="D982" s="1" t="s">
        <v>7458</v>
      </c>
    </row>
    <row r="983" spans="1:4" x14ac:dyDescent="0.15">
      <c r="A983" s="1" t="s">
        <v>7082</v>
      </c>
      <c r="B983" s="1" t="s">
        <v>7940</v>
      </c>
      <c r="C983" s="1" t="s">
        <v>7941</v>
      </c>
      <c r="D983" s="1" t="s">
        <v>7458</v>
      </c>
    </row>
    <row r="984" spans="1:4" x14ac:dyDescent="0.15">
      <c r="A984" s="1" t="s">
        <v>7942</v>
      </c>
      <c r="B984" s="1" t="s">
        <v>7943</v>
      </c>
      <c r="C984" s="1" t="s">
        <v>7944</v>
      </c>
      <c r="D984" s="1" t="s">
        <v>7458</v>
      </c>
    </row>
    <row r="985" spans="1:4" x14ac:dyDescent="0.15">
      <c r="A985" s="1" t="s">
        <v>7945</v>
      </c>
      <c r="B985" s="1" t="s">
        <v>7946</v>
      </c>
      <c r="C985" s="1" t="s">
        <v>7947</v>
      </c>
      <c r="D985" s="1" t="s">
        <v>7458</v>
      </c>
    </row>
    <row r="986" spans="1:4" x14ac:dyDescent="0.15">
      <c r="A986" s="1" t="s">
        <v>164</v>
      </c>
      <c r="B986" s="1" t="s">
        <v>7948</v>
      </c>
      <c r="C986" s="1" t="s">
        <v>7949</v>
      </c>
      <c r="D986" s="1" t="s">
        <v>7458</v>
      </c>
    </row>
    <row r="987" spans="1:4" x14ac:dyDescent="0.15">
      <c r="A987" s="1" t="s">
        <v>211</v>
      </c>
      <c r="B987" s="1" t="s">
        <v>7950</v>
      </c>
      <c r="C987" s="1" t="s">
        <v>7951</v>
      </c>
      <c r="D987" s="1" t="s">
        <v>7458</v>
      </c>
    </row>
    <row r="988" spans="1:4" x14ac:dyDescent="0.15">
      <c r="A988" s="1" t="s">
        <v>178</v>
      </c>
      <c r="B988" s="1" t="s">
        <v>7952</v>
      </c>
      <c r="C988" s="1" t="s">
        <v>7953</v>
      </c>
      <c r="D988" s="1" t="s">
        <v>7458</v>
      </c>
    </row>
    <row r="989" spans="1:4" x14ac:dyDescent="0.15">
      <c r="A989" s="1" t="s">
        <v>7954</v>
      </c>
      <c r="B989" s="1" t="s">
        <v>7955</v>
      </c>
      <c r="C989" s="1" t="s">
        <v>7956</v>
      </c>
      <c r="D989" s="1" t="s">
        <v>7458</v>
      </c>
    </row>
    <row r="990" spans="1:4" x14ac:dyDescent="0.15">
      <c r="A990" s="1" t="s">
        <v>279</v>
      </c>
      <c r="B990" s="1" t="s">
        <v>7957</v>
      </c>
      <c r="C990" s="1" t="s">
        <v>7958</v>
      </c>
      <c r="D990" s="1" t="s">
        <v>7458</v>
      </c>
    </row>
    <row r="991" spans="1:4" x14ac:dyDescent="0.15">
      <c r="A991" s="1" t="s">
        <v>168</v>
      </c>
      <c r="B991" s="1" t="s">
        <v>7959</v>
      </c>
      <c r="C991" s="1" t="s">
        <v>7960</v>
      </c>
      <c r="D991" s="1" t="s">
        <v>7458</v>
      </c>
    </row>
    <row r="992" spans="1:4" x14ac:dyDescent="0.15">
      <c r="A992" s="1" t="s">
        <v>7961</v>
      </c>
      <c r="B992" s="1" t="s">
        <v>7962</v>
      </c>
      <c r="C992" s="1" t="s">
        <v>7963</v>
      </c>
      <c r="D992" s="1" t="s">
        <v>7458</v>
      </c>
    </row>
    <row r="993" spans="1:4" x14ac:dyDescent="0.15">
      <c r="A993" s="1" t="s">
        <v>6208</v>
      </c>
      <c r="B993" s="1" t="s">
        <v>7964</v>
      </c>
      <c r="C993" s="1" t="s">
        <v>7965</v>
      </c>
      <c r="D993" s="1" t="s">
        <v>7458</v>
      </c>
    </row>
    <row r="994" spans="1:4" x14ac:dyDescent="0.15">
      <c r="A994" s="1" t="s">
        <v>7115</v>
      </c>
      <c r="B994" s="1" t="s">
        <v>7966</v>
      </c>
      <c r="C994" s="1" t="s">
        <v>7967</v>
      </c>
      <c r="D994" s="1" t="s">
        <v>7458</v>
      </c>
    </row>
    <row r="995" spans="1:4" x14ac:dyDescent="0.15">
      <c r="A995" s="1" t="s">
        <v>7968</v>
      </c>
      <c r="B995" s="1" t="s">
        <v>7969</v>
      </c>
      <c r="C995" s="1" t="s">
        <v>7970</v>
      </c>
      <c r="D995" s="1" t="s">
        <v>7458</v>
      </c>
    </row>
    <row r="996" spans="1:4" x14ac:dyDescent="0.15">
      <c r="A996" s="1" t="s">
        <v>285</v>
      </c>
      <c r="B996" s="1" t="s">
        <v>7971</v>
      </c>
      <c r="C996" s="1" t="s">
        <v>7972</v>
      </c>
      <c r="D996" s="1" t="s">
        <v>7458</v>
      </c>
    </row>
    <row r="997" spans="1:4" x14ac:dyDescent="0.15">
      <c r="A997" s="1" t="s">
        <v>7973</v>
      </c>
      <c r="B997" s="1" t="s">
        <v>7974</v>
      </c>
      <c r="C997" s="1" t="s">
        <v>7975</v>
      </c>
      <c r="D997" s="1" t="s">
        <v>7458</v>
      </c>
    </row>
    <row r="998" spans="1:4" x14ac:dyDescent="0.15">
      <c r="A998" s="1" t="s">
        <v>6138</v>
      </c>
      <c r="B998" s="1" t="s">
        <v>7876</v>
      </c>
      <c r="C998" s="1" t="s">
        <v>7976</v>
      </c>
      <c r="D998" s="1" t="s">
        <v>7458</v>
      </c>
    </row>
    <row r="999" spans="1:4" x14ac:dyDescent="0.15">
      <c r="A999" s="1" t="s">
        <v>3300</v>
      </c>
      <c r="B999" s="1" t="s">
        <v>7476</v>
      </c>
      <c r="C999" s="1" t="s">
        <v>7977</v>
      </c>
      <c r="D999" s="1" t="s">
        <v>7458</v>
      </c>
    </row>
    <row r="1000" spans="1:4" x14ac:dyDescent="0.15">
      <c r="A1000" s="1" t="s">
        <v>353</v>
      </c>
      <c r="B1000" s="1" t="s">
        <v>7539</v>
      </c>
      <c r="C1000" s="1" t="s">
        <v>7978</v>
      </c>
      <c r="D1000" s="1" t="s">
        <v>7458</v>
      </c>
    </row>
    <row r="1001" spans="1:4" x14ac:dyDescent="0.15">
      <c r="A1001" s="1" t="s">
        <v>7979</v>
      </c>
      <c r="B1001" s="1" t="s">
        <v>7980</v>
      </c>
      <c r="C1001" s="1" t="s">
        <v>7981</v>
      </c>
      <c r="D1001" s="1" t="s">
        <v>7458</v>
      </c>
    </row>
    <row r="1002" spans="1:4" x14ac:dyDescent="0.15">
      <c r="A1002" s="1" t="s">
        <v>7982</v>
      </c>
      <c r="B1002" s="1" t="s">
        <v>7983</v>
      </c>
      <c r="C1002" s="1" t="s">
        <v>7984</v>
      </c>
      <c r="D1002" s="1" t="s">
        <v>7458</v>
      </c>
    </row>
    <row r="1003" spans="1:4" x14ac:dyDescent="0.15">
      <c r="A1003" s="1" t="s">
        <v>7325</v>
      </c>
      <c r="B1003" s="1" t="s">
        <v>7985</v>
      </c>
      <c r="C1003" s="1" t="s">
        <v>7986</v>
      </c>
      <c r="D1003" s="1" t="s">
        <v>7458</v>
      </c>
    </row>
    <row r="1004" spans="1:4" x14ac:dyDescent="0.15">
      <c r="A1004" s="1" t="s">
        <v>7987</v>
      </c>
      <c r="B1004" s="1" t="s">
        <v>7988</v>
      </c>
      <c r="C1004" s="1" t="s">
        <v>7989</v>
      </c>
      <c r="D1004" s="1" t="s">
        <v>7458</v>
      </c>
    </row>
    <row r="1005" spans="1:4" x14ac:dyDescent="0.15">
      <c r="A1005" s="1" t="s">
        <v>7990</v>
      </c>
      <c r="B1005" s="1" t="s">
        <v>7465</v>
      </c>
      <c r="C1005" s="1" t="s">
        <v>7991</v>
      </c>
      <c r="D1005" s="1" t="s">
        <v>7458</v>
      </c>
    </row>
    <row r="1006" spans="1:4" x14ac:dyDescent="0.15">
      <c r="A1006" s="1" t="s">
        <v>7992</v>
      </c>
      <c r="B1006" s="1" t="s">
        <v>7993</v>
      </c>
      <c r="C1006" s="1" t="s">
        <v>7994</v>
      </c>
      <c r="D1006" s="1" t="s">
        <v>7458</v>
      </c>
    </row>
    <row r="1007" spans="1:4" x14ac:dyDescent="0.15">
      <c r="A1007" s="1" t="s">
        <v>354</v>
      </c>
      <c r="B1007" s="1" t="s">
        <v>7749</v>
      </c>
      <c r="C1007" s="1" t="s">
        <v>7995</v>
      </c>
      <c r="D1007" s="1" t="s">
        <v>7458</v>
      </c>
    </row>
    <row r="1008" spans="1:4" x14ac:dyDescent="0.15">
      <c r="A1008" s="1" t="s">
        <v>7996</v>
      </c>
      <c r="B1008" s="1" t="s">
        <v>7523</v>
      </c>
      <c r="C1008" s="1" t="s">
        <v>7997</v>
      </c>
      <c r="D1008" s="1" t="s">
        <v>7458</v>
      </c>
    </row>
    <row r="1009" spans="1:4" x14ac:dyDescent="0.15">
      <c r="A1009" s="1" t="s">
        <v>6010</v>
      </c>
      <c r="B1009" s="1" t="s">
        <v>7998</v>
      </c>
      <c r="C1009" s="1" t="s">
        <v>7999</v>
      </c>
      <c r="D1009" s="1" t="s">
        <v>7458</v>
      </c>
    </row>
    <row r="1010" spans="1:4" x14ac:dyDescent="0.15">
      <c r="A1010" s="1" t="s">
        <v>8000</v>
      </c>
      <c r="B1010" s="1" t="s">
        <v>8001</v>
      </c>
      <c r="C1010" s="1" t="s">
        <v>8002</v>
      </c>
      <c r="D1010" s="1" t="s">
        <v>7458</v>
      </c>
    </row>
    <row r="1011" spans="1:4" x14ac:dyDescent="0.15">
      <c r="A1011" s="1" t="s">
        <v>355</v>
      </c>
      <c r="B1011" s="1" t="s">
        <v>7766</v>
      </c>
      <c r="C1011" s="1" t="s">
        <v>8003</v>
      </c>
      <c r="D1011" s="1" t="s">
        <v>7458</v>
      </c>
    </row>
    <row r="1012" spans="1:4" x14ac:dyDescent="0.15">
      <c r="A1012" s="1" t="s">
        <v>8004</v>
      </c>
      <c r="B1012" s="1" t="s">
        <v>8005</v>
      </c>
      <c r="C1012" s="1" t="s">
        <v>8006</v>
      </c>
      <c r="D1012" s="1" t="s">
        <v>7458</v>
      </c>
    </row>
    <row r="1013" spans="1:4" x14ac:dyDescent="0.15">
      <c r="A1013" s="1" t="s">
        <v>8007</v>
      </c>
      <c r="B1013" s="1" t="s">
        <v>8008</v>
      </c>
      <c r="C1013" s="1" t="s">
        <v>8009</v>
      </c>
      <c r="D1013" s="1" t="s">
        <v>7458</v>
      </c>
    </row>
    <row r="1014" spans="1:4" x14ac:dyDescent="0.15">
      <c r="A1014" s="1" t="s">
        <v>662</v>
      </c>
      <c r="B1014" s="1" t="s">
        <v>8010</v>
      </c>
      <c r="C1014" s="1" t="s">
        <v>8011</v>
      </c>
      <c r="D1014" s="1" t="s">
        <v>7458</v>
      </c>
    </row>
    <row r="1015" spans="1:4" x14ac:dyDescent="0.15">
      <c r="A1015" s="1" t="s">
        <v>232</v>
      </c>
      <c r="B1015" s="1" t="s">
        <v>8012</v>
      </c>
      <c r="C1015" s="1" t="s">
        <v>8013</v>
      </c>
      <c r="D1015" s="1" t="s">
        <v>7458</v>
      </c>
    </row>
    <row r="1016" spans="1:4" x14ac:dyDescent="0.15">
      <c r="A1016" s="1" t="s">
        <v>356</v>
      </c>
      <c r="B1016" s="1" t="s">
        <v>8014</v>
      </c>
      <c r="C1016" s="1" t="s">
        <v>8015</v>
      </c>
      <c r="D1016" s="1" t="s">
        <v>7458</v>
      </c>
    </row>
    <row r="1017" spans="1:4" x14ac:dyDescent="0.15">
      <c r="A1017" s="1" t="s">
        <v>8016</v>
      </c>
      <c r="B1017" s="1" t="s">
        <v>7980</v>
      </c>
      <c r="C1017" s="1" t="s">
        <v>8017</v>
      </c>
      <c r="D1017" s="1" t="s">
        <v>7458</v>
      </c>
    </row>
    <row r="1018" spans="1:4" x14ac:dyDescent="0.15">
      <c r="A1018" s="1" t="s">
        <v>8018</v>
      </c>
      <c r="B1018" s="1" t="s">
        <v>7796</v>
      </c>
      <c r="C1018" s="1" t="s">
        <v>8019</v>
      </c>
      <c r="D1018" s="1" t="s">
        <v>7458</v>
      </c>
    </row>
    <row r="1019" spans="1:4" x14ac:dyDescent="0.15">
      <c r="A1019" s="1" t="s">
        <v>6522</v>
      </c>
      <c r="B1019" s="1" t="s">
        <v>8020</v>
      </c>
      <c r="C1019" s="1" t="s">
        <v>8021</v>
      </c>
      <c r="D1019" s="1" t="s">
        <v>7458</v>
      </c>
    </row>
    <row r="1020" spans="1:4" x14ac:dyDescent="0.15">
      <c r="A1020" s="1" t="s">
        <v>172</v>
      </c>
      <c r="B1020" s="1" t="s">
        <v>8022</v>
      </c>
      <c r="C1020" s="1" t="s">
        <v>8023</v>
      </c>
      <c r="D1020" s="1" t="s">
        <v>7458</v>
      </c>
    </row>
    <row r="1021" spans="1:4" x14ac:dyDescent="0.15">
      <c r="A1021" s="1" t="s">
        <v>8024</v>
      </c>
      <c r="B1021" s="1" t="s">
        <v>7659</v>
      </c>
      <c r="C1021" s="1" t="s">
        <v>8025</v>
      </c>
      <c r="D1021" s="1" t="s">
        <v>7458</v>
      </c>
    </row>
    <row r="1022" spans="1:4" x14ac:dyDescent="0.15">
      <c r="A1022" s="1" t="s">
        <v>6746</v>
      </c>
      <c r="B1022" s="1" t="s">
        <v>8026</v>
      </c>
      <c r="C1022" s="1" t="s">
        <v>8027</v>
      </c>
      <c r="D1022" s="1" t="s">
        <v>7458</v>
      </c>
    </row>
    <row r="1023" spans="1:4" x14ac:dyDescent="0.15">
      <c r="A1023" s="1" t="s">
        <v>8028</v>
      </c>
      <c r="B1023" s="1" t="s">
        <v>8029</v>
      </c>
      <c r="C1023" s="1" t="s">
        <v>8030</v>
      </c>
      <c r="D1023" s="1" t="s">
        <v>7458</v>
      </c>
    </row>
    <row r="1024" spans="1:4" x14ac:dyDescent="0.15">
      <c r="A1024" s="1" t="s">
        <v>8031</v>
      </c>
      <c r="B1024" s="1" t="s">
        <v>8032</v>
      </c>
      <c r="C1024" s="1" t="s">
        <v>8033</v>
      </c>
      <c r="D1024" s="1" t="s">
        <v>7458</v>
      </c>
    </row>
    <row r="1025" spans="1:4" x14ac:dyDescent="0.15">
      <c r="A1025" s="1" t="s">
        <v>8034</v>
      </c>
      <c r="B1025" s="1" t="s">
        <v>8035</v>
      </c>
      <c r="C1025" s="1" t="s">
        <v>8036</v>
      </c>
      <c r="D1025" s="1" t="s">
        <v>7458</v>
      </c>
    </row>
    <row r="1026" spans="1:4" x14ac:dyDescent="0.15">
      <c r="A1026" s="1" t="s">
        <v>8037</v>
      </c>
      <c r="B1026" s="1" t="s">
        <v>7964</v>
      </c>
      <c r="C1026" s="1" t="s">
        <v>8038</v>
      </c>
      <c r="D1026" s="1" t="s">
        <v>7458</v>
      </c>
    </row>
    <row r="1027" spans="1:4" x14ac:dyDescent="0.15">
      <c r="A1027" s="1" t="s">
        <v>8039</v>
      </c>
      <c r="B1027" s="1" t="s">
        <v>8040</v>
      </c>
      <c r="C1027" s="1" t="s">
        <v>8041</v>
      </c>
      <c r="D1027" s="1" t="s">
        <v>7458</v>
      </c>
    </row>
    <row r="1028" spans="1:4" x14ac:dyDescent="0.15">
      <c r="A1028" s="1" t="s">
        <v>249</v>
      </c>
      <c r="B1028" s="1" t="s">
        <v>7661</v>
      </c>
      <c r="C1028" s="1" t="s">
        <v>8042</v>
      </c>
      <c r="D1028" s="1" t="s">
        <v>7458</v>
      </c>
    </row>
    <row r="1029" spans="1:4" x14ac:dyDescent="0.15">
      <c r="A1029" s="1" t="s">
        <v>8043</v>
      </c>
      <c r="B1029" s="1" t="s">
        <v>7502</v>
      </c>
      <c r="C1029" s="1" t="s">
        <v>8044</v>
      </c>
      <c r="D1029" s="1" t="s">
        <v>7458</v>
      </c>
    </row>
    <row r="1030" spans="1:4" x14ac:dyDescent="0.15">
      <c r="A1030" s="1" t="s">
        <v>7137</v>
      </c>
      <c r="B1030" s="1" t="s">
        <v>7473</v>
      </c>
      <c r="C1030" s="1" t="s">
        <v>8045</v>
      </c>
      <c r="D1030" s="1" t="s">
        <v>7458</v>
      </c>
    </row>
    <row r="1031" spans="1:4" x14ac:dyDescent="0.15">
      <c r="A1031" s="1" t="s">
        <v>357</v>
      </c>
      <c r="B1031" s="1" t="s">
        <v>8046</v>
      </c>
      <c r="C1031" s="1" t="s">
        <v>8047</v>
      </c>
      <c r="D1031" s="1" t="s">
        <v>7458</v>
      </c>
    </row>
    <row r="1032" spans="1:4" x14ac:dyDescent="0.15">
      <c r="A1032" s="1" t="s">
        <v>7084</v>
      </c>
      <c r="B1032" s="1" t="s">
        <v>8048</v>
      </c>
      <c r="C1032" s="1" t="s">
        <v>8049</v>
      </c>
      <c r="D1032" s="1" t="s">
        <v>7458</v>
      </c>
    </row>
    <row r="1033" spans="1:4" x14ac:dyDescent="0.15">
      <c r="A1033" s="1" t="s">
        <v>6101</v>
      </c>
      <c r="B1033" s="1" t="s">
        <v>8050</v>
      </c>
      <c r="C1033" s="1" t="s">
        <v>8051</v>
      </c>
      <c r="D1033" s="1" t="s">
        <v>7458</v>
      </c>
    </row>
    <row r="1034" spans="1:4" x14ac:dyDescent="0.15">
      <c r="A1034" s="1" t="s">
        <v>8052</v>
      </c>
      <c r="B1034" s="1" t="s">
        <v>8053</v>
      </c>
      <c r="C1034" s="1" t="s">
        <v>8054</v>
      </c>
      <c r="D1034" s="1" t="s">
        <v>7458</v>
      </c>
    </row>
    <row r="1035" spans="1:4" x14ac:dyDescent="0.15">
      <c r="A1035" s="1" t="s">
        <v>8055</v>
      </c>
      <c r="B1035" s="1" t="s">
        <v>8056</v>
      </c>
      <c r="C1035" s="1" t="s">
        <v>8057</v>
      </c>
      <c r="D1035" s="1" t="s">
        <v>7458</v>
      </c>
    </row>
    <row r="1036" spans="1:4" x14ac:dyDescent="0.15">
      <c r="A1036" s="1" t="s">
        <v>433</v>
      </c>
      <c r="B1036" s="1" t="s">
        <v>8058</v>
      </c>
      <c r="C1036" s="1" t="s">
        <v>8059</v>
      </c>
      <c r="D1036" s="1" t="s">
        <v>7458</v>
      </c>
    </row>
    <row r="1037" spans="1:4" x14ac:dyDescent="0.15">
      <c r="A1037" s="1" t="s">
        <v>358</v>
      </c>
      <c r="B1037" s="1" t="s">
        <v>7556</v>
      </c>
      <c r="C1037" s="1" t="s">
        <v>8060</v>
      </c>
      <c r="D1037" s="1" t="s">
        <v>7458</v>
      </c>
    </row>
    <row r="1038" spans="1:4" x14ac:dyDescent="0.15">
      <c r="A1038" s="1" t="s">
        <v>359</v>
      </c>
      <c r="B1038" s="1" t="s">
        <v>8061</v>
      </c>
      <c r="C1038" s="1" t="s">
        <v>8062</v>
      </c>
      <c r="D1038" s="1" t="s">
        <v>7458</v>
      </c>
    </row>
    <row r="1039" spans="1:4" x14ac:dyDescent="0.15">
      <c r="A1039" s="1" t="s">
        <v>8063</v>
      </c>
      <c r="B1039" s="1" t="s">
        <v>8064</v>
      </c>
      <c r="C1039" s="1" t="s">
        <v>8065</v>
      </c>
      <c r="D1039" s="1" t="s">
        <v>7458</v>
      </c>
    </row>
    <row r="1040" spans="1:4" x14ac:dyDescent="0.15">
      <c r="A1040" s="1" t="s">
        <v>8066</v>
      </c>
      <c r="B1040" s="1" t="s">
        <v>8067</v>
      </c>
      <c r="C1040" s="1" t="s">
        <v>8068</v>
      </c>
      <c r="D1040" s="1" t="s">
        <v>7458</v>
      </c>
    </row>
    <row r="1041" spans="1:4" x14ac:dyDescent="0.15">
      <c r="A1041" s="1" t="s">
        <v>8069</v>
      </c>
      <c r="B1041" s="1" t="s">
        <v>8070</v>
      </c>
      <c r="C1041" s="1" t="s">
        <v>8071</v>
      </c>
      <c r="D1041" s="1" t="s">
        <v>7458</v>
      </c>
    </row>
    <row r="1042" spans="1:4" x14ac:dyDescent="0.15">
      <c r="A1042" s="1" t="s">
        <v>8072</v>
      </c>
      <c r="B1042" s="1" t="s">
        <v>7549</v>
      </c>
      <c r="C1042" s="1" t="s">
        <v>8073</v>
      </c>
      <c r="D1042" s="1" t="s">
        <v>7458</v>
      </c>
    </row>
    <row r="1043" spans="1:4" x14ac:dyDescent="0.15">
      <c r="A1043" s="1" t="s">
        <v>7315</v>
      </c>
      <c r="B1043" s="1" t="s">
        <v>8074</v>
      </c>
      <c r="C1043" s="1" t="s">
        <v>8075</v>
      </c>
      <c r="D1043" s="1" t="s">
        <v>7458</v>
      </c>
    </row>
    <row r="1044" spans="1:4" x14ac:dyDescent="0.15">
      <c r="A1044" s="1" t="s">
        <v>288</v>
      </c>
      <c r="B1044" s="1" t="s">
        <v>8076</v>
      </c>
      <c r="C1044" s="1" t="s">
        <v>8077</v>
      </c>
      <c r="D1044" s="1" t="s">
        <v>7458</v>
      </c>
    </row>
    <row r="1045" spans="1:4" x14ac:dyDescent="0.15">
      <c r="A1045" s="1" t="s">
        <v>8078</v>
      </c>
      <c r="B1045" s="1" t="s">
        <v>7579</v>
      </c>
      <c r="C1045" s="1" t="s">
        <v>8079</v>
      </c>
      <c r="D1045" s="1" t="s">
        <v>7458</v>
      </c>
    </row>
    <row r="1046" spans="1:4" x14ac:dyDescent="0.15">
      <c r="A1046" s="1" t="s">
        <v>6142</v>
      </c>
      <c r="B1046" s="1" t="s">
        <v>7476</v>
      </c>
      <c r="C1046" s="1" t="s">
        <v>8080</v>
      </c>
      <c r="D1046" s="1" t="s">
        <v>7458</v>
      </c>
    </row>
    <row r="1047" spans="1:4" x14ac:dyDescent="0.15">
      <c r="A1047" s="1" t="s">
        <v>8081</v>
      </c>
      <c r="B1047" s="1" t="s">
        <v>8082</v>
      </c>
      <c r="C1047" s="1" t="s">
        <v>8083</v>
      </c>
      <c r="D1047" s="1" t="s">
        <v>7458</v>
      </c>
    </row>
    <row r="1048" spans="1:4" x14ac:dyDescent="0.15">
      <c r="A1048" s="1" t="s">
        <v>8084</v>
      </c>
      <c r="B1048" s="1" t="s">
        <v>8085</v>
      </c>
      <c r="C1048" s="1" t="s">
        <v>8086</v>
      </c>
      <c r="D1048" s="1" t="s">
        <v>7458</v>
      </c>
    </row>
    <row r="1049" spans="1:4" x14ac:dyDescent="0.15">
      <c r="A1049" s="1" t="s">
        <v>140</v>
      </c>
      <c r="B1049" s="1" t="s">
        <v>8087</v>
      </c>
      <c r="C1049" s="1" t="s">
        <v>8088</v>
      </c>
      <c r="D1049" s="1" t="s">
        <v>7458</v>
      </c>
    </row>
    <row r="1050" spans="1:4" x14ac:dyDescent="0.15">
      <c r="A1050" s="1" t="s">
        <v>213</v>
      </c>
      <c r="B1050" s="1" t="s">
        <v>8089</v>
      </c>
      <c r="C1050" s="1" t="s">
        <v>8090</v>
      </c>
      <c r="D1050" s="1" t="s">
        <v>7458</v>
      </c>
    </row>
    <row r="1051" spans="1:4" x14ac:dyDescent="0.15">
      <c r="A1051" s="1" t="s">
        <v>8091</v>
      </c>
      <c r="B1051" s="1" t="s">
        <v>8092</v>
      </c>
      <c r="C1051" s="1" t="s">
        <v>8093</v>
      </c>
      <c r="D1051" s="1" t="s">
        <v>7458</v>
      </c>
    </row>
    <row r="1052" spans="1:4" x14ac:dyDescent="0.15">
      <c r="A1052" s="1" t="s">
        <v>8094</v>
      </c>
      <c r="B1052" s="1" t="s">
        <v>8095</v>
      </c>
      <c r="C1052" s="1" t="s">
        <v>8096</v>
      </c>
      <c r="D1052" s="1" t="s">
        <v>7458</v>
      </c>
    </row>
    <row r="1053" spans="1:4" x14ac:dyDescent="0.15">
      <c r="A1053" s="1" t="s">
        <v>8097</v>
      </c>
      <c r="B1053" s="1" t="s">
        <v>8098</v>
      </c>
      <c r="C1053" s="1" t="s">
        <v>8099</v>
      </c>
      <c r="D1053" s="1" t="s">
        <v>7458</v>
      </c>
    </row>
    <row r="1054" spans="1:4" x14ac:dyDescent="0.15">
      <c r="A1054" s="1" t="s">
        <v>244</v>
      </c>
      <c r="B1054" s="1" t="s">
        <v>8100</v>
      </c>
      <c r="C1054" s="1" t="s">
        <v>8101</v>
      </c>
      <c r="D1054" s="1" t="s">
        <v>7458</v>
      </c>
    </row>
    <row r="1055" spans="1:4" x14ac:dyDescent="0.15">
      <c r="A1055" s="1" t="s">
        <v>8102</v>
      </c>
      <c r="B1055" s="1" t="s">
        <v>8103</v>
      </c>
      <c r="C1055" s="1" t="s">
        <v>8104</v>
      </c>
      <c r="D1055" s="1" t="s">
        <v>7458</v>
      </c>
    </row>
    <row r="1056" spans="1:4" x14ac:dyDescent="0.15">
      <c r="A1056" s="1" t="s">
        <v>152</v>
      </c>
      <c r="B1056" s="1" t="s">
        <v>7473</v>
      </c>
      <c r="C1056" s="1" t="s">
        <v>8105</v>
      </c>
      <c r="D1056" s="1" t="s">
        <v>7458</v>
      </c>
    </row>
    <row r="1057" spans="1:4" x14ac:dyDescent="0.15">
      <c r="A1057" s="1" t="s">
        <v>8106</v>
      </c>
      <c r="B1057" s="1" t="s">
        <v>7876</v>
      </c>
      <c r="C1057" s="1" t="s">
        <v>8107</v>
      </c>
      <c r="D1057" s="1" t="s">
        <v>7458</v>
      </c>
    </row>
    <row r="1058" spans="1:4" x14ac:dyDescent="0.15">
      <c r="A1058" s="1" t="s">
        <v>2289</v>
      </c>
      <c r="B1058" s="1" t="s">
        <v>8108</v>
      </c>
      <c r="C1058" s="1" t="s">
        <v>8109</v>
      </c>
      <c r="D1058" s="1" t="s">
        <v>7458</v>
      </c>
    </row>
    <row r="1059" spans="1:4" x14ac:dyDescent="0.15">
      <c r="A1059" s="1" t="s">
        <v>8110</v>
      </c>
      <c r="B1059" s="1" t="s">
        <v>7487</v>
      </c>
      <c r="C1059" s="1" t="s">
        <v>8111</v>
      </c>
      <c r="D1059" s="1" t="s">
        <v>7458</v>
      </c>
    </row>
    <row r="1060" spans="1:4" x14ac:dyDescent="0.15">
      <c r="A1060" s="1" t="s">
        <v>8112</v>
      </c>
      <c r="B1060" s="1" t="s">
        <v>7505</v>
      </c>
      <c r="C1060" s="1" t="s">
        <v>8113</v>
      </c>
      <c r="D1060" s="1" t="s">
        <v>7458</v>
      </c>
    </row>
    <row r="1061" spans="1:4" x14ac:dyDescent="0.15">
      <c r="A1061" s="1" t="s">
        <v>7284</v>
      </c>
      <c r="B1061" s="1" t="s">
        <v>7955</v>
      </c>
      <c r="C1061" s="1" t="s">
        <v>8114</v>
      </c>
      <c r="D1061" s="1" t="s">
        <v>7458</v>
      </c>
    </row>
    <row r="1062" spans="1:4" x14ac:dyDescent="0.15">
      <c r="A1062" s="1" t="s">
        <v>6761</v>
      </c>
      <c r="B1062" s="1" t="s">
        <v>8115</v>
      </c>
      <c r="C1062" s="1" t="s">
        <v>8116</v>
      </c>
      <c r="D1062" s="1" t="s">
        <v>7458</v>
      </c>
    </row>
    <row r="1063" spans="1:4" x14ac:dyDescent="0.15">
      <c r="A1063" s="1" t="s">
        <v>7067</v>
      </c>
      <c r="B1063" s="1" t="s">
        <v>8117</v>
      </c>
      <c r="C1063" s="1" t="s">
        <v>8118</v>
      </c>
      <c r="D1063" s="1" t="s">
        <v>7458</v>
      </c>
    </row>
    <row r="1064" spans="1:4" x14ac:dyDescent="0.15">
      <c r="A1064" s="1" t="s">
        <v>5734</v>
      </c>
      <c r="B1064" s="1" t="s">
        <v>8119</v>
      </c>
      <c r="C1064" s="1" t="s">
        <v>8120</v>
      </c>
      <c r="D1064" s="1" t="s">
        <v>7458</v>
      </c>
    </row>
    <row r="1065" spans="1:4" x14ac:dyDescent="0.15">
      <c r="A1065" s="1" t="s">
        <v>8121</v>
      </c>
      <c r="B1065" s="1" t="s">
        <v>8122</v>
      </c>
      <c r="C1065" s="1" t="s">
        <v>8123</v>
      </c>
      <c r="D1065" s="1" t="s">
        <v>7458</v>
      </c>
    </row>
    <row r="1066" spans="1:4" x14ac:dyDescent="0.15">
      <c r="A1066" s="1" t="s">
        <v>8124</v>
      </c>
      <c r="B1066" s="1" t="s">
        <v>7876</v>
      </c>
      <c r="C1066" s="1" t="s">
        <v>8125</v>
      </c>
      <c r="D1066" s="1" t="s">
        <v>7458</v>
      </c>
    </row>
    <row r="1067" spans="1:4" x14ac:dyDescent="0.15">
      <c r="A1067" s="1" t="s">
        <v>8126</v>
      </c>
      <c r="B1067" s="1" t="s">
        <v>8127</v>
      </c>
      <c r="C1067" s="1" t="s">
        <v>8128</v>
      </c>
      <c r="D1067" s="1" t="s">
        <v>7458</v>
      </c>
    </row>
    <row r="1068" spans="1:4" x14ac:dyDescent="0.15">
      <c r="A1068" s="1" t="s">
        <v>8129</v>
      </c>
      <c r="B1068" s="1" t="s">
        <v>8130</v>
      </c>
      <c r="C1068" s="1" t="s">
        <v>8131</v>
      </c>
      <c r="D1068" s="1" t="s">
        <v>7458</v>
      </c>
    </row>
    <row r="1069" spans="1:4" x14ac:dyDescent="0.15">
      <c r="A1069" s="1" t="s">
        <v>8132</v>
      </c>
      <c r="B1069" s="1" t="s">
        <v>7962</v>
      </c>
      <c r="C1069" s="1" t="s">
        <v>8133</v>
      </c>
      <c r="D1069" s="1" t="s">
        <v>7458</v>
      </c>
    </row>
    <row r="1070" spans="1:4" x14ac:dyDescent="0.15">
      <c r="A1070" s="1" t="s">
        <v>8134</v>
      </c>
      <c r="B1070" s="1" t="s">
        <v>8135</v>
      </c>
      <c r="C1070" s="1" t="s">
        <v>8136</v>
      </c>
      <c r="D1070" s="1" t="s">
        <v>7458</v>
      </c>
    </row>
    <row r="1071" spans="1:4" x14ac:dyDescent="0.15">
      <c r="A1071" s="1" t="s">
        <v>8137</v>
      </c>
      <c r="B1071" s="1" t="s">
        <v>8138</v>
      </c>
      <c r="C1071" s="1" t="s">
        <v>8139</v>
      </c>
      <c r="D1071" s="1" t="s">
        <v>7458</v>
      </c>
    </row>
    <row r="1072" spans="1:4" x14ac:dyDescent="0.15">
      <c r="A1072" s="1" t="s">
        <v>360</v>
      </c>
      <c r="B1072" s="1" t="s">
        <v>8140</v>
      </c>
      <c r="C1072" s="1" t="s">
        <v>8141</v>
      </c>
      <c r="D1072" s="1" t="s">
        <v>7458</v>
      </c>
    </row>
    <row r="1073" spans="1:4" x14ac:dyDescent="0.15">
      <c r="A1073" s="1" t="s">
        <v>8142</v>
      </c>
      <c r="B1073" s="1" t="s">
        <v>8143</v>
      </c>
      <c r="C1073" s="1" t="s">
        <v>8144</v>
      </c>
      <c r="D1073" s="1" t="s">
        <v>7458</v>
      </c>
    </row>
    <row r="1074" spans="1:4" x14ac:dyDescent="0.15">
      <c r="A1074" s="1" t="s">
        <v>235</v>
      </c>
      <c r="B1074" s="1" t="s">
        <v>7556</v>
      </c>
      <c r="C1074" s="1" t="s">
        <v>8145</v>
      </c>
      <c r="D1074" s="1" t="s">
        <v>7458</v>
      </c>
    </row>
    <row r="1075" spans="1:4" x14ac:dyDescent="0.15">
      <c r="A1075" s="1" t="s">
        <v>8146</v>
      </c>
      <c r="B1075" s="1" t="s">
        <v>7554</v>
      </c>
      <c r="C1075" s="1" t="s">
        <v>8147</v>
      </c>
      <c r="D1075" s="1" t="s">
        <v>7458</v>
      </c>
    </row>
    <row r="1076" spans="1:4" x14ac:dyDescent="0.15">
      <c r="A1076" s="1" t="s">
        <v>240</v>
      </c>
      <c r="B1076" s="1" t="s">
        <v>8148</v>
      </c>
      <c r="C1076" s="1" t="s">
        <v>8149</v>
      </c>
      <c r="D1076" s="1" t="s">
        <v>7458</v>
      </c>
    </row>
    <row r="1077" spans="1:4" x14ac:dyDescent="0.15">
      <c r="A1077" s="1" t="s">
        <v>8150</v>
      </c>
      <c r="B1077" s="1" t="s">
        <v>8151</v>
      </c>
      <c r="C1077" s="1" t="s">
        <v>8152</v>
      </c>
      <c r="D1077" s="1" t="s">
        <v>7458</v>
      </c>
    </row>
    <row r="1078" spans="1:4" x14ac:dyDescent="0.15">
      <c r="A1078" s="1" t="s">
        <v>320</v>
      </c>
      <c r="B1078" s="1" t="s">
        <v>8153</v>
      </c>
      <c r="C1078" s="1" t="s">
        <v>8154</v>
      </c>
      <c r="D1078" s="1" t="s">
        <v>7458</v>
      </c>
    </row>
    <row r="1079" spans="1:4" x14ac:dyDescent="0.15">
      <c r="A1079" s="1" t="s">
        <v>648</v>
      </c>
      <c r="B1079" s="1" t="s">
        <v>8155</v>
      </c>
      <c r="C1079" s="1" t="s">
        <v>8156</v>
      </c>
      <c r="D1079" s="1" t="s">
        <v>7458</v>
      </c>
    </row>
    <row r="1080" spans="1:4" x14ac:dyDescent="0.15">
      <c r="A1080" s="1" t="s">
        <v>361</v>
      </c>
      <c r="B1080" s="1" t="s">
        <v>8157</v>
      </c>
      <c r="C1080" s="1" t="s">
        <v>8158</v>
      </c>
      <c r="D1080" s="1" t="s">
        <v>7458</v>
      </c>
    </row>
    <row r="1081" spans="1:4" x14ac:dyDescent="0.15">
      <c r="A1081" s="1" t="s">
        <v>5737</v>
      </c>
      <c r="B1081" s="1" t="s">
        <v>8159</v>
      </c>
      <c r="C1081" s="1" t="s">
        <v>8160</v>
      </c>
      <c r="D1081" s="1" t="s">
        <v>7458</v>
      </c>
    </row>
    <row r="1082" spans="1:4" x14ac:dyDescent="0.15">
      <c r="A1082" s="1" t="s">
        <v>8161</v>
      </c>
      <c r="B1082" s="1" t="s">
        <v>8162</v>
      </c>
      <c r="C1082" s="1" t="s">
        <v>8163</v>
      </c>
      <c r="D1082" s="1" t="s">
        <v>7458</v>
      </c>
    </row>
    <row r="1083" spans="1:4" x14ac:dyDescent="0.15">
      <c r="A1083" s="1" t="s">
        <v>668</v>
      </c>
      <c r="B1083" s="1" t="s">
        <v>8164</v>
      </c>
      <c r="C1083" s="1" t="s">
        <v>8165</v>
      </c>
      <c r="D1083" s="1" t="s">
        <v>7458</v>
      </c>
    </row>
    <row r="1084" spans="1:4" x14ac:dyDescent="0.15">
      <c r="A1084" s="1" t="s">
        <v>8166</v>
      </c>
      <c r="B1084" s="1" t="s">
        <v>7460</v>
      </c>
      <c r="C1084" s="1" t="s">
        <v>8167</v>
      </c>
      <c r="D1084" s="1" t="s">
        <v>7458</v>
      </c>
    </row>
    <row r="1085" spans="1:4" x14ac:dyDescent="0.15">
      <c r="A1085" s="1" t="s">
        <v>8168</v>
      </c>
      <c r="B1085" s="1" t="s">
        <v>8169</v>
      </c>
      <c r="C1085" s="1" t="s">
        <v>8170</v>
      </c>
      <c r="D1085" s="1" t="s">
        <v>7458</v>
      </c>
    </row>
    <row r="1086" spans="1:4" x14ac:dyDescent="0.15">
      <c r="A1086" s="1" t="s">
        <v>362</v>
      </c>
      <c r="B1086" s="1" t="s">
        <v>7959</v>
      </c>
      <c r="C1086" s="1" t="s">
        <v>8171</v>
      </c>
      <c r="D1086" s="1" t="s">
        <v>7458</v>
      </c>
    </row>
    <row r="1087" spans="1:4" x14ac:dyDescent="0.15">
      <c r="A1087" s="1" t="s">
        <v>247</v>
      </c>
      <c r="B1087" s="1" t="s">
        <v>8076</v>
      </c>
      <c r="C1087" s="1" t="s">
        <v>8172</v>
      </c>
      <c r="D1087" s="1" t="s">
        <v>7458</v>
      </c>
    </row>
    <row r="1088" spans="1:4" x14ac:dyDescent="0.15">
      <c r="A1088" s="1" t="s">
        <v>6607</v>
      </c>
      <c r="B1088" s="1" t="s">
        <v>7985</v>
      </c>
      <c r="C1088" s="1" t="s">
        <v>8173</v>
      </c>
      <c r="D1088" s="1" t="s">
        <v>7458</v>
      </c>
    </row>
    <row r="1089" spans="1:4" x14ac:dyDescent="0.15">
      <c r="A1089" s="1" t="s">
        <v>8174</v>
      </c>
      <c r="B1089" s="1" t="s">
        <v>8175</v>
      </c>
      <c r="C1089" s="1" t="s">
        <v>8176</v>
      </c>
      <c r="D1089" s="1" t="s">
        <v>7458</v>
      </c>
    </row>
    <row r="1090" spans="1:4" x14ac:dyDescent="0.15">
      <c r="A1090" s="1" t="s">
        <v>363</v>
      </c>
      <c r="B1090" s="1" t="s">
        <v>8177</v>
      </c>
      <c r="C1090" s="1" t="s">
        <v>8178</v>
      </c>
      <c r="D1090" s="1" t="s">
        <v>7458</v>
      </c>
    </row>
    <row r="1091" spans="1:4" x14ac:dyDescent="0.15">
      <c r="A1091" s="1" t="s">
        <v>193</v>
      </c>
      <c r="B1091" s="1" t="s">
        <v>8179</v>
      </c>
      <c r="C1091" s="1" t="s">
        <v>8180</v>
      </c>
      <c r="D1091" s="1" t="s">
        <v>7458</v>
      </c>
    </row>
    <row r="1092" spans="1:4" x14ac:dyDescent="0.15">
      <c r="A1092" s="1" t="s">
        <v>8181</v>
      </c>
      <c r="B1092" s="1" t="s">
        <v>7851</v>
      </c>
      <c r="C1092" s="1" t="s">
        <v>8182</v>
      </c>
      <c r="D1092" s="1" t="s">
        <v>7458</v>
      </c>
    </row>
    <row r="1093" spans="1:4" x14ac:dyDescent="0.15">
      <c r="A1093" s="1" t="s">
        <v>364</v>
      </c>
      <c r="B1093" s="1" t="s">
        <v>7925</v>
      </c>
      <c r="C1093" s="1" t="s">
        <v>8183</v>
      </c>
      <c r="D1093" s="1" t="s">
        <v>7458</v>
      </c>
    </row>
    <row r="1094" spans="1:4" x14ac:dyDescent="0.15">
      <c r="A1094" s="1" t="s">
        <v>3735</v>
      </c>
      <c r="B1094" s="1" t="s">
        <v>8184</v>
      </c>
      <c r="C1094" s="1" t="s">
        <v>8185</v>
      </c>
      <c r="D1094" s="1" t="s">
        <v>7458</v>
      </c>
    </row>
    <row r="1095" spans="1:4" x14ac:dyDescent="0.15">
      <c r="A1095" s="1" t="s">
        <v>365</v>
      </c>
      <c r="B1095" s="1" t="s">
        <v>8186</v>
      </c>
      <c r="C1095" s="1" t="s">
        <v>8187</v>
      </c>
      <c r="D1095" s="1" t="s">
        <v>7458</v>
      </c>
    </row>
    <row r="1096" spans="1:4" x14ac:dyDescent="0.15">
      <c r="A1096" s="1" t="s">
        <v>290</v>
      </c>
      <c r="B1096" s="1" t="s">
        <v>7724</v>
      </c>
      <c r="C1096" s="1" t="s">
        <v>8188</v>
      </c>
      <c r="D1096" s="1" t="s">
        <v>7458</v>
      </c>
    </row>
    <row r="1097" spans="1:4" x14ac:dyDescent="0.15">
      <c r="A1097" s="1" t="s">
        <v>366</v>
      </c>
      <c r="B1097" s="1" t="s">
        <v>8189</v>
      </c>
      <c r="C1097" s="1" t="s">
        <v>8190</v>
      </c>
      <c r="D1097" s="1" t="s">
        <v>7458</v>
      </c>
    </row>
    <row r="1098" spans="1:4" x14ac:dyDescent="0.15">
      <c r="A1098" s="1" t="s">
        <v>3353</v>
      </c>
      <c r="B1098" s="1" t="s">
        <v>8191</v>
      </c>
      <c r="C1098" s="1" t="s">
        <v>8192</v>
      </c>
      <c r="D1098" s="1" t="s">
        <v>7458</v>
      </c>
    </row>
    <row r="1099" spans="1:4" x14ac:dyDescent="0.15">
      <c r="A1099" s="1" t="s">
        <v>367</v>
      </c>
      <c r="B1099" s="1" t="s">
        <v>8193</v>
      </c>
      <c r="C1099" s="1" t="s">
        <v>8194</v>
      </c>
      <c r="D1099" s="1" t="s">
        <v>7458</v>
      </c>
    </row>
    <row r="1100" spans="1:4" x14ac:dyDescent="0.15">
      <c r="A1100" s="1" t="s">
        <v>8195</v>
      </c>
      <c r="B1100" s="1" t="s">
        <v>7471</v>
      </c>
      <c r="C1100" s="1" t="s">
        <v>8196</v>
      </c>
      <c r="D1100" s="1" t="s">
        <v>7458</v>
      </c>
    </row>
    <row r="1101" spans="1:4" x14ac:dyDescent="0.15">
      <c r="A1101" s="1" t="s">
        <v>368</v>
      </c>
      <c r="B1101" s="1" t="s">
        <v>8197</v>
      </c>
      <c r="C1101" s="1" t="s">
        <v>8198</v>
      </c>
      <c r="D1101" s="1" t="s">
        <v>7458</v>
      </c>
    </row>
    <row r="1102" spans="1:4" x14ac:dyDescent="0.15">
      <c r="A1102" s="1" t="s">
        <v>8199</v>
      </c>
      <c r="B1102" s="1" t="s">
        <v>8200</v>
      </c>
      <c r="C1102" s="1" t="s">
        <v>8201</v>
      </c>
      <c r="D1102" s="1" t="s">
        <v>7458</v>
      </c>
    </row>
    <row r="1103" spans="1:4" x14ac:dyDescent="0.15">
      <c r="A1103" s="1" t="s">
        <v>369</v>
      </c>
      <c r="B1103" s="1" t="s">
        <v>8202</v>
      </c>
      <c r="C1103" s="1" t="s">
        <v>8203</v>
      </c>
      <c r="D1103" s="1" t="s">
        <v>7458</v>
      </c>
    </row>
    <row r="1104" spans="1:4" x14ac:dyDescent="0.15">
      <c r="A1104" s="1" t="s">
        <v>8204</v>
      </c>
      <c r="B1104" s="1" t="s">
        <v>8205</v>
      </c>
      <c r="C1104" s="1" t="s">
        <v>8206</v>
      </c>
      <c r="D1104" s="1" t="s">
        <v>7458</v>
      </c>
    </row>
    <row r="1105" spans="1:4" x14ac:dyDescent="0.15">
      <c r="A1105" s="1" t="s">
        <v>3230</v>
      </c>
      <c r="B1105" s="1" t="s">
        <v>8207</v>
      </c>
      <c r="C1105" s="1" t="s">
        <v>8208</v>
      </c>
      <c r="D1105" s="1" t="s">
        <v>7458</v>
      </c>
    </row>
    <row r="1106" spans="1:4" x14ac:dyDescent="0.15">
      <c r="A1106" s="1" t="s">
        <v>8209</v>
      </c>
      <c r="B1106" s="1" t="s">
        <v>8210</v>
      </c>
      <c r="C1106" s="1" t="s">
        <v>8211</v>
      </c>
      <c r="D1106" s="1" t="s">
        <v>7458</v>
      </c>
    </row>
    <row r="1107" spans="1:4" x14ac:dyDescent="0.15">
      <c r="A1107" s="1" t="s">
        <v>253</v>
      </c>
      <c r="B1107" s="1" t="s">
        <v>7868</v>
      </c>
      <c r="C1107" s="1" t="s">
        <v>8212</v>
      </c>
      <c r="D1107" s="1" t="s">
        <v>7458</v>
      </c>
    </row>
    <row r="1108" spans="1:4" x14ac:dyDescent="0.15">
      <c r="A1108" s="1" t="s">
        <v>8213</v>
      </c>
      <c r="B1108" s="1" t="s">
        <v>8214</v>
      </c>
      <c r="C1108" s="1" t="s">
        <v>8215</v>
      </c>
      <c r="D1108" s="1" t="s">
        <v>7458</v>
      </c>
    </row>
    <row r="1109" spans="1:4" x14ac:dyDescent="0.15">
      <c r="A1109" s="1" t="s">
        <v>7307</v>
      </c>
      <c r="B1109" s="1" t="s">
        <v>8216</v>
      </c>
      <c r="C1109" s="1" t="s">
        <v>8217</v>
      </c>
      <c r="D1109" s="1" t="s">
        <v>7458</v>
      </c>
    </row>
    <row r="1110" spans="1:4" x14ac:dyDescent="0.15">
      <c r="A1110" s="1" t="s">
        <v>8218</v>
      </c>
      <c r="B1110" s="1" t="s">
        <v>8219</v>
      </c>
      <c r="C1110" s="1" t="s">
        <v>8220</v>
      </c>
      <c r="D1110" s="1" t="s">
        <v>7458</v>
      </c>
    </row>
    <row r="1111" spans="1:4" x14ac:dyDescent="0.15">
      <c r="A1111" s="1" t="s">
        <v>8221</v>
      </c>
      <c r="B1111" s="1" t="s">
        <v>8222</v>
      </c>
      <c r="C1111" s="1" t="s">
        <v>8223</v>
      </c>
      <c r="D1111" s="1" t="s">
        <v>7458</v>
      </c>
    </row>
    <row r="1112" spans="1:4" x14ac:dyDescent="0.15">
      <c r="A1112" s="1" t="s">
        <v>8224</v>
      </c>
      <c r="B1112" s="1" t="s">
        <v>8225</v>
      </c>
      <c r="C1112" s="1" t="s">
        <v>8226</v>
      </c>
      <c r="D1112" s="1" t="s">
        <v>7458</v>
      </c>
    </row>
    <row r="1113" spans="1:4" x14ac:dyDescent="0.15">
      <c r="A1113" s="1" t="s">
        <v>8227</v>
      </c>
      <c r="B1113" s="1" t="s">
        <v>8228</v>
      </c>
      <c r="C1113" s="1" t="s">
        <v>8229</v>
      </c>
      <c r="D1113" s="1" t="s">
        <v>7458</v>
      </c>
    </row>
    <row r="1114" spans="1:4" x14ac:dyDescent="0.15">
      <c r="A1114" s="1" t="s">
        <v>8230</v>
      </c>
      <c r="B1114" s="1" t="s">
        <v>8231</v>
      </c>
      <c r="C1114" s="1" t="s">
        <v>8232</v>
      </c>
      <c r="D1114" s="1" t="s">
        <v>7458</v>
      </c>
    </row>
    <row r="1115" spans="1:4" x14ac:dyDescent="0.15">
      <c r="A1115" s="1" t="s">
        <v>8233</v>
      </c>
      <c r="B1115" s="1" t="s">
        <v>8234</v>
      </c>
      <c r="C1115" s="1" t="s">
        <v>8235</v>
      </c>
      <c r="D1115" s="1" t="s">
        <v>7458</v>
      </c>
    </row>
    <row r="1116" spans="1:4" x14ac:dyDescent="0.15">
      <c r="A1116" s="1" t="s">
        <v>8236</v>
      </c>
      <c r="B1116" s="1" t="s">
        <v>7983</v>
      </c>
      <c r="C1116" s="1" t="s">
        <v>8237</v>
      </c>
      <c r="D1116" s="1" t="s">
        <v>7458</v>
      </c>
    </row>
    <row r="1117" spans="1:4" x14ac:dyDescent="0.15">
      <c r="A1117" s="1" t="s">
        <v>256</v>
      </c>
      <c r="B1117" s="1" t="s">
        <v>8238</v>
      </c>
      <c r="C1117" s="1" t="s">
        <v>8239</v>
      </c>
      <c r="D1117" s="1" t="s">
        <v>7458</v>
      </c>
    </row>
    <row r="1118" spans="1:4" x14ac:dyDescent="0.15">
      <c r="A1118" s="1" t="s">
        <v>8240</v>
      </c>
      <c r="B1118" s="1" t="s">
        <v>8241</v>
      </c>
      <c r="C1118" s="1" t="s">
        <v>8242</v>
      </c>
      <c r="D1118" s="1" t="s">
        <v>7458</v>
      </c>
    </row>
    <row r="1119" spans="1:4" x14ac:dyDescent="0.15">
      <c r="A1119" s="1" t="s">
        <v>7422</v>
      </c>
      <c r="B1119" s="1" t="s">
        <v>7502</v>
      </c>
      <c r="C1119" s="1" t="s">
        <v>8243</v>
      </c>
      <c r="D1119" s="1" t="s">
        <v>7458</v>
      </c>
    </row>
    <row r="1120" spans="1:4" x14ac:dyDescent="0.15">
      <c r="A1120" s="1" t="s">
        <v>295</v>
      </c>
      <c r="B1120" s="1" t="s">
        <v>8244</v>
      </c>
      <c r="C1120" s="1" t="s">
        <v>8245</v>
      </c>
      <c r="D1120" s="1" t="s">
        <v>7458</v>
      </c>
    </row>
    <row r="1121" spans="1:4" x14ac:dyDescent="0.15">
      <c r="A1121" s="1" t="s">
        <v>370</v>
      </c>
      <c r="B1121" s="1" t="s">
        <v>7766</v>
      </c>
      <c r="C1121" s="1" t="s">
        <v>8246</v>
      </c>
      <c r="D1121" s="1" t="s">
        <v>7458</v>
      </c>
    </row>
    <row r="1122" spans="1:4" x14ac:dyDescent="0.15">
      <c r="A1122" s="1" t="s">
        <v>8247</v>
      </c>
      <c r="B1122" s="1" t="s">
        <v>7579</v>
      </c>
      <c r="C1122" s="1" t="s">
        <v>8248</v>
      </c>
      <c r="D1122" s="1" t="s">
        <v>7458</v>
      </c>
    </row>
    <row r="1123" spans="1:4" x14ac:dyDescent="0.15">
      <c r="A1123" s="1" t="s">
        <v>371</v>
      </c>
      <c r="B1123" s="1" t="s">
        <v>8249</v>
      </c>
      <c r="C1123" s="1" t="s">
        <v>8250</v>
      </c>
      <c r="D1123" s="1" t="s">
        <v>7458</v>
      </c>
    </row>
    <row r="1124" spans="1:4" x14ac:dyDescent="0.15">
      <c r="A1124" s="1" t="s">
        <v>8251</v>
      </c>
      <c r="B1124" s="1" t="s">
        <v>8252</v>
      </c>
      <c r="C1124" s="1" t="s">
        <v>8253</v>
      </c>
      <c r="D1124" s="1" t="s">
        <v>7458</v>
      </c>
    </row>
    <row r="1125" spans="1:4" x14ac:dyDescent="0.15">
      <c r="A1125" s="1" t="s">
        <v>8254</v>
      </c>
      <c r="B1125" s="1" t="s">
        <v>8255</v>
      </c>
      <c r="C1125" s="1" t="s">
        <v>8256</v>
      </c>
      <c r="D1125" s="1" t="s">
        <v>7458</v>
      </c>
    </row>
    <row r="1126" spans="1:4" x14ac:dyDescent="0.15">
      <c r="A1126" s="1" t="s">
        <v>8257</v>
      </c>
      <c r="B1126" s="1" t="s">
        <v>8258</v>
      </c>
      <c r="C1126" s="1" t="s">
        <v>8259</v>
      </c>
      <c r="D1126" s="1" t="s">
        <v>7458</v>
      </c>
    </row>
    <row r="1127" spans="1:4" x14ac:dyDescent="0.15">
      <c r="A1127" s="1" t="s">
        <v>150</v>
      </c>
      <c r="B1127" s="1" t="s">
        <v>8260</v>
      </c>
      <c r="C1127" s="1" t="s">
        <v>8261</v>
      </c>
      <c r="D1127" s="1" t="s">
        <v>7458</v>
      </c>
    </row>
    <row r="1128" spans="1:4" x14ac:dyDescent="0.15">
      <c r="A1128" s="1" t="s">
        <v>8262</v>
      </c>
      <c r="B1128" s="1" t="s">
        <v>7465</v>
      </c>
      <c r="C1128" s="1" t="s">
        <v>8263</v>
      </c>
      <c r="D1128" s="1" t="s">
        <v>7458</v>
      </c>
    </row>
    <row r="1129" spans="1:4" x14ac:dyDescent="0.15">
      <c r="A1129" s="1" t="s">
        <v>372</v>
      </c>
      <c r="B1129" s="1" t="s">
        <v>8264</v>
      </c>
      <c r="C1129" s="1" t="s">
        <v>8265</v>
      </c>
      <c r="D1129" s="1" t="s">
        <v>7458</v>
      </c>
    </row>
    <row r="1130" spans="1:4" x14ac:dyDescent="0.15">
      <c r="A1130" s="1" t="s">
        <v>8266</v>
      </c>
      <c r="B1130" s="1" t="s">
        <v>7717</v>
      </c>
      <c r="C1130" s="1" t="s">
        <v>8267</v>
      </c>
      <c r="D1130" s="1" t="s">
        <v>7458</v>
      </c>
    </row>
    <row r="1131" spans="1:4" x14ac:dyDescent="0.15">
      <c r="A1131" s="1" t="s">
        <v>8268</v>
      </c>
      <c r="B1131" s="1" t="s">
        <v>8269</v>
      </c>
      <c r="C1131" s="1" t="s">
        <v>8270</v>
      </c>
      <c r="D1131" s="1" t="s">
        <v>7458</v>
      </c>
    </row>
    <row r="1132" spans="1:4" x14ac:dyDescent="0.15">
      <c r="A1132" s="1" t="s">
        <v>7042</v>
      </c>
      <c r="B1132" s="1" t="s">
        <v>7753</v>
      </c>
      <c r="C1132" s="1" t="s">
        <v>8271</v>
      </c>
      <c r="D1132" s="1" t="s">
        <v>7458</v>
      </c>
    </row>
    <row r="1133" spans="1:4" x14ac:dyDescent="0.15">
      <c r="A1133" s="1" t="s">
        <v>8272</v>
      </c>
      <c r="B1133" s="1" t="s">
        <v>8273</v>
      </c>
      <c r="C1133" s="1" t="s">
        <v>8274</v>
      </c>
      <c r="D1133" s="1" t="s">
        <v>7458</v>
      </c>
    </row>
    <row r="1134" spans="1:4" x14ac:dyDescent="0.15">
      <c r="A1134" s="1" t="s">
        <v>8275</v>
      </c>
      <c r="B1134" s="1" t="s">
        <v>8276</v>
      </c>
      <c r="C1134" s="1" t="s">
        <v>8277</v>
      </c>
      <c r="D1134" s="1" t="s">
        <v>7458</v>
      </c>
    </row>
    <row r="1135" spans="1:4" x14ac:dyDescent="0.15">
      <c r="A1135" s="1" t="s">
        <v>663</v>
      </c>
      <c r="B1135" s="1" t="s">
        <v>7796</v>
      </c>
      <c r="C1135" s="1" t="s">
        <v>8278</v>
      </c>
      <c r="D1135" s="1" t="s">
        <v>7458</v>
      </c>
    </row>
    <row r="1136" spans="1:4" x14ac:dyDescent="0.15">
      <c r="A1136" s="1" t="s">
        <v>8279</v>
      </c>
      <c r="B1136" s="1" t="s">
        <v>7816</v>
      </c>
      <c r="C1136" s="1" t="s">
        <v>8280</v>
      </c>
      <c r="D1136" s="1" t="s">
        <v>7458</v>
      </c>
    </row>
    <row r="1137" spans="1:4" x14ac:dyDescent="0.15">
      <c r="A1137" s="1" t="s">
        <v>373</v>
      </c>
      <c r="B1137" s="1" t="s">
        <v>8281</v>
      </c>
      <c r="C1137" s="1" t="s">
        <v>8282</v>
      </c>
      <c r="D1137" s="1" t="s">
        <v>7458</v>
      </c>
    </row>
    <row r="1138" spans="1:4" x14ac:dyDescent="0.15">
      <c r="A1138" s="1" t="s">
        <v>8283</v>
      </c>
      <c r="B1138" s="1" t="s">
        <v>8284</v>
      </c>
      <c r="C1138" s="1" t="s">
        <v>8285</v>
      </c>
      <c r="D1138" s="1" t="s">
        <v>7458</v>
      </c>
    </row>
    <row r="1139" spans="1:4" x14ac:dyDescent="0.15">
      <c r="A1139" s="1" t="s">
        <v>6901</v>
      </c>
      <c r="B1139" s="1" t="s">
        <v>8286</v>
      </c>
      <c r="C1139" s="1" t="s">
        <v>8287</v>
      </c>
      <c r="D1139" s="1" t="s">
        <v>7458</v>
      </c>
    </row>
    <row r="1140" spans="1:4" x14ac:dyDescent="0.15">
      <c r="A1140" s="1" t="s">
        <v>8288</v>
      </c>
      <c r="B1140" s="1" t="s">
        <v>8289</v>
      </c>
      <c r="C1140" s="1" t="s">
        <v>8290</v>
      </c>
      <c r="D1140" s="1" t="s">
        <v>7458</v>
      </c>
    </row>
    <row r="1141" spans="1:4" x14ac:dyDescent="0.15">
      <c r="A1141" s="1" t="s">
        <v>8291</v>
      </c>
      <c r="B1141" s="1" t="s">
        <v>8292</v>
      </c>
      <c r="C1141" s="1" t="s">
        <v>8293</v>
      </c>
      <c r="D1141" s="1" t="s">
        <v>7458</v>
      </c>
    </row>
    <row r="1142" spans="1:4" x14ac:dyDescent="0.15">
      <c r="A1142" s="1" t="s">
        <v>8294</v>
      </c>
      <c r="B1142" s="1" t="s">
        <v>8295</v>
      </c>
      <c r="C1142" s="1" t="s">
        <v>8296</v>
      </c>
      <c r="D1142" s="1" t="s">
        <v>7458</v>
      </c>
    </row>
    <row r="1143" spans="1:4" x14ac:dyDescent="0.15">
      <c r="A1143" s="1" t="s">
        <v>8297</v>
      </c>
      <c r="B1143" s="1" t="s">
        <v>8298</v>
      </c>
      <c r="C1143" s="1" t="s">
        <v>8299</v>
      </c>
      <c r="D1143" s="1" t="s">
        <v>7458</v>
      </c>
    </row>
    <row r="1144" spans="1:4" x14ac:dyDescent="0.15">
      <c r="A1144" s="1" t="s">
        <v>6908</v>
      </c>
      <c r="B1144" s="1" t="s">
        <v>7615</v>
      </c>
      <c r="C1144" s="1" t="s">
        <v>8300</v>
      </c>
      <c r="D1144" s="1" t="s">
        <v>7458</v>
      </c>
    </row>
    <row r="1145" spans="1:4" x14ac:dyDescent="0.15">
      <c r="A1145" s="1" t="s">
        <v>3975</v>
      </c>
      <c r="B1145" s="1" t="s">
        <v>8301</v>
      </c>
      <c r="C1145" s="1" t="s">
        <v>8302</v>
      </c>
      <c r="D1145" s="1" t="s">
        <v>7458</v>
      </c>
    </row>
    <row r="1146" spans="1:4" x14ac:dyDescent="0.15">
      <c r="A1146" s="1" t="s">
        <v>8303</v>
      </c>
      <c r="B1146" s="1" t="s">
        <v>8304</v>
      </c>
      <c r="C1146" s="1" t="s">
        <v>8305</v>
      </c>
      <c r="D1146" s="1" t="s">
        <v>7458</v>
      </c>
    </row>
    <row r="1147" spans="1:4" x14ac:dyDescent="0.15">
      <c r="A1147" s="1" t="s">
        <v>8306</v>
      </c>
      <c r="B1147" s="1" t="s">
        <v>8307</v>
      </c>
      <c r="C1147" s="1" t="s">
        <v>8308</v>
      </c>
      <c r="D1147" s="1" t="s">
        <v>7458</v>
      </c>
    </row>
    <row r="1148" spans="1:4" x14ac:dyDescent="0.15">
      <c r="A1148" s="1" t="s">
        <v>8309</v>
      </c>
      <c r="B1148" s="1" t="s">
        <v>8310</v>
      </c>
      <c r="C1148" s="1" t="s">
        <v>8311</v>
      </c>
      <c r="D1148" s="1" t="s">
        <v>7458</v>
      </c>
    </row>
    <row r="1149" spans="1:4" x14ac:dyDescent="0.15">
      <c r="A1149" s="1" t="s">
        <v>6929</v>
      </c>
      <c r="B1149" s="1" t="s">
        <v>8312</v>
      </c>
      <c r="C1149" s="1" t="s">
        <v>8313</v>
      </c>
      <c r="D1149" s="1" t="s">
        <v>7458</v>
      </c>
    </row>
    <row r="1150" spans="1:4" x14ac:dyDescent="0.15">
      <c r="A1150" s="1" t="s">
        <v>374</v>
      </c>
      <c r="B1150" s="1" t="s">
        <v>8244</v>
      </c>
      <c r="C1150" s="1" t="s">
        <v>8314</v>
      </c>
      <c r="D1150" s="1" t="s">
        <v>7458</v>
      </c>
    </row>
    <row r="1151" spans="1:4" x14ac:dyDescent="0.15">
      <c r="A1151" s="1" t="s">
        <v>375</v>
      </c>
      <c r="B1151" s="1" t="s">
        <v>7925</v>
      </c>
      <c r="C1151" s="1" t="s">
        <v>8315</v>
      </c>
      <c r="D1151" s="1" t="s">
        <v>7458</v>
      </c>
    </row>
    <row r="1152" spans="1:4" x14ac:dyDescent="0.15">
      <c r="A1152" s="1" t="s">
        <v>3174</v>
      </c>
      <c r="B1152" s="1" t="s">
        <v>8234</v>
      </c>
      <c r="C1152" s="1" t="s">
        <v>8316</v>
      </c>
      <c r="D1152" s="1" t="s">
        <v>7458</v>
      </c>
    </row>
    <row r="1153" spans="1:4" x14ac:dyDescent="0.15">
      <c r="A1153" s="1" t="s">
        <v>8317</v>
      </c>
      <c r="B1153" s="1" t="s">
        <v>8318</v>
      </c>
      <c r="C1153" s="1" t="s">
        <v>8319</v>
      </c>
      <c r="D1153" s="1" t="s">
        <v>7458</v>
      </c>
    </row>
    <row r="1154" spans="1:4" x14ac:dyDescent="0.15">
      <c r="A1154" s="1" t="s">
        <v>8320</v>
      </c>
      <c r="B1154" s="1" t="s">
        <v>7647</v>
      </c>
      <c r="C1154" s="1" t="s">
        <v>8321</v>
      </c>
      <c r="D1154" s="1" t="s">
        <v>7458</v>
      </c>
    </row>
    <row r="1155" spans="1:4" x14ac:dyDescent="0.15">
      <c r="A1155" s="1" t="s">
        <v>287</v>
      </c>
      <c r="B1155" s="1" t="s">
        <v>8322</v>
      </c>
      <c r="C1155" s="1" t="s">
        <v>8323</v>
      </c>
      <c r="D1155" s="1" t="s">
        <v>7458</v>
      </c>
    </row>
    <row r="1156" spans="1:4" x14ac:dyDescent="0.15">
      <c r="A1156" s="1" t="s">
        <v>203</v>
      </c>
      <c r="B1156" s="1" t="s">
        <v>7500</v>
      </c>
      <c r="C1156" s="1" t="s">
        <v>8324</v>
      </c>
      <c r="D1156" s="1" t="s">
        <v>7458</v>
      </c>
    </row>
    <row r="1157" spans="1:4" x14ac:dyDescent="0.15">
      <c r="A1157" s="1" t="s">
        <v>6665</v>
      </c>
      <c r="B1157" s="1" t="s">
        <v>7487</v>
      </c>
      <c r="C1157" s="1" t="s">
        <v>8325</v>
      </c>
      <c r="D1157" s="1" t="s">
        <v>7458</v>
      </c>
    </row>
    <row r="1158" spans="1:4" x14ac:dyDescent="0.15">
      <c r="A1158" s="1" t="s">
        <v>8326</v>
      </c>
      <c r="B1158" s="1" t="s">
        <v>7980</v>
      </c>
      <c r="C1158" s="1" t="s">
        <v>8327</v>
      </c>
      <c r="D1158" s="1" t="s">
        <v>7458</v>
      </c>
    </row>
    <row r="1159" spans="1:4" x14ac:dyDescent="0.15">
      <c r="A1159" s="1" t="s">
        <v>281</v>
      </c>
      <c r="B1159" s="1" t="s">
        <v>7487</v>
      </c>
      <c r="C1159" s="1" t="s">
        <v>8328</v>
      </c>
      <c r="D1159" s="1" t="s">
        <v>7458</v>
      </c>
    </row>
    <row r="1160" spans="1:4" x14ac:dyDescent="0.15">
      <c r="A1160" s="1" t="s">
        <v>260</v>
      </c>
      <c r="B1160" s="1" t="s">
        <v>8329</v>
      </c>
      <c r="C1160" s="1" t="s">
        <v>8330</v>
      </c>
      <c r="D1160" s="1" t="s">
        <v>7458</v>
      </c>
    </row>
    <row r="1161" spans="1:4" x14ac:dyDescent="0.15">
      <c r="A1161" s="1" t="s">
        <v>6235</v>
      </c>
      <c r="B1161" s="1" t="s">
        <v>8331</v>
      </c>
      <c r="C1161" s="1" t="s">
        <v>8332</v>
      </c>
      <c r="D1161" s="1" t="s">
        <v>7458</v>
      </c>
    </row>
    <row r="1162" spans="1:4" x14ac:dyDescent="0.15">
      <c r="A1162" s="1" t="s">
        <v>5938</v>
      </c>
      <c r="B1162" s="1" t="s">
        <v>8333</v>
      </c>
      <c r="C1162" s="1" t="s">
        <v>8334</v>
      </c>
      <c r="D1162" s="1" t="s">
        <v>7458</v>
      </c>
    </row>
    <row r="1163" spans="1:4" x14ac:dyDescent="0.15">
      <c r="A1163" s="1" t="s">
        <v>8335</v>
      </c>
      <c r="B1163" s="1" t="s">
        <v>8336</v>
      </c>
      <c r="C1163" s="1" t="s">
        <v>8337</v>
      </c>
      <c r="D1163" s="1" t="s">
        <v>7458</v>
      </c>
    </row>
    <row r="1164" spans="1:4" x14ac:dyDescent="0.15">
      <c r="A1164" s="1" t="s">
        <v>8338</v>
      </c>
      <c r="B1164" s="1" t="s">
        <v>8339</v>
      </c>
      <c r="C1164" s="1" t="s">
        <v>8340</v>
      </c>
      <c r="D1164" s="1" t="s">
        <v>7458</v>
      </c>
    </row>
    <row r="1165" spans="1:4" x14ac:dyDescent="0.15">
      <c r="A1165" s="1" t="s">
        <v>8341</v>
      </c>
      <c r="B1165" s="1" t="s">
        <v>8342</v>
      </c>
      <c r="C1165" s="1" t="s">
        <v>8343</v>
      </c>
      <c r="D1165" s="1" t="s">
        <v>7458</v>
      </c>
    </row>
    <row r="1166" spans="1:4" x14ac:dyDescent="0.15">
      <c r="A1166" s="1" t="s">
        <v>376</v>
      </c>
      <c r="B1166" s="1" t="s">
        <v>8344</v>
      </c>
      <c r="C1166" s="1" t="s">
        <v>8345</v>
      </c>
      <c r="D1166" s="1" t="s">
        <v>7458</v>
      </c>
    </row>
    <row r="1167" spans="1:4" x14ac:dyDescent="0.15">
      <c r="A1167" s="1" t="s">
        <v>8346</v>
      </c>
      <c r="B1167" s="1" t="s">
        <v>8347</v>
      </c>
      <c r="C1167" s="1" t="s">
        <v>8348</v>
      </c>
      <c r="D1167" s="1" t="s">
        <v>7458</v>
      </c>
    </row>
    <row r="1168" spans="1:4" x14ac:dyDescent="0.15">
      <c r="A1168" s="1" t="s">
        <v>8349</v>
      </c>
      <c r="B1168" s="1" t="s">
        <v>7519</v>
      </c>
      <c r="C1168" s="1" t="s">
        <v>8350</v>
      </c>
      <c r="D1168" s="1" t="s">
        <v>7458</v>
      </c>
    </row>
    <row r="1169" spans="1:4" x14ac:dyDescent="0.15">
      <c r="A1169" s="1" t="s">
        <v>8351</v>
      </c>
      <c r="B1169" s="1" t="s">
        <v>8352</v>
      </c>
      <c r="C1169" s="1" t="s">
        <v>8353</v>
      </c>
      <c r="D1169" s="1" t="s">
        <v>7458</v>
      </c>
    </row>
    <row r="1170" spans="1:4" x14ac:dyDescent="0.15">
      <c r="A1170" s="1" t="s">
        <v>377</v>
      </c>
      <c r="B1170" s="1" t="s">
        <v>7498</v>
      </c>
      <c r="C1170" s="1" t="s">
        <v>8354</v>
      </c>
      <c r="D1170" s="1" t="s">
        <v>7458</v>
      </c>
    </row>
    <row r="1171" spans="1:4" x14ac:dyDescent="0.15">
      <c r="A1171" s="1" t="s">
        <v>8355</v>
      </c>
      <c r="B1171" s="1" t="s">
        <v>8356</v>
      </c>
      <c r="C1171" s="1" t="s">
        <v>8357</v>
      </c>
      <c r="D1171" s="1" t="s">
        <v>7458</v>
      </c>
    </row>
    <row r="1172" spans="1:4" x14ac:dyDescent="0.15">
      <c r="A1172" s="1" t="s">
        <v>8358</v>
      </c>
      <c r="B1172" s="1" t="s">
        <v>8359</v>
      </c>
      <c r="C1172" s="1" t="s">
        <v>8360</v>
      </c>
      <c r="D1172" s="1" t="s">
        <v>7458</v>
      </c>
    </row>
    <row r="1173" spans="1:4" x14ac:dyDescent="0.15">
      <c r="A1173" s="1" t="s">
        <v>3432</v>
      </c>
      <c r="B1173" s="1" t="s">
        <v>7993</v>
      </c>
      <c r="C1173" s="1" t="s">
        <v>8361</v>
      </c>
      <c r="D1173" s="1" t="s">
        <v>7458</v>
      </c>
    </row>
    <row r="1174" spans="1:4" x14ac:dyDescent="0.15">
      <c r="A1174" s="1" t="s">
        <v>8362</v>
      </c>
      <c r="B1174" s="1" t="s">
        <v>8363</v>
      </c>
      <c r="C1174" s="1" t="s">
        <v>8364</v>
      </c>
      <c r="D1174" s="1" t="s">
        <v>7458</v>
      </c>
    </row>
    <row r="1175" spans="1:4" x14ac:dyDescent="0.15">
      <c r="A1175" s="1" t="s">
        <v>324</v>
      </c>
      <c r="B1175" s="1" t="s">
        <v>8365</v>
      </c>
      <c r="C1175" s="1" t="s">
        <v>8366</v>
      </c>
      <c r="D1175" s="1" t="s">
        <v>7458</v>
      </c>
    </row>
    <row r="1176" spans="1:4" x14ac:dyDescent="0.15">
      <c r="A1176" s="1" t="s">
        <v>6191</v>
      </c>
      <c r="B1176" s="1" t="s">
        <v>7493</v>
      </c>
      <c r="C1176" s="1" t="s">
        <v>8367</v>
      </c>
      <c r="D1176" s="1" t="s">
        <v>7458</v>
      </c>
    </row>
    <row r="1177" spans="1:4" x14ac:dyDescent="0.15">
      <c r="A1177" s="1" t="s">
        <v>6084</v>
      </c>
      <c r="B1177" s="1" t="s">
        <v>8368</v>
      </c>
      <c r="C1177" s="1" t="s">
        <v>8369</v>
      </c>
      <c r="D1177" s="1" t="s">
        <v>7458</v>
      </c>
    </row>
    <row r="1178" spans="1:4" x14ac:dyDescent="0.15">
      <c r="A1178" s="1" t="s">
        <v>8370</v>
      </c>
      <c r="B1178" s="1" t="s">
        <v>8371</v>
      </c>
      <c r="C1178" s="1" t="s">
        <v>8372</v>
      </c>
      <c r="D1178" s="1" t="s">
        <v>7458</v>
      </c>
    </row>
    <row r="1179" spans="1:4" x14ac:dyDescent="0.15">
      <c r="A1179" s="1" t="s">
        <v>2933</v>
      </c>
      <c r="B1179" s="1" t="s">
        <v>8373</v>
      </c>
      <c r="C1179" s="1" t="s">
        <v>8374</v>
      </c>
      <c r="D1179" s="1" t="s">
        <v>7458</v>
      </c>
    </row>
    <row r="1180" spans="1:4" x14ac:dyDescent="0.15">
      <c r="A1180" s="1" t="s">
        <v>6604</v>
      </c>
      <c r="B1180" s="1" t="s">
        <v>8375</v>
      </c>
      <c r="C1180" s="1" t="s">
        <v>8376</v>
      </c>
      <c r="D1180" s="1" t="s">
        <v>7458</v>
      </c>
    </row>
    <row r="1181" spans="1:4" x14ac:dyDescent="0.15">
      <c r="A1181" s="1" t="s">
        <v>8377</v>
      </c>
      <c r="B1181" s="1" t="s">
        <v>7816</v>
      </c>
      <c r="C1181" s="1" t="s">
        <v>8378</v>
      </c>
      <c r="D1181" s="1" t="s">
        <v>7458</v>
      </c>
    </row>
    <row r="1182" spans="1:4" x14ac:dyDescent="0.15">
      <c r="A1182" s="1" t="s">
        <v>6338</v>
      </c>
      <c r="B1182" s="1" t="s">
        <v>8379</v>
      </c>
      <c r="C1182" s="1" t="s">
        <v>8380</v>
      </c>
      <c r="D1182" s="1" t="s">
        <v>7458</v>
      </c>
    </row>
    <row r="1183" spans="1:4" x14ac:dyDescent="0.15">
      <c r="A1183" s="1" t="s">
        <v>2214</v>
      </c>
      <c r="B1183" s="1" t="s">
        <v>7523</v>
      </c>
      <c r="C1183" s="1" t="s">
        <v>8381</v>
      </c>
      <c r="D1183" s="1" t="s">
        <v>7458</v>
      </c>
    </row>
    <row r="1184" spans="1:4" x14ac:dyDescent="0.15">
      <c r="A1184" s="1" t="s">
        <v>6911</v>
      </c>
      <c r="B1184" s="1" t="s">
        <v>8382</v>
      </c>
      <c r="C1184" s="1" t="s">
        <v>8383</v>
      </c>
      <c r="D1184" s="1" t="s">
        <v>7458</v>
      </c>
    </row>
    <row r="1185" spans="1:4" x14ac:dyDescent="0.15">
      <c r="A1185" s="1" t="s">
        <v>7382</v>
      </c>
      <c r="B1185" s="1" t="s">
        <v>8384</v>
      </c>
      <c r="C1185" s="1" t="s">
        <v>8385</v>
      </c>
      <c r="D1185" s="1" t="s">
        <v>7458</v>
      </c>
    </row>
    <row r="1186" spans="1:4" x14ac:dyDescent="0.15">
      <c r="A1186" s="1" t="s">
        <v>8386</v>
      </c>
      <c r="B1186" s="1" t="s">
        <v>8387</v>
      </c>
      <c r="C1186" s="1" t="s">
        <v>8388</v>
      </c>
      <c r="D1186" s="1" t="s">
        <v>7458</v>
      </c>
    </row>
    <row r="1187" spans="1:4" x14ac:dyDescent="0.15">
      <c r="A1187" s="1" t="s">
        <v>7312</v>
      </c>
      <c r="B1187" s="1" t="s">
        <v>8389</v>
      </c>
      <c r="C1187" s="1" t="s">
        <v>8390</v>
      </c>
      <c r="D1187" s="1" t="s">
        <v>7458</v>
      </c>
    </row>
    <row r="1188" spans="1:4" x14ac:dyDescent="0.15">
      <c r="A1188" s="1" t="s">
        <v>6497</v>
      </c>
      <c r="B1188" s="1" t="s">
        <v>8391</v>
      </c>
      <c r="C1188" s="1" t="s">
        <v>8392</v>
      </c>
      <c r="D1188" s="1" t="s">
        <v>7458</v>
      </c>
    </row>
    <row r="1189" spans="1:4" x14ac:dyDescent="0.15">
      <c r="A1189" s="1" t="s">
        <v>7089</v>
      </c>
      <c r="B1189" s="1" t="s">
        <v>8393</v>
      </c>
      <c r="C1189" s="1" t="s">
        <v>8394</v>
      </c>
      <c r="D1189" s="1" t="s">
        <v>7458</v>
      </c>
    </row>
    <row r="1190" spans="1:4" x14ac:dyDescent="0.15">
      <c r="A1190" s="1" t="s">
        <v>2980</v>
      </c>
      <c r="B1190" s="1" t="s">
        <v>8395</v>
      </c>
      <c r="C1190" s="1" t="s">
        <v>8396</v>
      </c>
      <c r="D1190" s="1" t="s">
        <v>7458</v>
      </c>
    </row>
    <row r="1191" spans="1:4" x14ac:dyDescent="0.15">
      <c r="A1191" s="1" t="s">
        <v>378</v>
      </c>
      <c r="B1191" s="1" t="s">
        <v>8397</v>
      </c>
      <c r="C1191" s="1" t="s">
        <v>8398</v>
      </c>
      <c r="D1191" s="1" t="s">
        <v>7458</v>
      </c>
    </row>
    <row r="1192" spans="1:4" x14ac:dyDescent="0.15">
      <c r="A1192" s="1" t="s">
        <v>8399</v>
      </c>
      <c r="B1192" s="1" t="s">
        <v>8400</v>
      </c>
      <c r="C1192" s="1" t="s">
        <v>8401</v>
      </c>
      <c r="D1192" s="1" t="s">
        <v>7458</v>
      </c>
    </row>
    <row r="1193" spans="1:4" x14ac:dyDescent="0.15">
      <c r="A1193" s="1" t="s">
        <v>2090</v>
      </c>
      <c r="B1193" s="1" t="s">
        <v>7576</v>
      </c>
      <c r="C1193" s="1" t="s">
        <v>8402</v>
      </c>
      <c r="D1193" s="1" t="s">
        <v>7458</v>
      </c>
    </row>
    <row r="1194" spans="1:4" x14ac:dyDescent="0.15">
      <c r="A1194" s="1" t="s">
        <v>8403</v>
      </c>
      <c r="B1194" s="1" t="s">
        <v>7502</v>
      </c>
      <c r="C1194" s="1" t="s">
        <v>8404</v>
      </c>
      <c r="D1194" s="1" t="s">
        <v>7458</v>
      </c>
    </row>
    <row r="1195" spans="1:4" x14ac:dyDescent="0.15">
      <c r="A1195" s="1" t="s">
        <v>8405</v>
      </c>
      <c r="B1195" s="1" t="s">
        <v>7502</v>
      </c>
      <c r="C1195" s="1" t="s">
        <v>8406</v>
      </c>
      <c r="D1195" s="1" t="s">
        <v>7458</v>
      </c>
    </row>
    <row r="1196" spans="1:4" x14ac:dyDescent="0.15">
      <c r="A1196" s="1" t="s">
        <v>6392</v>
      </c>
      <c r="B1196" s="1" t="s">
        <v>7579</v>
      </c>
      <c r="C1196" s="1" t="s">
        <v>8407</v>
      </c>
      <c r="D1196" s="1" t="s">
        <v>7458</v>
      </c>
    </row>
    <row r="1197" spans="1:4" x14ac:dyDescent="0.15">
      <c r="A1197" s="1" t="s">
        <v>8408</v>
      </c>
      <c r="B1197" s="1" t="s">
        <v>8409</v>
      </c>
      <c r="C1197" s="1" t="s">
        <v>8410</v>
      </c>
      <c r="D1197" s="1" t="s">
        <v>7458</v>
      </c>
    </row>
    <row r="1198" spans="1:4" x14ac:dyDescent="0.15">
      <c r="A1198" s="1" t="s">
        <v>8411</v>
      </c>
      <c r="B1198" s="1" t="s">
        <v>8412</v>
      </c>
      <c r="C1198" s="1" t="s">
        <v>8413</v>
      </c>
      <c r="D1198" s="1" t="s">
        <v>7458</v>
      </c>
    </row>
    <row r="1199" spans="1:4" x14ac:dyDescent="0.15">
      <c r="A1199" s="1" t="s">
        <v>222</v>
      </c>
      <c r="B1199" s="1" t="s">
        <v>8414</v>
      </c>
      <c r="C1199" s="1" t="s">
        <v>8415</v>
      </c>
      <c r="D1199" s="1" t="s">
        <v>7458</v>
      </c>
    </row>
    <row r="1200" spans="1:4" x14ac:dyDescent="0.15">
      <c r="A1200" s="1" t="s">
        <v>8416</v>
      </c>
      <c r="B1200" s="1" t="s">
        <v>8417</v>
      </c>
      <c r="C1200" s="1" t="s">
        <v>8418</v>
      </c>
      <c r="D1200" s="1" t="s">
        <v>7458</v>
      </c>
    </row>
    <row r="1201" spans="1:4" x14ac:dyDescent="0.15">
      <c r="A1201" s="1" t="s">
        <v>8419</v>
      </c>
      <c r="B1201" s="1" t="s">
        <v>7764</v>
      </c>
      <c r="C1201" s="1" t="s">
        <v>8420</v>
      </c>
      <c r="D1201" s="1" t="s">
        <v>7458</v>
      </c>
    </row>
    <row r="1202" spans="1:4" x14ac:dyDescent="0.15">
      <c r="A1202" s="1" t="s">
        <v>8421</v>
      </c>
      <c r="B1202" s="1" t="s">
        <v>7638</v>
      </c>
      <c r="C1202" s="1" t="s">
        <v>8422</v>
      </c>
      <c r="D1202" s="1" t="s">
        <v>7458</v>
      </c>
    </row>
    <row r="1203" spans="1:4" x14ac:dyDescent="0.15">
      <c r="A1203" s="1" t="s">
        <v>7220</v>
      </c>
      <c r="B1203" s="1" t="s">
        <v>8423</v>
      </c>
      <c r="C1203" s="1" t="s">
        <v>8424</v>
      </c>
      <c r="D1203" s="1" t="s">
        <v>7458</v>
      </c>
    </row>
    <row r="1204" spans="1:4" x14ac:dyDescent="0.15">
      <c r="A1204" s="1" t="s">
        <v>8425</v>
      </c>
      <c r="B1204" s="1" t="s">
        <v>7473</v>
      </c>
      <c r="C1204" s="1" t="s">
        <v>8426</v>
      </c>
      <c r="D1204" s="1" t="s">
        <v>7458</v>
      </c>
    </row>
    <row r="1205" spans="1:4" x14ac:dyDescent="0.15">
      <c r="A1205" s="1" t="s">
        <v>8427</v>
      </c>
      <c r="B1205" s="1" t="s">
        <v>8428</v>
      </c>
      <c r="C1205" s="1" t="s">
        <v>8429</v>
      </c>
      <c r="D1205" s="1" t="s">
        <v>7458</v>
      </c>
    </row>
    <row r="1206" spans="1:4" x14ac:dyDescent="0.15">
      <c r="A1206" s="1" t="s">
        <v>3465</v>
      </c>
      <c r="B1206" s="1" t="s">
        <v>7819</v>
      </c>
      <c r="C1206" s="1" t="s">
        <v>8430</v>
      </c>
      <c r="D1206" s="1" t="s">
        <v>7458</v>
      </c>
    </row>
    <row r="1207" spans="1:4" x14ac:dyDescent="0.15">
      <c r="A1207" s="1" t="s">
        <v>8431</v>
      </c>
      <c r="B1207" s="1" t="s">
        <v>8067</v>
      </c>
      <c r="C1207" s="1" t="s">
        <v>8432</v>
      </c>
      <c r="D1207" s="1" t="s">
        <v>7458</v>
      </c>
    </row>
    <row r="1208" spans="1:4" x14ac:dyDescent="0.15">
      <c r="A1208" s="1" t="s">
        <v>8433</v>
      </c>
      <c r="B1208" s="1" t="s">
        <v>8434</v>
      </c>
      <c r="C1208" s="1" t="s">
        <v>8435</v>
      </c>
      <c r="D1208" s="1" t="s">
        <v>7458</v>
      </c>
    </row>
    <row r="1209" spans="1:4" x14ac:dyDescent="0.15">
      <c r="A1209" s="1" t="s">
        <v>227</v>
      </c>
      <c r="B1209" s="1" t="s">
        <v>8202</v>
      </c>
      <c r="C1209" s="1" t="s">
        <v>8436</v>
      </c>
      <c r="D1209" s="1" t="s">
        <v>7458</v>
      </c>
    </row>
    <row r="1210" spans="1:4" x14ac:dyDescent="0.15">
      <c r="A1210" s="1" t="s">
        <v>3962</v>
      </c>
      <c r="B1210" s="1" t="s">
        <v>8437</v>
      </c>
      <c r="C1210" s="1" t="s">
        <v>8438</v>
      </c>
      <c r="D1210" s="1" t="s">
        <v>7458</v>
      </c>
    </row>
    <row r="1211" spans="1:4" x14ac:dyDescent="0.15">
      <c r="A1211" s="1" t="s">
        <v>229</v>
      </c>
      <c r="B1211" s="1" t="s">
        <v>7868</v>
      </c>
      <c r="C1211" s="1" t="s">
        <v>8439</v>
      </c>
      <c r="D1211" s="1" t="s">
        <v>7458</v>
      </c>
    </row>
    <row r="1212" spans="1:4" x14ac:dyDescent="0.15">
      <c r="A1212" s="1" t="s">
        <v>165</v>
      </c>
      <c r="B1212" s="1" t="s">
        <v>8440</v>
      </c>
      <c r="C1212" s="1" t="s">
        <v>8441</v>
      </c>
      <c r="D1212" s="1" t="s">
        <v>7458</v>
      </c>
    </row>
    <row r="1213" spans="1:4" x14ac:dyDescent="0.15">
      <c r="A1213" s="1" t="s">
        <v>2206</v>
      </c>
      <c r="B1213" s="1" t="s">
        <v>7785</v>
      </c>
      <c r="C1213" s="1" t="s">
        <v>8442</v>
      </c>
      <c r="D1213" s="1" t="s">
        <v>7458</v>
      </c>
    </row>
    <row r="1214" spans="1:4" x14ac:dyDescent="0.15">
      <c r="A1214" s="1" t="s">
        <v>8443</v>
      </c>
      <c r="B1214" s="1" t="s">
        <v>7476</v>
      </c>
      <c r="C1214" s="1" t="s">
        <v>8444</v>
      </c>
      <c r="D1214" s="1" t="s">
        <v>7458</v>
      </c>
    </row>
    <row r="1215" spans="1:4" x14ac:dyDescent="0.15">
      <c r="A1215" s="1" t="s">
        <v>250</v>
      </c>
      <c r="B1215" s="1" t="s">
        <v>8445</v>
      </c>
      <c r="C1215" s="1" t="s">
        <v>8446</v>
      </c>
      <c r="D1215" s="1" t="s">
        <v>7458</v>
      </c>
    </row>
    <row r="1216" spans="1:4" x14ac:dyDescent="0.15">
      <c r="A1216" s="1" t="s">
        <v>8447</v>
      </c>
      <c r="B1216" s="1" t="s">
        <v>8448</v>
      </c>
      <c r="C1216" s="1" t="s">
        <v>8449</v>
      </c>
      <c r="D1216" s="1" t="s">
        <v>7458</v>
      </c>
    </row>
    <row r="1217" spans="1:4" x14ac:dyDescent="0.15">
      <c r="A1217" s="1" t="s">
        <v>379</v>
      </c>
      <c r="B1217" s="1" t="s">
        <v>8450</v>
      </c>
      <c r="C1217" s="1" t="s">
        <v>8451</v>
      </c>
      <c r="D1217" s="1" t="s">
        <v>7458</v>
      </c>
    </row>
    <row r="1218" spans="1:4" x14ac:dyDescent="0.15">
      <c r="A1218" s="1" t="s">
        <v>380</v>
      </c>
      <c r="B1218" s="1" t="s">
        <v>8452</v>
      </c>
      <c r="C1218" s="1" t="s">
        <v>8453</v>
      </c>
      <c r="D1218" s="1" t="s">
        <v>7458</v>
      </c>
    </row>
    <row r="1219" spans="1:4" x14ac:dyDescent="0.15">
      <c r="A1219" s="1" t="s">
        <v>381</v>
      </c>
      <c r="B1219" s="1" t="s">
        <v>7547</v>
      </c>
      <c r="C1219" s="1" t="s">
        <v>8454</v>
      </c>
      <c r="D1219" s="1" t="s">
        <v>7458</v>
      </c>
    </row>
    <row r="1220" spans="1:4" x14ac:dyDescent="0.15">
      <c r="A1220" s="1" t="s">
        <v>8455</v>
      </c>
      <c r="B1220" s="1" t="s">
        <v>7962</v>
      </c>
      <c r="C1220" s="1" t="s">
        <v>8456</v>
      </c>
      <c r="D1220" s="1" t="s">
        <v>7458</v>
      </c>
    </row>
    <row r="1221" spans="1:4" x14ac:dyDescent="0.15">
      <c r="A1221" s="1" t="s">
        <v>154</v>
      </c>
      <c r="B1221" s="1" t="s">
        <v>7705</v>
      </c>
      <c r="C1221" s="1" t="s">
        <v>8457</v>
      </c>
      <c r="D1221" s="1" t="s">
        <v>7458</v>
      </c>
    </row>
    <row r="1222" spans="1:4" x14ac:dyDescent="0.15">
      <c r="A1222" s="1" t="s">
        <v>8458</v>
      </c>
      <c r="B1222" s="1" t="s">
        <v>8459</v>
      </c>
      <c r="C1222" s="1" t="s">
        <v>8460</v>
      </c>
      <c r="D1222" s="1" t="s">
        <v>7458</v>
      </c>
    </row>
    <row r="1223" spans="1:4" x14ac:dyDescent="0.15">
      <c r="A1223" s="1" t="s">
        <v>8461</v>
      </c>
      <c r="B1223" s="1" t="s">
        <v>8462</v>
      </c>
      <c r="C1223" s="1" t="s">
        <v>8463</v>
      </c>
      <c r="D1223" s="1" t="s">
        <v>7458</v>
      </c>
    </row>
    <row r="1224" spans="1:4" x14ac:dyDescent="0.15">
      <c r="A1224" s="1" t="s">
        <v>382</v>
      </c>
      <c r="B1224" s="1" t="s">
        <v>8260</v>
      </c>
      <c r="C1224" s="1" t="s">
        <v>8464</v>
      </c>
      <c r="D1224" s="1" t="s">
        <v>7458</v>
      </c>
    </row>
    <row r="1225" spans="1:4" x14ac:dyDescent="0.15">
      <c r="A1225" s="1" t="s">
        <v>383</v>
      </c>
      <c r="B1225" s="1" t="s">
        <v>8465</v>
      </c>
      <c r="C1225" s="1" t="s">
        <v>8466</v>
      </c>
      <c r="D1225" s="1" t="s">
        <v>7458</v>
      </c>
    </row>
    <row r="1226" spans="1:4" x14ac:dyDescent="0.15">
      <c r="A1226" s="1" t="s">
        <v>8467</v>
      </c>
      <c r="B1226" s="1" t="s">
        <v>7473</v>
      </c>
      <c r="C1226" s="1" t="s">
        <v>8468</v>
      </c>
      <c r="D1226" s="1" t="s">
        <v>7458</v>
      </c>
    </row>
    <row r="1227" spans="1:4" x14ac:dyDescent="0.15">
      <c r="A1227" s="1" t="s">
        <v>254</v>
      </c>
      <c r="B1227" s="1" t="s">
        <v>8469</v>
      </c>
      <c r="C1227" s="1" t="s">
        <v>8470</v>
      </c>
      <c r="D1227" s="1" t="s">
        <v>7458</v>
      </c>
    </row>
    <row r="1228" spans="1:4" x14ac:dyDescent="0.15">
      <c r="A1228" s="1" t="s">
        <v>8471</v>
      </c>
      <c r="B1228" s="1" t="s">
        <v>8472</v>
      </c>
      <c r="C1228" s="1" t="s">
        <v>8473</v>
      </c>
      <c r="D1228" s="1" t="s">
        <v>7458</v>
      </c>
    </row>
    <row r="1229" spans="1:4" x14ac:dyDescent="0.15">
      <c r="A1229" s="1" t="s">
        <v>251</v>
      </c>
      <c r="B1229" s="1" t="s">
        <v>7717</v>
      </c>
      <c r="C1229" s="1" t="s">
        <v>8474</v>
      </c>
      <c r="D1229" s="1" t="s">
        <v>7458</v>
      </c>
    </row>
    <row r="1230" spans="1:4" x14ac:dyDescent="0.15">
      <c r="A1230" s="1" t="s">
        <v>8475</v>
      </c>
      <c r="B1230" s="1" t="s">
        <v>8363</v>
      </c>
      <c r="C1230" s="1" t="s">
        <v>8476</v>
      </c>
      <c r="D1230" s="1" t="s">
        <v>7458</v>
      </c>
    </row>
    <row r="1231" spans="1:4" x14ac:dyDescent="0.15">
      <c r="A1231" s="1" t="s">
        <v>8477</v>
      </c>
      <c r="B1231" s="1" t="s">
        <v>7729</v>
      </c>
      <c r="C1231" s="1" t="s">
        <v>8478</v>
      </c>
      <c r="D1231" s="1" t="s">
        <v>7458</v>
      </c>
    </row>
    <row r="1232" spans="1:4" x14ac:dyDescent="0.15">
      <c r="A1232" s="1" t="s">
        <v>8479</v>
      </c>
      <c r="B1232" s="1" t="s">
        <v>8480</v>
      </c>
      <c r="C1232" s="1" t="s">
        <v>8481</v>
      </c>
      <c r="D1232" s="1" t="s">
        <v>7458</v>
      </c>
    </row>
    <row r="1233" spans="1:4" x14ac:dyDescent="0.15">
      <c r="A1233" s="1" t="s">
        <v>8482</v>
      </c>
      <c r="B1233" s="1" t="s">
        <v>7579</v>
      </c>
      <c r="C1233" s="1" t="s">
        <v>8483</v>
      </c>
      <c r="D1233" s="1" t="s">
        <v>7458</v>
      </c>
    </row>
    <row r="1234" spans="1:4" x14ac:dyDescent="0.15">
      <c r="A1234" s="1" t="s">
        <v>8484</v>
      </c>
      <c r="B1234" s="1" t="s">
        <v>7476</v>
      </c>
      <c r="C1234" s="1" t="s">
        <v>8485</v>
      </c>
      <c r="D1234" s="1" t="s">
        <v>7458</v>
      </c>
    </row>
    <row r="1235" spans="1:4" x14ac:dyDescent="0.15">
      <c r="A1235" s="1" t="s">
        <v>6655</v>
      </c>
      <c r="B1235" s="1" t="s">
        <v>8486</v>
      </c>
      <c r="C1235" s="1" t="s">
        <v>8487</v>
      </c>
      <c r="D1235" s="1" t="s">
        <v>7458</v>
      </c>
    </row>
    <row r="1236" spans="1:4" x14ac:dyDescent="0.15">
      <c r="A1236" s="1" t="s">
        <v>8488</v>
      </c>
      <c r="B1236" s="1" t="s">
        <v>8489</v>
      </c>
      <c r="C1236" s="1" t="s">
        <v>8490</v>
      </c>
      <c r="D1236" s="1" t="s">
        <v>7458</v>
      </c>
    </row>
    <row r="1237" spans="1:4" x14ac:dyDescent="0.15">
      <c r="A1237" s="1" t="s">
        <v>8491</v>
      </c>
      <c r="B1237" s="1" t="s">
        <v>8492</v>
      </c>
      <c r="C1237" s="1" t="s">
        <v>8493</v>
      </c>
      <c r="D1237" s="1" t="s">
        <v>7458</v>
      </c>
    </row>
    <row r="1238" spans="1:4" x14ac:dyDescent="0.15">
      <c r="A1238" s="1" t="s">
        <v>6475</v>
      </c>
      <c r="B1238" s="1" t="s">
        <v>8494</v>
      </c>
      <c r="C1238" s="1" t="s">
        <v>8495</v>
      </c>
      <c r="D1238" s="1" t="s">
        <v>7458</v>
      </c>
    </row>
    <row r="1239" spans="1:4" x14ac:dyDescent="0.15">
      <c r="A1239" s="1" t="s">
        <v>8496</v>
      </c>
      <c r="B1239" s="1" t="s">
        <v>7473</v>
      </c>
      <c r="C1239" s="1" t="s">
        <v>8497</v>
      </c>
      <c r="D1239" s="1" t="s">
        <v>7458</v>
      </c>
    </row>
    <row r="1240" spans="1:4" x14ac:dyDescent="0.15">
      <c r="A1240" s="1" t="s">
        <v>8498</v>
      </c>
      <c r="B1240" s="1" t="s">
        <v>7911</v>
      </c>
      <c r="C1240" s="1" t="s">
        <v>8499</v>
      </c>
      <c r="D1240" s="1" t="s">
        <v>7458</v>
      </c>
    </row>
    <row r="1241" spans="1:4" x14ac:dyDescent="0.15">
      <c r="A1241" s="1" t="s">
        <v>8500</v>
      </c>
      <c r="B1241" s="1" t="s">
        <v>7652</v>
      </c>
      <c r="C1241" s="1" t="s">
        <v>8501</v>
      </c>
      <c r="D1241" s="1" t="s">
        <v>7458</v>
      </c>
    </row>
    <row r="1242" spans="1:4" x14ac:dyDescent="0.15">
      <c r="A1242" s="1" t="s">
        <v>8502</v>
      </c>
      <c r="B1242" s="1" t="s">
        <v>8503</v>
      </c>
      <c r="C1242" s="1" t="s">
        <v>8504</v>
      </c>
      <c r="D1242" s="1" t="s">
        <v>7458</v>
      </c>
    </row>
    <row r="1243" spans="1:4" x14ac:dyDescent="0.15">
      <c r="A1243" s="1" t="s">
        <v>6051</v>
      </c>
      <c r="B1243" s="1" t="s">
        <v>8505</v>
      </c>
      <c r="C1243" s="1" t="s">
        <v>8506</v>
      </c>
      <c r="D1243" s="1" t="s">
        <v>7458</v>
      </c>
    </row>
    <row r="1244" spans="1:4" x14ac:dyDescent="0.15">
      <c r="A1244" s="1" t="s">
        <v>8507</v>
      </c>
      <c r="B1244" s="1" t="s">
        <v>7652</v>
      </c>
      <c r="C1244" s="1" t="s">
        <v>8508</v>
      </c>
      <c r="D1244" s="1" t="s">
        <v>7458</v>
      </c>
    </row>
    <row r="1245" spans="1:4" x14ac:dyDescent="0.15">
      <c r="A1245" s="1" t="s">
        <v>6069</v>
      </c>
      <c r="B1245" s="1" t="s">
        <v>8092</v>
      </c>
      <c r="C1245" s="1" t="s">
        <v>8509</v>
      </c>
      <c r="D1245" s="1" t="s">
        <v>7458</v>
      </c>
    </row>
    <row r="1246" spans="1:4" x14ac:dyDescent="0.15">
      <c r="A1246" s="1" t="s">
        <v>6293</v>
      </c>
      <c r="B1246" s="1" t="s">
        <v>8510</v>
      </c>
      <c r="C1246" s="1" t="s">
        <v>8511</v>
      </c>
      <c r="D1246" s="1" t="s">
        <v>7458</v>
      </c>
    </row>
    <row r="1247" spans="1:4" x14ac:dyDescent="0.15">
      <c r="A1247" s="1" t="s">
        <v>384</v>
      </c>
      <c r="B1247" s="1" t="s">
        <v>7601</v>
      </c>
      <c r="C1247" s="1" t="s">
        <v>8512</v>
      </c>
      <c r="D1247" s="1" t="s">
        <v>7458</v>
      </c>
    </row>
    <row r="1248" spans="1:4" x14ac:dyDescent="0.15">
      <c r="A1248" s="1" t="s">
        <v>8513</v>
      </c>
      <c r="B1248" s="1" t="s">
        <v>8514</v>
      </c>
      <c r="C1248" s="1" t="s">
        <v>8515</v>
      </c>
      <c r="D1248" s="1" t="s">
        <v>7458</v>
      </c>
    </row>
    <row r="1249" spans="1:4" x14ac:dyDescent="0.15">
      <c r="A1249" s="1" t="s">
        <v>7432</v>
      </c>
      <c r="B1249" s="1" t="s">
        <v>8516</v>
      </c>
      <c r="C1249" s="1" t="s">
        <v>8517</v>
      </c>
      <c r="D1249" s="1" t="s">
        <v>7458</v>
      </c>
    </row>
    <row r="1250" spans="1:4" x14ac:dyDescent="0.15">
      <c r="A1250" s="1" t="s">
        <v>192</v>
      </c>
      <c r="B1250" s="1" t="s">
        <v>7647</v>
      </c>
      <c r="C1250" s="1" t="s">
        <v>8518</v>
      </c>
      <c r="D1250" s="1" t="s">
        <v>7458</v>
      </c>
    </row>
    <row r="1251" spans="1:4" x14ac:dyDescent="0.15">
      <c r="A1251" s="1" t="s">
        <v>8519</v>
      </c>
      <c r="B1251" s="1" t="s">
        <v>8520</v>
      </c>
      <c r="C1251" s="1" t="s">
        <v>8521</v>
      </c>
      <c r="D1251" s="1" t="s">
        <v>7458</v>
      </c>
    </row>
    <row r="1252" spans="1:4" x14ac:dyDescent="0.15">
      <c r="A1252" s="1" t="s">
        <v>6545</v>
      </c>
      <c r="B1252" s="1" t="s">
        <v>8522</v>
      </c>
      <c r="C1252" s="1" t="s">
        <v>8523</v>
      </c>
      <c r="D1252" s="1" t="s">
        <v>7458</v>
      </c>
    </row>
    <row r="1253" spans="1:4" x14ac:dyDescent="0.15">
      <c r="A1253" s="1" t="s">
        <v>8524</v>
      </c>
      <c r="B1253" s="1" t="s">
        <v>7471</v>
      </c>
      <c r="C1253" s="1" t="s">
        <v>8525</v>
      </c>
      <c r="D1253" s="1" t="s">
        <v>7458</v>
      </c>
    </row>
    <row r="1254" spans="1:4" x14ac:dyDescent="0.15">
      <c r="A1254" s="1" t="s">
        <v>8526</v>
      </c>
      <c r="B1254" s="1" t="s">
        <v>7612</v>
      </c>
      <c r="C1254" s="1" t="s">
        <v>8527</v>
      </c>
      <c r="D1254" s="1" t="s">
        <v>7458</v>
      </c>
    </row>
    <row r="1255" spans="1:4" x14ac:dyDescent="0.15">
      <c r="A1255" s="1" t="s">
        <v>385</v>
      </c>
      <c r="B1255" s="1" t="s">
        <v>8528</v>
      </c>
      <c r="C1255" s="1" t="s">
        <v>8529</v>
      </c>
      <c r="D1255" s="1" t="s">
        <v>7458</v>
      </c>
    </row>
    <row r="1256" spans="1:4" x14ac:dyDescent="0.15">
      <c r="A1256" s="1" t="s">
        <v>8530</v>
      </c>
      <c r="B1256" s="1" t="s">
        <v>8531</v>
      </c>
      <c r="C1256" s="1" t="s">
        <v>8532</v>
      </c>
      <c r="D1256" s="1" t="s">
        <v>7458</v>
      </c>
    </row>
    <row r="1257" spans="1:4" x14ac:dyDescent="0.15">
      <c r="A1257" s="1" t="s">
        <v>8533</v>
      </c>
      <c r="B1257" s="1" t="s">
        <v>8534</v>
      </c>
      <c r="C1257" s="1" t="s">
        <v>8535</v>
      </c>
      <c r="D1257" s="1" t="s">
        <v>7458</v>
      </c>
    </row>
    <row r="1258" spans="1:4" x14ac:dyDescent="0.15">
      <c r="A1258" s="1" t="s">
        <v>8536</v>
      </c>
      <c r="B1258" s="1" t="s">
        <v>7812</v>
      </c>
      <c r="C1258" s="1" t="s">
        <v>8537</v>
      </c>
      <c r="D1258" s="1" t="s">
        <v>7458</v>
      </c>
    </row>
    <row r="1259" spans="1:4" x14ac:dyDescent="0.15">
      <c r="A1259" s="1" t="s">
        <v>5773</v>
      </c>
      <c r="B1259" s="1" t="s">
        <v>8538</v>
      </c>
      <c r="C1259" s="1" t="s">
        <v>8539</v>
      </c>
      <c r="D1259" s="1" t="s">
        <v>7458</v>
      </c>
    </row>
    <row r="1260" spans="1:4" x14ac:dyDescent="0.15">
      <c r="A1260" s="1" t="s">
        <v>8540</v>
      </c>
      <c r="B1260" s="1" t="s">
        <v>8469</v>
      </c>
      <c r="C1260" s="1" t="s">
        <v>8541</v>
      </c>
      <c r="D1260" s="1" t="s">
        <v>7458</v>
      </c>
    </row>
    <row r="1261" spans="1:4" x14ac:dyDescent="0.15">
      <c r="A1261" s="1" t="s">
        <v>6164</v>
      </c>
      <c r="B1261" s="1" t="s">
        <v>8542</v>
      </c>
      <c r="C1261" s="1" t="s">
        <v>8543</v>
      </c>
      <c r="D1261" s="1" t="s">
        <v>7458</v>
      </c>
    </row>
    <row r="1262" spans="1:4" x14ac:dyDescent="0.15">
      <c r="A1262" s="1" t="s">
        <v>6066</v>
      </c>
      <c r="B1262" s="1" t="s">
        <v>8544</v>
      </c>
      <c r="C1262" s="1" t="s">
        <v>8545</v>
      </c>
      <c r="D1262" s="1" t="s">
        <v>7458</v>
      </c>
    </row>
    <row r="1263" spans="1:4" x14ac:dyDescent="0.15">
      <c r="A1263" s="1" t="s">
        <v>386</v>
      </c>
      <c r="B1263" s="1" t="s">
        <v>8193</v>
      </c>
      <c r="C1263" s="1" t="s">
        <v>8546</v>
      </c>
      <c r="D1263" s="1" t="s">
        <v>7458</v>
      </c>
    </row>
    <row r="1264" spans="1:4" x14ac:dyDescent="0.15">
      <c r="A1264" s="1" t="s">
        <v>162</v>
      </c>
      <c r="B1264" s="1" t="s">
        <v>7462</v>
      </c>
      <c r="C1264" s="1" t="s">
        <v>8547</v>
      </c>
      <c r="D1264" s="1" t="s">
        <v>7458</v>
      </c>
    </row>
    <row r="1265" spans="1:4" x14ac:dyDescent="0.15">
      <c r="A1265" s="1" t="s">
        <v>7215</v>
      </c>
      <c r="B1265" s="1" t="s">
        <v>8548</v>
      </c>
      <c r="C1265" s="1" t="s">
        <v>8549</v>
      </c>
      <c r="D1265" s="1" t="s">
        <v>7458</v>
      </c>
    </row>
    <row r="1266" spans="1:4" x14ac:dyDescent="0.15">
      <c r="A1266" s="1" t="s">
        <v>8550</v>
      </c>
      <c r="B1266" s="1" t="s">
        <v>8514</v>
      </c>
      <c r="C1266" s="1" t="s">
        <v>8551</v>
      </c>
      <c r="D1266" s="1" t="s">
        <v>7458</v>
      </c>
    </row>
    <row r="1267" spans="1:4" x14ac:dyDescent="0.15">
      <c r="A1267" s="1" t="s">
        <v>8552</v>
      </c>
      <c r="B1267" s="1" t="s">
        <v>8553</v>
      </c>
      <c r="C1267" s="1" t="s">
        <v>8554</v>
      </c>
      <c r="D1267" s="1" t="s">
        <v>7458</v>
      </c>
    </row>
    <row r="1268" spans="1:4" x14ac:dyDescent="0.15">
      <c r="A1268" s="1" t="s">
        <v>8555</v>
      </c>
      <c r="B1268" s="1" t="s">
        <v>8556</v>
      </c>
      <c r="C1268" s="1" t="s">
        <v>8557</v>
      </c>
      <c r="D1268" s="1" t="s">
        <v>7458</v>
      </c>
    </row>
    <row r="1269" spans="1:4" x14ac:dyDescent="0.15">
      <c r="A1269" s="1" t="s">
        <v>8558</v>
      </c>
      <c r="B1269" s="1" t="s">
        <v>8559</v>
      </c>
      <c r="C1269" s="1" t="s">
        <v>8560</v>
      </c>
      <c r="D1269" s="1" t="s">
        <v>7458</v>
      </c>
    </row>
    <row r="1270" spans="1:4" x14ac:dyDescent="0.15">
      <c r="A1270" s="1" t="s">
        <v>8561</v>
      </c>
      <c r="B1270" s="1" t="s">
        <v>8562</v>
      </c>
      <c r="C1270" s="1" t="s">
        <v>8563</v>
      </c>
      <c r="D1270" s="1" t="s">
        <v>7458</v>
      </c>
    </row>
    <row r="1271" spans="1:4" x14ac:dyDescent="0.15">
      <c r="A1271" s="1" t="s">
        <v>218</v>
      </c>
      <c r="B1271" s="1" t="s">
        <v>8564</v>
      </c>
      <c r="C1271" s="1" t="s">
        <v>8565</v>
      </c>
      <c r="D1271" s="1" t="s">
        <v>7458</v>
      </c>
    </row>
    <row r="1272" spans="1:4" x14ac:dyDescent="0.15">
      <c r="A1272" s="1" t="s">
        <v>280</v>
      </c>
      <c r="B1272" s="1" t="s">
        <v>8566</v>
      </c>
      <c r="C1272" s="1" t="s">
        <v>8567</v>
      </c>
      <c r="D1272" s="1" t="s">
        <v>7458</v>
      </c>
    </row>
    <row r="1273" spans="1:4" x14ac:dyDescent="0.15">
      <c r="A1273" s="1" t="s">
        <v>387</v>
      </c>
      <c r="B1273" s="1" t="s">
        <v>8568</v>
      </c>
      <c r="C1273" s="1" t="s">
        <v>8569</v>
      </c>
      <c r="D1273" s="1" t="s">
        <v>7458</v>
      </c>
    </row>
    <row r="1274" spans="1:4" x14ac:dyDescent="0.15">
      <c r="A1274" s="1" t="s">
        <v>388</v>
      </c>
      <c r="B1274" s="1" t="s">
        <v>8570</v>
      </c>
      <c r="C1274" s="1" t="s">
        <v>8571</v>
      </c>
      <c r="D1274" s="1" t="s">
        <v>7458</v>
      </c>
    </row>
    <row r="1275" spans="1:4" x14ac:dyDescent="0.15">
      <c r="A1275" s="1" t="s">
        <v>5869</v>
      </c>
      <c r="B1275" s="1" t="s">
        <v>8572</v>
      </c>
      <c r="C1275" s="1" t="s">
        <v>8573</v>
      </c>
      <c r="D1275" s="1" t="s">
        <v>7458</v>
      </c>
    </row>
    <row r="1276" spans="1:4" x14ac:dyDescent="0.15">
      <c r="A1276" s="1" t="s">
        <v>389</v>
      </c>
      <c r="B1276" s="1" t="s">
        <v>8574</v>
      </c>
      <c r="C1276" s="1" t="s">
        <v>8575</v>
      </c>
      <c r="D1276" s="1" t="s">
        <v>7458</v>
      </c>
    </row>
    <row r="1277" spans="1:4" x14ac:dyDescent="0.15">
      <c r="A1277" s="1" t="s">
        <v>390</v>
      </c>
      <c r="B1277" s="1" t="s">
        <v>7645</v>
      </c>
      <c r="C1277" s="1" t="s">
        <v>8576</v>
      </c>
      <c r="D1277" s="1" t="s">
        <v>7458</v>
      </c>
    </row>
    <row r="1278" spans="1:4" x14ac:dyDescent="0.15">
      <c r="A1278" s="1" t="s">
        <v>391</v>
      </c>
      <c r="B1278" s="1" t="s">
        <v>8577</v>
      </c>
      <c r="C1278" s="1" t="s">
        <v>8578</v>
      </c>
      <c r="D1278" s="1" t="s">
        <v>7458</v>
      </c>
    </row>
    <row r="1279" spans="1:4" x14ac:dyDescent="0.15">
      <c r="A1279" s="1" t="s">
        <v>8579</v>
      </c>
      <c r="B1279" s="1" t="s">
        <v>8580</v>
      </c>
      <c r="C1279" s="1" t="s">
        <v>8581</v>
      </c>
      <c r="D1279" s="1" t="s">
        <v>7458</v>
      </c>
    </row>
    <row r="1280" spans="1:4" x14ac:dyDescent="0.15">
      <c r="A1280" s="1" t="s">
        <v>301</v>
      </c>
      <c r="B1280" s="1" t="s">
        <v>8582</v>
      </c>
      <c r="C1280" s="1" t="s">
        <v>8583</v>
      </c>
      <c r="D1280" s="1" t="s">
        <v>7458</v>
      </c>
    </row>
    <row r="1281" spans="1:4" x14ac:dyDescent="0.15">
      <c r="A1281" s="1" t="s">
        <v>8584</v>
      </c>
      <c r="B1281" s="1" t="s">
        <v>7698</v>
      </c>
      <c r="C1281" s="1" t="s">
        <v>8585</v>
      </c>
      <c r="D1281" s="1" t="s">
        <v>7458</v>
      </c>
    </row>
    <row r="1282" spans="1:4" x14ac:dyDescent="0.15">
      <c r="A1282" s="1" t="s">
        <v>8586</v>
      </c>
      <c r="B1282" s="1" t="s">
        <v>8587</v>
      </c>
      <c r="C1282" s="1" t="s">
        <v>8588</v>
      </c>
      <c r="D1282" s="1" t="s">
        <v>7458</v>
      </c>
    </row>
    <row r="1283" spans="1:4" x14ac:dyDescent="0.15">
      <c r="A1283" s="1" t="s">
        <v>7152</v>
      </c>
      <c r="B1283" s="1" t="s">
        <v>8589</v>
      </c>
      <c r="C1283" s="1" t="s">
        <v>8590</v>
      </c>
      <c r="D1283" s="1" t="s">
        <v>7458</v>
      </c>
    </row>
    <row r="1284" spans="1:4" x14ac:dyDescent="0.15">
      <c r="A1284" s="1" t="s">
        <v>8591</v>
      </c>
      <c r="B1284" s="1" t="s">
        <v>7579</v>
      </c>
      <c r="C1284" s="1" t="s">
        <v>8592</v>
      </c>
      <c r="D1284" s="1" t="s">
        <v>7458</v>
      </c>
    </row>
    <row r="1285" spans="1:4" x14ac:dyDescent="0.15">
      <c r="A1285" s="1" t="s">
        <v>8593</v>
      </c>
      <c r="B1285" s="1" t="s">
        <v>7471</v>
      </c>
      <c r="C1285" s="1" t="s">
        <v>8594</v>
      </c>
      <c r="D1285" s="1" t="s">
        <v>7458</v>
      </c>
    </row>
    <row r="1286" spans="1:4" x14ac:dyDescent="0.15">
      <c r="A1286" s="1" t="s">
        <v>392</v>
      </c>
      <c r="B1286" s="1" t="s">
        <v>8570</v>
      </c>
      <c r="C1286" s="1" t="s">
        <v>8595</v>
      </c>
      <c r="D1286" s="1" t="s">
        <v>7458</v>
      </c>
    </row>
    <row r="1287" spans="1:4" x14ac:dyDescent="0.15">
      <c r="A1287" s="1" t="s">
        <v>6613</v>
      </c>
      <c r="B1287" s="1" t="s">
        <v>8596</v>
      </c>
      <c r="C1287" s="1" t="s">
        <v>8597</v>
      </c>
      <c r="D1287" s="1" t="s">
        <v>7458</v>
      </c>
    </row>
    <row r="1288" spans="1:4" x14ac:dyDescent="0.15">
      <c r="A1288" s="1" t="s">
        <v>2655</v>
      </c>
      <c r="B1288" s="1" t="s">
        <v>8494</v>
      </c>
      <c r="C1288" s="1" t="s">
        <v>8598</v>
      </c>
      <c r="D1288" s="1" t="s">
        <v>7458</v>
      </c>
    </row>
    <row r="1289" spans="1:4" x14ac:dyDescent="0.15">
      <c r="A1289" s="1" t="s">
        <v>8599</v>
      </c>
      <c r="B1289" s="1" t="s">
        <v>7720</v>
      </c>
      <c r="C1289" s="1" t="s">
        <v>8600</v>
      </c>
      <c r="D1289" s="1" t="s">
        <v>7458</v>
      </c>
    </row>
    <row r="1290" spans="1:4" x14ac:dyDescent="0.15">
      <c r="A1290" s="1" t="s">
        <v>8601</v>
      </c>
      <c r="B1290" s="1" t="s">
        <v>7851</v>
      </c>
      <c r="C1290" s="1" t="s">
        <v>8602</v>
      </c>
      <c r="D1290" s="1" t="s">
        <v>7458</v>
      </c>
    </row>
    <row r="1291" spans="1:4" x14ac:dyDescent="0.15">
      <c r="A1291" s="1" t="s">
        <v>6808</v>
      </c>
      <c r="B1291" s="1" t="s">
        <v>8603</v>
      </c>
      <c r="C1291" s="1" t="s">
        <v>8604</v>
      </c>
      <c r="D1291" s="1" t="s">
        <v>7458</v>
      </c>
    </row>
    <row r="1292" spans="1:4" x14ac:dyDescent="0.15">
      <c r="A1292" s="1" t="s">
        <v>393</v>
      </c>
      <c r="B1292" s="1" t="s">
        <v>8605</v>
      </c>
      <c r="C1292" s="1" t="s">
        <v>8606</v>
      </c>
      <c r="D1292" s="1" t="s">
        <v>7458</v>
      </c>
    </row>
    <row r="1293" spans="1:4" x14ac:dyDescent="0.15">
      <c r="A1293" s="1" t="s">
        <v>221</v>
      </c>
      <c r="B1293" s="1" t="s">
        <v>8607</v>
      </c>
      <c r="C1293" s="1" t="s">
        <v>8608</v>
      </c>
      <c r="D1293" s="1" t="s">
        <v>7458</v>
      </c>
    </row>
    <row r="1294" spans="1:4" x14ac:dyDescent="0.15">
      <c r="A1294" s="1" t="s">
        <v>8609</v>
      </c>
      <c r="B1294" s="1" t="s">
        <v>8610</v>
      </c>
      <c r="C1294" s="1" t="s">
        <v>8611</v>
      </c>
      <c r="D1294" s="1" t="s">
        <v>7458</v>
      </c>
    </row>
    <row r="1295" spans="1:4" x14ac:dyDescent="0.15">
      <c r="A1295" s="1" t="s">
        <v>214</v>
      </c>
      <c r="B1295" s="1" t="s">
        <v>8140</v>
      </c>
      <c r="C1295" s="1" t="s">
        <v>8612</v>
      </c>
      <c r="D1295" s="1" t="s">
        <v>7458</v>
      </c>
    </row>
    <row r="1296" spans="1:4" x14ac:dyDescent="0.15">
      <c r="A1296" s="1" t="s">
        <v>8613</v>
      </c>
      <c r="B1296" s="1" t="s">
        <v>8614</v>
      </c>
      <c r="C1296" s="1" t="s">
        <v>8615</v>
      </c>
      <c r="D1296" s="1" t="s">
        <v>7458</v>
      </c>
    </row>
    <row r="1297" spans="1:4" x14ac:dyDescent="0.15">
      <c r="A1297" s="1" t="s">
        <v>181</v>
      </c>
      <c r="B1297" s="1" t="s">
        <v>8616</v>
      </c>
      <c r="C1297" s="1" t="s">
        <v>8617</v>
      </c>
      <c r="D1297" s="1" t="s">
        <v>7458</v>
      </c>
    </row>
    <row r="1298" spans="1:4" x14ac:dyDescent="0.15">
      <c r="A1298" s="1" t="s">
        <v>394</v>
      </c>
      <c r="B1298" s="1" t="s">
        <v>7603</v>
      </c>
      <c r="C1298" s="1" t="s">
        <v>8618</v>
      </c>
      <c r="D1298" s="1" t="s">
        <v>7458</v>
      </c>
    </row>
    <row r="1299" spans="1:4" x14ac:dyDescent="0.15">
      <c r="A1299" s="1" t="s">
        <v>395</v>
      </c>
      <c r="B1299" s="1" t="s">
        <v>7645</v>
      </c>
      <c r="C1299" s="1" t="s">
        <v>8619</v>
      </c>
      <c r="D1299" s="1" t="s">
        <v>7458</v>
      </c>
    </row>
    <row r="1300" spans="1:4" x14ac:dyDescent="0.15">
      <c r="A1300" s="1" t="s">
        <v>7147</v>
      </c>
      <c r="B1300" s="1" t="s">
        <v>7659</v>
      </c>
      <c r="C1300" s="1" t="s">
        <v>8620</v>
      </c>
      <c r="D1300" s="1" t="s">
        <v>7458</v>
      </c>
    </row>
    <row r="1301" spans="1:4" x14ac:dyDescent="0.15">
      <c r="A1301" s="1" t="s">
        <v>8621</v>
      </c>
      <c r="B1301" s="1" t="s">
        <v>8622</v>
      </c>
      <c r="C1301" s="1" t="s">
        <v>8623</v>
      </c>
      <c r="D1301" s="1" t="s">
        <v>7458</v>
      </c>
    </row>
    <row r="1302" spans="1:4" x14ac:dyDescent="0.15">
      <c r="A1302" s="1" t="s">
        <v>6949</v>
      </c>
      <c r="B1302" s="1" t="s">
        <v>8624</v>
      </c>
      <c r="C1302" s="1" t="s">
        <v>8625</v>
      </c>
      <c r="D1302" s="1" t="s">
        <v>7458</v>
      </c>
    </row>
    <row r="1303" spans="1:4" x14ac:dyDescent="0.15">
      <c r="A1303" s="1" t="s">
        <v>8626</v>
      </c>
      <c r="B1303" s="1" t="s">
        <v>8627</v>
      </c>
      <c r="C1303" s="1" t="s">
        <v>8628</v>
      </c>
      <c r="D1303" s="1" t="s">
        <v>7458</v>
      </c>
    </row>
    <row r="1304" spans="1:4" x14ac:dyDescent="0.15">
      <c r="A1304" s="1" t="s">
        <v>8629</v>
      </c>
      <c r="B1304" s="1" t="s">
        <v>8630</v>
      </c>
      <c r="C1304" s="1" t="s">
        <v>8631</v>
      </c>
      <c r="D1304" s="1" t="s">
        <v>7458</v>
      </c>
    </row>
    <row r="1305" spans="1:4" x14ac:dyDescent="0.15">
      <c r="A1305" s="1" t="s">
        <v>8632</v>
      </c>
      <c r="B1305" s="1" t="s">
        <v>8428</v>
      </c>
      <c r="C1305" s="1" t="s">
        <v>8633</v>
      </c>
      <c r="D1305" s="1" t="s">
        <v>7458</v>
      </c>
    </row>
    <row r="1306" spans="1:4" x14ac:dyDescent="0.15">
      <c r="A1306" s="1" t="s">
        <v>277</v>
      </c>
      <c r="B1306" s="1" t="s">
        <v>8634</v>
      </c>
      <c r="C1306" s="1" t="s">
        <v>8635</v>
      </c>
      <c r="D1306" s="1" t="s">
        <v>7458</v>
      </c>
    </row>
    <row r="1307" spans="1:4" x14ac:dyDescent="0.15">
      <c r="A1307" s="1" t="s">
        <v>396</v>
      </c>
      <c r="B1307" s="1" t="s">
        <v>8636</v>
      </c>
      <c r="C1307" s="1" t="s">
        <v>8637</v>
      </c>
      <c r="D1307" s="1" t="s">
        <v>7458</v>
      </c>
    </row>
    <row r="1308" spans="1:4" x14ac:dyDescent="0.15">
      <c r="A1308" s="1" t="s">
        <v>8638</v>
      </c>
      <c r="B1308" s="1" t="s">
        <v>8639</v>
      </c>
      <c r="C1308" s="1" t="s">
        <v>8640</v>
      </c>
      <c r="D1308" s="1" t="s">
        <v>7458</v>
      </c>
    </row>
    <row r="1309" spans="1:4" x14ac:dyDescent="0.15">
      <c r="A1309" s="1" t="s">
        <v>3725</v>
      </c>
      <c r="B1309" s="1" t="s">
        <v>8641</v>
      </c>
      <c r="C1309" s="1" t="s">
        <v>8642</v>
      </c>
      <c r="D1309" s="1" t="s">
        <v>7458</v>
      </c>
    </row>
    <row r="1310" spans="1:4" x14ac:dyDescent="0.15">
      <c r="A1310" s="1" t="s">
        <v>3932</v>
      </c>
      <c r="B1310" s="1" t="s">
        <v>8643</v>
      </c>
      <c r="C1310" s="1" t="s">
        <v>8644</v>
      </c>
      <c r="D1310" s="1" t="s">
        <v>7458</v>
      </c>
    </row>
    <row r="1311" spans="1:4" x14ac:dyDescent="0.15">
      <c r="A1311" s="1" t="s">
        <v>8645</v>
      </c>
      <c r="B1311" s="1" t="s">
        <v>8646</v>
      </c>
      <c r="C1311" s="1" t="s">
        <v>8647</v>
      </c>
      <c r="D1311" s="1" t="s">
        <v>7458</v>
      </c>
    </row>
    <row r="1312" spans="1:4" x14ac:dyDescent="0.15">
      <c r="A1312" s="1" t="s">
        <v>397</v>
      </c>
      <c r="B1312" s="1" t="s">
        <v>7868</v>
      </c>
      <c r="C1312" s="1" t="s">
        <v>8648</v>
      </c>
      <c r="D1312" s="1" t="s">
        <v>7458</v>
      </c>
    </row>
    <row r="1313" spans="1:4" x14ac:dyDescent="0.15">
      <c r="A1313" s="1" t="s">
        <v>8649</v>
      </c>
      <c r="B1313" s="1" t="s">
        <v>8650</v>
      </c>
      <c r="C1313" s="1" t="s">
        <v>8651</v>
      </c>
      <c r="D1313" s="1" t="s">
        <v>7458</v>
      </c>
    </row>
    <row r="1314" spans="1:4" x14ac:dyDescent="0.15">
      <c r="A1314" s="1" t="s">
        <v>6253</v>
      </c>
      <c r="B1314" s="1" t="s">
        <v>8234</v>
      </c>
      <c r="C1314" s="1" t="s">
        <v>8652</v>
      </c>
      <c r="D1314" s="1" t="s">
        <v>7458</v>
      </c>
    </row>
    <row r="1315" spans="1:4" x14ac:dyDescent="0.15">
      <c r="A1315" s="1" t="s">
        <v>8653</v>
      </c>
      <c r="B1315" s="1" t="s">
        <v>8654</v>
      </c>
      <c r="C1315" s="1" t="s">
        <v>8655</v>
      </c>
      <c r="D1315" s="1" t="s">
        <v>7458</v>
      </c>
    </row>
    <row r="1316" spans="1:4" x14ac:dyDescent="0.15">
      <c r="A1316" s="1" t="s">
        <v>188</v>
      </c>
      <c r="B1316" s="1" t="s">
        <v>8656</v>
      </c>
      <c r="C1316" s="1" t="s">
        <v>8657</v>
      </c>
      <c r="D1316" s="1" t="s">
        <v>7458</v>
      </c>
    </row>
    <row r="1317" spans="1:4" x14ac:dyDescent="0.15">
      <c r="A1317" s="1" t="s">
        <v>398</v>
      </c>
      <c r="B1317" s="1" t="s">
        <v>8658</v>
      </c>
      <c r="C1317" s="1" t="s">
        <v>8659</v>
      </c>
      <c r="D1317" s="1" t="s">
        <v>7458</v>
      </c>
    </row>
    <row r="1318" spans="1:4" x14ac:dyDescent="0.15">
      <c r="A1318" s="1" t="s">
        <v>171</v>
      </c>
      <c r="B1318" s="1" t="s">
        <v>7601</v>
      </c>
      <c r="C1318" s="1" t="s">
        <v>8660</v>
      </c>
      <c r="D1318" s="1" t="s">
        <v>7458</v>
      </c>
    </row>
    <row r="1319" spans="1:4" x14ac:dyDescent="0.15">
      <c r="A1319" s="1" t="s">
        <v>8661</v>
      </c>
      <c r="B1319" s="1" t="s">
        <v>8662</v>
      </c>
      <c r="C1319" s="1" t="s">
        <v>8663</v>
      </c>
      <c r="D1319" s="1" t="s">
        <v>7458</v>
      </c>
    </row>
    <row r="1320" spans="1:4" x14ac:dyDescent="0.15">
      <c r="A1320" s="1" t="s">
        <v>8664</v>
      </c>
      <c r="B1320" s="1" t="s">
        <v>7911</v>
      </c>
      <c r="C1320" s="1" t="s">
        <v>8665</v>
      </c>
      <c r="D1320" s="1" t="s">
        <v>7458</v>
      </c>
    </row>
    <row r="1321" spans="1:4" x14ac:dyDescent="0.15">
      <c r="A1321" s="1" t="s">
        <v>8666</v>
      </c>
      <c r="B1321" s="1" t="s">
        <v>7571</v>
      </c>
      <c r="C1321" s="1" t="s">
        <v>8667</v>
      </c>
      <c r="D1321" s="1" t="s">
        <v>7458</v>
      </c>
    </row>
    <row r="1322" spans="1:4" x14ac:dyDescent="0.15">
      <c r="A1322" s="1" t="s">
        <v>714</v>
      </c>
      <c r="B1322" s="1" t="s">
        <v>7579</v>
      </c>
      <c r="C1322" s="1" t="s">
        <v>8668</v>
      </c>
      <c r="D1322" s="1" t="s">
        <v>7458</v>
      </c>
    </row>
    <row r="1323" spans="1:4" x14ac:dyDescent="0.15">
      <c r="A1323" s="1" t="s">
        <v>305</v>
      </c>
      <c r="B1323" s="1" t="s">
        <v>8669</v>
      </c>
      <c r="C1323" s="1" t="s">
        <v>8670</v>
      </c>
      <c r="D1323" s="1" t="s">
        <v>7458</v>
      </c>
    </row>
    <row r="1324" spans="1:4" x14ac:dyDescent="0.15">
      <c r="A1324" s="1" t="s">
        <v>8671</v>
      </c>
      <c r="B1324" s="1" t="s">
        <v>8672</v>
      </c>
      <c r="C1324" s="1" t="s">
        <v>8673</v>
      </c>
      <c r="D1324" s="1" t="s">
        <v>7458</v>
      </c>
    </row>
    <row r="1325" spans="1:4" x14ac:dyDescent="0.15">
      <c r="A1325" s="1" t="s">
        <v>399</v>
      </c>
      <c r="B1325" s="1" t="s">
        <v>8674</v>
      </c>
      <c r="C1325" s="1" t="s">
        <v>8675</v>
      </c>
      <c r="D1325" s="1" t="s">
        <v>7458</v>
      </c>
    </row>
    <row r="1326" spans="1:4" x14ac:dyDescent="0.15">
      <c r="A1326" s="1" t="s">
        <v>8676</v>
      </c>
      <c r="B1326" s="1" t="s">
        <v>8503</v>
      </c>
      <c r="C1326" s="1" t="s">
        <v>8677</v>
      </c>
      <c r="D1326" s="1" t="s">
        <v>7458</v>
      </c>
    </row>
    <row r="1327" spans="1:4" x14ac:dyDescent="0.15">
      <c r="A1327" s="1" t="s">
        <v>6553</v>
      </c>
      <c r="B1327" s="1" t="s">
        <v>8678</v>
      </c>
      <c r="C1327" s="1" t="s">
        <v>8679</v>
      </c>
      <c r="D1327" s="1" t="s">
        <v>7458</v>
      </c>
    </row>
    <row r="1328" spans="1:4" x14ac:dyDescent="0.15">
      <c r="A1328" s="1" t="s">
        <v>6820</v>
      </c>
      <c r="B1328" s="1" t="s">
        <v>8627</v>
      </c>
      <c r="C1328" s="1" t="s">
        <v>8680</v>
      </c>
      <c r="D1328" s="1" t="s">
        <v>7458</v>
      </c>
    </row>
    <row r="1329" spans="1:4" x14ac:dyDescent="0.15">
      <c r="A1329" s="1" t="s">
        <v>8681</v>
      </c>
      <c r="B1329" s="1" t="s">
        <v>7650</v>
      </c>
      <c r="C1329" s="1" t="s">
        <v>8682</v>
      </c>
      <c r="D1329" s="1" t="s">
        <v>7458</v>
      </c>
    </row>
    <row r="1330" spans="1:4" x14ac:dyDescent="0.15">
      <c r="A1330" s="1" t="s">
        <v>7052</v>
      </c>
      <c r="B1330" s="1" t="s">
        <v>7559</v>
      </c>
      <c r="C1330" s="1" t="s">
        <v>8683</v>
      </c>
      <c r="D1330" s="1" t="s">
        <v>7458</v>
      </c>
    </row>
    <row r="1331" spans="1:4" x14ac:dyDescent="0.15">
      <c r="A1331" s="1" t="s">
        <v>173</v>
      </c>
      <c r="B1331" s="1" t="s">
        <v>8684</v>
      </c>
      <c r="C1331" s="1" t="s">
        <v>8685</v>
      </c>
      <c r="D1331" s="1" t="s">
        <v>7458</v>
      </c>
    </row>
    <row r="1332" spans="1:4" x14ac:dyDescent="0.15">
      <c r="A1332" s="1" t="s">
        <v>8686</v>
      </c>
      <c r="B1332" s="1" t="s">
        <v>7597</v>
      </c>
      <c r="C1332" s="1" t="s">
        <v>8687</v>
      </c>
      <c r="D1332" s="1" t="s">
        <v>7458</v>
      </c>
    </row>
    <row r="1333" spans="1:4" x14ac:dyDescent="0.15">
      <c r="A1333" s="1" t="s">
        <v>8688</v>
      </c>
      <c r="B1333" s="1" t="s">
        <v>8689</v>
      </c>
      <c r="C1333" s="1" t="s">
        <v>8690</v>
      </c>
      <c r="D1333" s="1" t="s">
        <v>7458</v>
      </c>
    </row>
    <row r="1334" spans="1:4" x14ac:dyDescent="0.15">
      <c r="A1334" s="1" t="s">
        <v>8691</v>
      </c>
      <c r="B1334" s="1" t="s">
        <v>8692</v>
      </c>
      <c r="C1334" s="1" t="s">
        <v>8693</v>
      </c>
      <c r="D1334" s="1" t="s">
        <v>7458</v>
      </c>
    </row>
    <row r="1335" spans="1:4" x14ac:dyDescent="0.15">
      <c r="A1335" s="1" t="s">
        <v>8694</v>
      </c>
      <c r="B1335" s="1" t="s">
        <v>8695</v>
      </c>
      <c r="C1335" s="1" t="s">
        <v>8696</v>
      </c>
      <c r="D1335" s="1" t="s">
        <v>7458</v>
      </c>
    </row>
    <row r="1336" spans="1:4" x14ac:dyDescent="0.15">
      <c r="A1336" s="1" t="s">
        <v>400</v>
      </c>
      <c r="B1336" s="1" t="s">
        <v>7556</v>
      </c>
      <c r="C1336" s="1" t="s">
        <v>8697</v>
      </c>
      <c r="D1336" s="1" t="s">
        <v>7458</v>
      </c>
    </row>
    <row r="1337" spans="1:4" x14ac:dyDescent="0.15">
      <c r="A1337" s="1" t="s">
        <v>8698</v>
      </c>
      <c r="B1337" s="1" t="s">
        <v>8699</v>
      </c>
      <c r="C1337" s="1" t="s">
        <v>8700</v>
      </c>
      <c r="D1337" s="1" t="s">
        <v>7458</v>
      </c>
    </row>
    <row r="1338" spans="1:4" x14ac:dyDescent="0.15">
      <c r="A1338" s="1" t="s">
        <v>401</v>
      </c>
      <c r="B1338" s="1" t="s">
        <v>8452</v>
      </c>
      <c r="C1338" s="1" t="s">
        <v>8701</v>
      </c>
      <c r="D1338" s="1" t="s">
        <v>7458</v>
      </c>
    </row>
    <row r="1339" spans="1:4" x14ac:dyDescent="0.15">
      <c r="A1339" s="1" t="s">
        <v>637</v>
      </c>
      <c r="B1339" s="1" t="s">
        <v>7505</v>
      </c>
      <c r="C1339" s="1" t="s">
        <v>8702</v>
      </c>
      <c r="D1339" s="1" t="s">
        <v>7458</v>
      </c>
    </row>
    <row r="1340" spans="1:4" x14ac:dyDescent="0.15">
      <c r="A1340" s="1" t="s">
        <v>3494</v>
      </c>
      <c r="B1340" s="1" t="s">
        <v>8703</v>
      </c>
      <c r="C1340" s="1" t="s">
        <v>8704</v>
      </c>
      <c r="D1340" s="1" t="s">
        <v>7458</v>
      </c>
    </row>
    <row r="1341" spans="1:4" x14ac:dyDescent="0.15">
      <c r="A1341" s="1" t="s">
        <v>402</v>
      </c>
      <c r="B1341" s="1" t="s">
        <v>8705</v>
      </c>
      <c r="C1341" s="1" t="s">
        <v>8706</v>
      </c>
      <c r="D1341" s="1" t="s">
        <v>7458</v>
      </c>
    </row>
    <row r="1342" spans="1:4" x14ac:dyDescent="0.15">
      <c r="A1342" s="1" t="s">
        <v>2919</v>
      </c>
      <c r="B1342" s="1" t="s">
        <v>8707</v>
      </c>
      <c r="C1342" s="1" t="s">
        <v>8708</v>
      </c>
      <c r="D1342" s="1" t="s">
        <v>7458</v>
      </c>
    </row>
    <row r="1343" spans="1:4" x14ac:dyDescent="0.15">
      <c r="A1343" s="1" t="s">
        <v>403</v>
      </c>
      <c r="B1343" s="1" t="s">
        <v>8709</v>
      </c>
      <c r="C1343" s="1" t="s">
        <v>8710</v>
      </c>
      <c r="D1343" s="1" t="s">
        <v>7458</v>
      </c>
    </row>
    <row r="1344" spans="1:4" x14ac:dyDescent="0.15">
      <c r="A1344" s="1" t="s">
        <v>8711</v>
      </c>
      <c r="B1344" s="1" t="s">
        <v>7559</v>
      </c>
      <c r="C1344" s="1" t="s">
        <v>8712</v>
      </c>
      <c r="D1344" s="1" t="s">
        <v>7458</v>
      </c>
    </row>
    <row r="1345" spans="1:4" x14ac:dyDescent="0.15">
      <c r="A1345" s="1" t="s">
        <v>8713</v>
      </c>
      <c r="B1345" s="1" t="s">
        <v>8714</v>
      </c>
      <c r="C1345" s="1" t="s">
        <v>8715</v>
      </c>
      <c r="D1345" s="1" t="s">
        <v>7458</v>
      </c>
    </row>
    <row r="1346" spans="1:4" x14ac:dyDescent="0.15">
      <c r="A1346" s="1" t="s">
        <v>8716</v>
      </c>
      <c r="B1346" s="1" t="s">
        <v>8717</v>
      </c>
      <c r="C1346" s="1" t="s">
        <v>8718</v>
      </c>
      <c r="D1346" s="1" t="s">
        <v>7458</v>
      </c>
    </row>
    <row r="1347" spans="1:4" x14ac:dyDescent="0.15">
      <c r="A1347" s="1" t="s">
        <v>8719</v>
      </c>
      <c r="B1347" s="1" t="s">
        <v>8720</v>
      </c>
      <c r="C1347" s="1" t="s">
        <v>8721</v>
      </c>
      <c r="D1347" s="1" t="s">
        <v>7458</v>
      </c>
    </row>
    <row r="1348" spans="1:4" x14ac:dyDescent="0.15">
      <c r="A1348" s="1" t="s">
        <v>6058</v>
      </c>
      <c r="B1348" s="1" t="s">
        <v>8092</v>
      </c>
      <c r="C1348" s="1" t="s">
        <v>8722</v>
      </c>
      <c r="D1348" s="1" t="s">
        <v>7458</v>
      </c>
    </row>
    <row r="1349" spans="1:4" x14ac:dyDescent="0.15">
      <c r="A1349" s="1" t="s">
        <v>404</v>
      </c>
      <c r="B1349" s="1" t="s">
        <v>7462</v>
      </c>
      <c r="C1349" s="1" t="s">
        <v>8723</v>
      </c>
      <c r="D1349" s="1" t="s">
        <v>7458</v>
      </c>
    </row>
    <row r="1350" spans="1:4" x14ac:dyDescent="0.15">
      <c r="A1350" s="1" t="s">
        <v>8724</v>
      </c>
      <c r="B1350" s="1" t="s">
        <v>8310</v>
      </c>
      <c r="C1350" s="1" t="s">
        <v>8725</v>
      </c>
      <c r="D1350" s="1" t="s">
        <v>7458</v>
      </c>
    </row>
    <row r="1351" spans="1:4" x14ac:dyDescent="0.15">
      <c r="A1351" s="1" t="s">
        <v>8726</v>
      </c>
      <c r="B1351" s="1" t="s">
        <v>8727</v>
      </c>
      <c r="C1351" s="1" t="s">
        <v>8728</v>
      </c>
      <c r="D1351" s="1" t="s">
        <v>7458</v>
      </c>
    </row>
    <row r="1352" spans="1:4" x14ac:dyDescent="0.15">
      <c r="A1352" s="1" t="s">
        <v>8729</v>
      </c>
      <c r="B1352" s="1" t="s">
        <v>8169</v>
      </c>
      <c r="C1352" s="1" t="s">
        <v>8730</v>
      </c>
      <c r="D1352" s="1" t="s">
        <v>7458</v>
      </c>
    </row>
    <row r="1353" spans="1:4" x14ac:dyDescent="0.15">
      <c r="A1353" s="1" t="s">
        <v>8731</v>
      </c>
      <c r="B1353" s="1" t="s">
        <v>8732</v>
      </c>
      <c r="C1353" s="1" t="s">
        <v>8733</v>
      </c>
      <c r="D1353" s="1" t="s">
        <v>7458</v>
      </c>
    </row>
    <row r="1354" spans="1:4" x14ac:dyDescent="0.15">
      <c r="A1354" s="1" t="s">
        <v>3171</v>
      </c>
      <c r="B1354" s="1" t="s">
        <v>7851</v>
      </c>
      <c r="C1354" s="1" t="s">
        <v>8734</v>
      </c>
      <c r="D1354" s="1" t="s">
        <v>7458</v>
      </c>
    </row>
    <row r="1355" spans="1:4" x14ac:dyDescent="0.15">
      <c r="A1355" s="1" t="s">
        <v>8735</v>
      </c>
      <c r="B1355" s="1" t="s">
        <v>8736</v>
      </c>
      <c r="C1355" s="1" t="s">
        <v>8737</v>
      </c>
      <c r="D1355" s="1" t="s">
        <v>7458</v>
      </c>
    </row>
    <row r="1356" spans="1:4" x14ac:dyDescent="0.15">
      <c r="A1356" s="1" t="s">
        <v>6917</v>
      </c>
      <c r="B1356" s="1" t="s">
        <v>8738</v>
      </c>
      <c r="C1356" s="1" t="s">
        <v>8739</v>
      </c>
      <c r="D1356" s="1" t="s">
        <v>7458</v>
      </c>
    </row>
    <row r="1357" spans="1:4" x14ac:dyDescent="0.15">
      <c r="A1357" s="1" t="s">
        <v>8740</v>
      </c>
      <c r="B1357" s="1" t="s">
        <v>8741</v>
      </c>
      <c r="C1357" s="1" t="s">
        <v>8742</v>
      </c>
      <c r="D1357" s="1" t="s">
        <v>7458</v>
      </c>
    </row>
    <row r="1358" spans="1:4" x14ac:dyDescent="0.15">
      <c r="A1358" s="1" t="s">
        <v>8743</v>
      </c>
      <c r="B1358" s="1" t="s">
        <v>8744</v>
      </c>
      <c r="C1358" s="1" t="s">
        <v>8745</v>
      </c>
      <c r="D1358" s="1" t="s">
        <v>7458</v>
      </c>
    </row>
    <row r="1359" spans="1:4" x14ac:dyDescent="0.15">
      <c r="A1359" s="1" t="s">
        <v>8746</v>
      </c>
      <c r="B1359" s="1" t="s">
        <v>8747</v>
      </c>
      <c r="C1359" s="1" t="s">
        <v>8748</v>
      </c>
      <c r="D1359" s="1" t="s">
        <v>7458</v>
      </c>
    </row>
    <row r="1360" spans="1:4" x14ac:dyDescent="0.15">
      <c r="A1360" s="1" t="s">
        <v>7026</v>
      </c>
      <c r="B1360" s="1" t="s">
        <v>8749</v>
      </c>
      <c r="C1360" s="1" t="s">
        <v>8750</v>
      </c>
      <c r="D1360" s="1" t="s">
        <v>7458</v>
      </c>
    </row>
    <row r="1361" spans="1:4" x14ac:dyDescent="0.15">
      <c r="A1361" s="1" t="s">
        <v>6856</v>
      </c>
      <c r="B1361" s="1" t="s">
        <v>8751</v>
      </c>
      <c r="C1361" s="1" t="s">
        <v>8752</v>
      </c>
      <c r="D1361" s="1" t="s">
        <v>7458</v>
      </c>
    </row>
    <row r="1362" spans="1:4" x14ac:dyDescent="0.15">
      <c r="A1362" s="1" t="s">
        <v>283</v>
      </c>
      <c r="B1362" s="1" t="s">
        <v>8753</v>
      </c>
      <c r="C1362" s="1" t="s">
        <v>8754</v>
      </c>
      <c r="D1362" s="1" t="s">
        <v>7458</v>
      </c>
    </row>
    <row r="1363" spans="1:4" x14ac:dyDescent="0.15">
      <c r="A1363" s="1" t="s">
        <v>6775</v>
      </c>
      <c r="B1363" s="1" t="s">
        <v>8755</v>
      </c>
      <c r="C1363" s="1" t="s">
        <v>8756</v>
      </c>
      <c r="D1363" s="1" t="s">
        <v>7458</v>
      </c>
    </row>
    <row r="1364" spans="1:4" x14ac:dyDescent="0.15">
      <c r="A1364" s="1" t="s">
        <v>8757</v>
      </c>
      <c r="B1364" s="1" t="s">
        <v>8758</v>
      </c>
      <c r="C1364" s="1" t="s">
        <v>8759</v>
      </c>
      <c r="D1364" s="1" t="s">
        <v>7458</v>
      </c>
    </row>
    <row r="1365" spans="1:4" x14ac:dyDescent="0.15">
      <c r="A1365" s="1" t="s">
        <v>194</v>
      </c>
      <c r="B1365" s="1" t="s">
        <v>8760</v>
      </c>
      <c r="C1365" s="1" t="s">
        <v>8761</v>
      </c>
      <c r="D1365" s="1" t="s">
        <v>7458</v>
      </c>
    </row>
    <row r="1366" spans="1:4" x14ac:dyDescent="0.15">
      <c r="A1366" s="1" t="s">
        <v>405</v>
      </c>
      <c r="B1366" s="1" t="s">
        <v>7766</v>
      </c>
      <c r="C1366" s="1" t="s">
        <v>8762</v>
      </c>
      <c r="D1366" s="1" t="s">
        <v>7458</v>
      </c>
    </row>
    <row r="1367" spans="1:4" x14ac:dyDescent="0.15">
      <c r="A1367" s="1" t="s">
        <v>8763</v>
      </c>
      <c r="B1367" s="1" t="s">
        <v>7744</v>
      </c>
      <c r="C1367" s="1" t="s">
        <v>8764</v>
      </c>
      <c r="D1367" s="1" t="s">
        <v>7458</v>
      </c>
    </row>
    <row r="1368" spans="1:4" x14ac:dyDescent="0.15">
      <c r="A1368" s="1" t="s">
        <v>7252</v>
      </c>
      <c r="B1368" s="1" t="s">
        <v>8765</v>
      </c>
      <c r="C1368" s="1" t="s">
        <v>8766</v>
      </c>
      <c r="D1368" s="1" t="s">
        <v>7458</v>
      </c>
    </row>
    <row r="1369" spans="1:4" x14ac:dyDescent="0.15">
      <c r="A1369" s="1" t="s">
        <v>3959</v>
      </c>
      <c r="B1369" s="1" t="s">
        <v>8767</v>
      </c>
      <c r="C1369" s="1" t="s">
        <v>8768</v>
      </c>
      <c r="D1369" s="1" t="s">
        <v>7458</v>
      </c>
    </row>
    <row r="1370" spans="1:4" x14ac:dyDescent="0.15">
      <c r="A1370" s="1" t="s">
        <v>8769</v>
      </c>
      <c r="B1370" s="1" t="s">
        <v>8770</v>
      </c>
      <c r="C1370" s="1" t="s">
        <v>8771</v>
      </c>
      <c r="D1370" s="1" t="s">
        <v>7458</v>
      </c>
    </row>
    <row r="1371" spans="1:4" x14ac:dyDescent="0.15">
      <c r="A1371" s="1" t="s">
        <v>7187</v>
      </c>
      <c r="B1371" s="1" t="s">
        <v>8040</v>
      </c>
      <c r="C1371" s="1" t="s">
        <v>8772</v>
      </c>
      <c r="D1371" s="1" t="s">
        <v>7458</v>
      </c>
    </row>
    <row r="1372" spans="1:4" x14ac:dyDescent="0.15">
      <c r="A1372" s="1" t="s">
        <v>6844</v>
      </c>
      <c r="B1372" s="1" t="s">
        <v>8048</v>
      </c>
      <c r="C1372" s="1" t="s">
        <v>8773</v>
      </c>
      <c r="D1372" s="1" t="s">
        <v>7458</v>
      </c>
    </row>
    <row r="1373" spans="1:4" x14ac:dyDescent="0.15">
      <c r="A1373" s="1" t="s">
        <v>8774</v>
      </c>
      <c r="B1373" s="1" t="s">
        <v>7537</v>
      </c>
      <c r="C1373" s="1" t="s">
        <v>8775</v>
      </c>
      <c r="D1373" s="1" t="s">
        <v>7458</v>
      </c>
    </row>
    <row r="1374" spans="1:4" x14ac:dyDescent="0.15">
      <c r="A1374" s="1" t="s">
        <v>11</v>
      </c>
      <c r="B1374" s="1" t="s">
        <v>8776</v>
      </c>
      <c r="C1374" s="1" t="s">
        <v>8777</v>
      </c>
      <c r="D1374" s="1" t="s">
        <v>7458</v>
      </c>
    </row>
    <row r="1375" spans="1:4" x14ac:dyDescent="0.15">
      <c r="A1375" s="1" t="s">
        <v>8778</v>
      </c>
      <c r="B1375" s="1" t="s">
        <v>8779</v>
      </c>
      <c r="C1375" s="1" t="s">
        <v>8780</v>
      </c>
      <c r="D1375" s="1" t="s">
        <v>7458</v>
      </c>
    </row>
    <row r="1376" spans="1:4" x14ac:dyDescent="0.15">
      <c r="A1376" s="1" t="s">
        <v>7045</v>
      </c>
      <c r="B1376" s="1" t="s">
        <v>8781</v>
      </c>
      <c r="C1376" s="1" t="s">
        <v>8782</v>
      </c>
      <c r="D1376" s="1" t="s">
        <v>7458</v>
      </c>
    </row>
    <row r="1377" spans="1:4" x14ac:dyDescent="0.15">
      <c r="A1377" s="1" t="s">
        <v>717</v>
      </c>
      <c r="B1377" s="1" t="s">
        <v>8480</v>
      </c>
      <c r="C1377" s="1" t="s">
        <v>8783</v>
      </c>
      <c r="D1377" s="1" t="s">
        <v>7458</v>
      </c>
    </row>
    <row r="1378" spans="1:4" x14ac:dyDescent="0.15">
      <c r="A1378" s="1" t="s">
        <v>2850</v>
      </c>
      <c r="B1378" s="1" t="s">
        <v>7523</v>
      </c>
      <c r="C1378" s="1" t="s">
        <v>8784</v>
      </c>
      <c r="D1378" s="1" t="s">
        <v>7458</v>
      </c>
    </row>
    <row r="1379" spans="1:4" x14ac:dyDescent="0.15">
      <c r="A1379" s="1" t="s">
        <v>6638</v>
      </c>
      <c r="B1379" s="1" t="s">
        <v>8058</v>
      </c>
      <c r="C1379" s="1" t="s">
        <v>8785</v>
      </c>
      <c r="D1379" s="1" t="s">
        <v>7458</v>
      </c>
    </row>
    <row r="1380" spans="1:4" x14ac:dyDescent="0.15">
      <c r="A1380" s="1" t="s">
        <v>6741</v>
      </c>
      <c r="B1380" s="1" t="s">
        <v>8786</v>
      </c>
      <c r="C1380" s="1" t="s">
        <v>8787</v>
      </c>
      <c r="D1380" s="1" t="s">
        <v>7458</v>
      </c>
    </row>
    <row r="1381" spans="1:4" x14ac:dyDescent="0.15">
      <c r="A1381" s="1" t="s">
        <v>406</v>
      </c>
      <c r="B1381" s="1" t="s">
        <v>8788</v>
      </c>
      <c r="C1381" s="1" t="s">
        <v>8789</v>
      </c>
      <c r="D1381" s="1" t="s">
        <v>7458</v>
      </c>
    </row>
    <row r="1382" spans="1:4" x14ac:dyDescent="0.15">
      <c r="A1382" s="1" t="s">
        <v>307</v>
      </c>
      <c r="B1382" s="1" t="s">
        <v>7547</v>
      </c>
      <c r="C1382" s="1" t="s">
        <v>8790</v>
      </c>
      <c r="D1382" s="1" t="s">
        <v>7458</v>
      </c>
    </row>
    <row r="1383" spans="1:4" x14ac:dyDescent="0.15">
      <c r="A1383" s="1" t="s">
        <v>407</v>
      </c>
      <c r="B1383" s="1" t="s">
        <v>7925</v>
      </c>
      <c r="C1383" s="1" t="s">
        <v>8791</v>
      </c>
      <c r="D1383" s="1" t="s">
        <v>7458</v>
      </c>
    </row>
    <row r="1384" spans="1:4" x14ac:dyDescent="0.15">
      <c r="A1384" s="1" t="s">
        <v>408</v>
      </c>
      <c r="B1384" s="1" t="s">
        <v>8705</v>
      </c>
      <c r="C1384" s="1" t="s">
        <v>8792</v>
      </c>
      <c r="D1384" s="1" t="s">
        <v>7458</v>
      </c>
    </row>
    <row r="1385" spans="1:4" x14ac:dyDescent="0.15">
      <c r="A1385" s="1" t="s">
        <v>8793</v>
      </c>
      <c r="B1385" s="1" t="s">
        <v>8794</v>
      </c>
      <c r="C1385" s="1" t="s">
        <v>8795</v>
      </c>
      <c r="D1385" s="1" t="s">
        <v>7458</v>
      </c>
    </row>
    <row r="1386" spans="1:4" x14ac:dyDescent="0.15">
      <c r="A1386" s="1" t="s">
        <v>409</v>
      </c>
      <c r="B1386" s="1" t="s">
        <v>8796</v>
      </c>
      <c r="C1386" s="1" t="s">
        <v>8797</v>
      </c>
      <c r="D1386" s="1" t="s">
        <v>7458</v>
      </c>
    </row>
    <row r="1387" spans="1:4" x14ac:dyDescent="0.15">
      <c r="A1387" s="1" t="s">
        <v>410</v>
      </c>
      <c r="B1387" s="1" t="s">
        <v>8798</v>
      </c>
      <c r="C1387" s="1" t="s">
        <v>8799</v>
      </c>
      <c r="D1387" s="1" t="s">
        <v>7458</v>
      </c>
    </row>
    <row r="1388" spans="1:4" x14ac:dyDescent="0.15">
      <c r="A1388" s="1" t="s">
        <v>8800</v>
      </c>
      <c r="B1388" s="1" t="s">
        <v>7622</v>
      </c>
      <c r="C1388" s="1" t="s">
        <v>8801</v>
      </c>
      <c r="D1388" s="1" t="s">
        <v>7458</v>
      </c>
    </row>
    <row r="1389" spans="1:4" x14ac:dyDescent="0.15">
      <c r="A1389" s="1" t="s">
        <v>411</v>
      </c>
      <c r="B1389" s="1" t="s">
        <v>8802</v>
      </c>
      <c r="C1389" s="1" t="s">
        <v>8803</v>
      </c>
      <c r="D1389" s="1" t="s">
        <v>7458</v>
      </c>
    </row>
    <row r="1390" spans="1:4" x14ac:dyDescent="0.15">
      <c r="A1390" s="1" t="s">
        <v>2836</v>
      </c>
      <c r="B1390" s="1" t="s">
        <v>7471</v>
      </c>
      <c r="C1390" s="1" t="s">
        <v>8804</v>
      </c>
      <c r="D1390" s="1" t="s">
        <v>7458</v>
      </c>
    </row>
    <row r="1391" spans="1:4" x14ac:dyDescent="0.15">
      <c r="A1391" s="1" t="s">
        <v>713</v>
      </c>
      <c r="B1391" s="1" t="s">
        <v>7571</v>
      </c>
      <c r="C1391" s="1" t="s">
        <v>8805</v>
      </c>
      <c r="D1391" s="1" t="s">
        <v>7458</v>
      </c>
    </row>
    <row r="1392" spans="1:4" x14ac:dyDescent="0.15">
      <c r="A1392" s="1" t="s">
        <v>3741</v>
      </c>
      <c r="B1392" s="1" t="s">
        <v>8228</v>
      </c>
      <c r="C1392" s="1" t="s">
        <v>8806</v>
      </c>
      <c r="D1392" s="1" t="s">
        <v>7458</v>
      </c>
    </row>
    <row r="1393" spans="1:4" x14ac:dyDescent="0.15">
      <c r="A1393" s="1" t="s">
        <v>412</v>
      </c>
      <c r="B1393" s="1" t="s">
        <v>8807</v>
      </c>
      <c r="C1393" s="1" t="s">
        <v>8808</v>
      </c>
      <c r="D1393" s="1" t="s">
        <v>7458</v>
      </c>
    </row>
    <row r="1394" spans="1:4" x14ac:dyDescent="0.15">
      <c r="A1394" s="1" t="s">
        <v>3998</v>
      </c>
      <c r="B1394" s="1" t="s">
        <v>8809</v>
      </c>
      <c r="C1394" s="1" t="s">
        <v>8810</v>
      </c>
      <c r="D1394" s="1" t="s">
        <v>7458</v>
      </c>
    </row>
    <row r="1395" spans="1:4" x14ac:dyDescent="0.15">
      <c r="A1395" s="1" t="s">
        <v>6830</v>
      </c>
      <c r="B1395" s="1" t="s">
        <v>8811</v>
      </c>
      <c r="C1395" s="1" t="s">
        <v>8812</v>
      </c>
      <c r="D1395" s="1" t="s">
        <v>7458</v>
      </c>
    </row>
    <row r="1396" spans="1:4" x14ac:dyDescent="0.15">
      <c r="A1396" s="1" t="s">
        <v>6489</v>
      </c>
      <c r="B1396" s="1" t="s">
        <v>7816</v>
      </c>
      <c r="C1396" s="1" t="s">
        <v>8813</v>
      </c>
      <c r="D1396" s="1" t="s">
        <v>7458</v>
      </c>
    </row>
    <row r="1397" spans="1:4" x14ac:dyDescent="0.15">
      <c r="A1397" s="1" t="s">
        <v>7101</v>
      </c>
      <c r="B1397" s="1" t="s">
        <v>8222</v>
      </c>
      <c r="C1397" s="1" t="s">
        <v>8814</v>
      </c>
      <c r="D1397" s="1" t="s">
        <v>7458</v>
      </c>
    </row>
    <row r="1398" spans="1:4" x14ac:dyDescent="0.15">
      <c r="A1398" s="1" t="s">
        <v>208</v>
      </c>
      <c r="B1398" s="1" t="s">
        <v>8815</v>
      </c>
      <c r="C1398" s="1" t="s">
        <v>8816</v>
      </c>
      <c r="D1398" s="1" t="s">
        <v>7458</v>
      </c>
    </row>
    <row r="1399" spans="1:4" x14ac:dyDescent="0.15">
      <c r="A1399" s="1" t="s">
        <v>3986</v>
      </c>
      <c r="B1399" s="1" t="s">
        <v>7911</v>
      </c>
      <c r="C1399" s="1" t="s">
        <v>8817</v>
      </c>
      <c r="D1399" s="1" t="s">
        <v>7458</v>
      </c>
    </row>
    <row r="1400" spans="1:4" x14ac:dyDescent="0.15">
      <c r="A1400" s="1" t="s">
        <v>8818</v>
      </c>
      <c r="B1400" s="1" t="s">
        <v>7559</v>
      </c>
      <c r="C1400" s="1" t="s">
        <v>8819</v>
      </c>
      <c r="D1400" s="1" t="s">
        <v>7458</v>
      </c>
    </row>
    <row r="1401" spans="1:4" x14ac:dyDescent="0.15">
      <c r="A1401" s="1" t="s">
        <v>8820</v>
      </c>
      <c r="B1401" s="1" t="s">
        <v>8821</v>
      </c>
      <c r="C1401" s="1" t="s">
        <v>8822</v>
      </c>
      <c r="D1401" s="1" t="s">
        <v>7458</v>
      </c>
    </row>
    <row r="1402" spans="1:4" x14ac:dyDescent="0.15">
      <c r="A1402" s="1" t="s">
        <v>8823</v>
      </c>
      <c r="B1402" s="1" t="s">
        <v>8824</v>
      </c>
      <c r="C1402" s="1" t="s">
        <v>8825</v>
      </c>
      <c r="D1402" s="1" t="s">
        <v>7458</v>
      </c>
    </row>
    <row r="1403" spans="1:4" x14ac:dyDescent="0.15">
      <c r="A1403" s="1" t="s">
        <v>6361</v>
      </c>
      <c r="B1403" s="1" t="s">
        <v>8826</v>
      </c>
      <c r="C1403" s="1" t="s">
        <v>8827</v>
      </c>
      <c r="D1403" s="1" t="s">
        <v>7458</v>
      </c>
    </row>
    <row r="1404" spans="1:4" x14ac:dyDescent="0.15">
      <c r="A1404" s="1" t="s">
        <v>8828</v>
      </c>
      <c r="B1404" s="1" t="s">
        <v>7638</v>
      </c>
      <c r="C1404" s="1" t="s">
        <v>8829</v>
      </c>
      <c r="D1404" s="1" t="s">
        <v>7458</v>
      </c>
    </row>
    <row r="1405" spans="1:4" x14ac:dyDescent="0.15">
      <c r="A1405" s="1" t="s">
        <v>8830</v>
      </c>
      <c r="B1405" s="1" t="s">
        <v>8831</v>
      </c>
      <c r="C1405" s="1" t="s">
        <v>8832</v>
      </c>
      <c r="D1405" s="1" t="s">
        <v>7458</v>
      </c>
    </row>
    <row r="1406" spans="1:4" x14ac:dyDescent="0.15">
      <c r="A1406" s="1" t="s">
        <v>3956</v>
      </c>
      <c r="B1406" s="1" t="s">
        <v>8833</v>
      </c>
      <c r="C1406" s="1" t="s">
        <v>8834</v>
      </c>
      <c r="D1406" s="1" t="s">
        <v>7458</v>
      </c>
    </row>
    <row r="1407" spans="1:4" x14ac:dyDescent="0.15">
      <c r="A1407" s="1" t="s">
        <v>7038</v>
      </c>
      <c r="B1407" s="1" t="s">
        <v>7729</v>
      </c>
      <c r="C1407" s="1" t="s">
        <v>8835</v>
      </c>
      <c r="D1407" s="1" t="s">
        <v>7458</v>
      </c>
    </row>
    <row r="1408" spans="1:4" x14ac:dyDescent="0.15">
      <c r="A1408" s="1" t="s">
        <v>2889</v>
      </c>
      <c r="B1408" s="1" t="s">
        <v>8836</v>
      </c>
      <c r="C1408" s="1" t="s">
        <v>8837</v>
      </c>
      <c r="D1408" s="1" t="s">
        <v>7458</v>
      </c>
    </row>
    <row r="1409" spans="1:4" x14ac:dyDescent="0.15">
      <c r="A1409" s="1" t="s">
        <v>6033</v>
      </c>
      <c r="B1409" s="1" t="s">
        <v>8838</v>
      </c>
      <c r="C1409" s="1" t="s">
        <v>8839</v>
      </c>
      <c r="D1409" s="1" t="s">
        <v>7458</v>
      </c>
    </row>
    <row r="1410" spans="1:4" x14ac:dyDescent="0.15">
      <c r="A1410" s="1" t="s">
        <v>8840</v>
      </c>
      <c r="B1410" s="1" t="s">
        <v>8286</v>
      </c>
      <c r="C1410" s="1" t="s">
        <v>8841</v>
      </c>
      <c r="D1410" s="1" t="s">
        <v>7458</v>
      </c>
    </row>
    <row r="1411" spans="1:4" x14ac:dyDescent="0.15">
      <c r="A1411" s="1" t="s">
        <v>8842</v>
      </c>
      <c r="B1411" s="1" t="s">
        <v>8276</v>
      </c>
      <c r="C1411" s="1" t="s">
        <v>8843</v>
      </c>
      <c r="D1411" s="1" t="s">
        <v>7458</v>
      </c>
    </row>
    <row r="1412" spans="1:4" x14ac:dyDescent="0.15">
      <c r="A1412" s="1" t="s">
        <v>8844</v>
      </c>
      <c r="B1412" s="1" t="s">
        <v>7465</v>
      </c>
      <c r="C1412" s="1" t="s">
        <v>8845</v>
      </c>
      <c r="D1412" s="1" t="s">
        <v>7458</v>
      </c>
    </row>
    <row r="1413" spans="1:4" x14ac:dyDescent="0.15">
      <c r="A1413" s="1" t="s">
        <v>413</v>
      </c>
      <c r="B1413" s="1" t="s">
        <v>8846</v>
      </c>
      <c r="C1413" s="1" t="s">
        <v>8847</v>
      </c>
      <c r="D1413" s="1" t="s">
        <v>7458</v>
      </c>
    </row>
    <row r="1414" spans="1:4" x14ac:dyDescent="0.15">
      <c r="A1414" s="1" t="s">
        <v>414</v>
      </c>
      <c r="B1414" s="1" t="s">
        <v>8848</v>
      </c>
      <c r="C1414" s="1" t="s">
        <v>8849</v>
      </c>
      <c r="D1414" s="1" t="s">
        <v>7458</v>
      </c>
    </row>
    <row r="1415" spans="1:4" x14ac:dyDescent="0.15">
      <c r="A1415" s="1" t="s">
        <v>6951</v>
      </c>
      <c r="B1415" s="1" t="s">
        <v>7675</v>
      </c>
      <c r="C1415" s="1" t="s">
        <v>8850</v>
      </c>
      <c r="D1415" s="1" t="s">
        <v>7458</v>
      </c>
    </row>
    <row r="1416" spans="1:4" x14ac:dyDescent="0.15">
      <c r="A1416" s="1" t="s">
        <v>3684</v>
      </c>
      <c r="B1416" s="1" t="s">
        <v>7940</v>
      </c>
      <c r="C1416" s="1" t="s">
        <v>8851</v>
      </c>
      <c r="D1416" s="1" t="s">
        <v>7458</v>
      </c>
    </row>
    <row r="1417" spans="1:4" x14ac:dyDescent="0.15">
      <c r="A1417" s="1" t="s">
        <v>8852</v>
      </c>
      <c r="B1417" s="1" t="s">
        <v>8853</v>
      </c>
      <c r="C1417" s="1" t="s">
        <v>8854</v>
      </c>
      <c r="D1417" s="1" t="s">
        <v>7458</v>
      </c>
    </row>
    <row r="1418" spans="1:4" x14ac:dyDescent="0.15">
      <c r="A1418" s="1" t="s">
        <v>8855</v>
      </c>
      <c r="B1418" s="1" t="s">
        <v>8856</v>
      </c>
      <c r="C1418" s="1" t="s">
        <v>8857</v>
      </c>
      <c r="D1418" s="1" t="s">
        <v>7458</v>
      </c>
    </row>
    <row r="1419" spans="1:4" x14ac:dyDescent="0.15">
      <c r="A1419" s="1" t="s">
        <v>167</v>
      </c>
      <c r="B1419" s="1" t="s">
        <v>7556</v>
      </c>
      <c r="C1419" s="1" t="s">
        <v>8858</v>
      </c>
      <c r="D1419" s="1" t="s">
        <v>7458</v>
      </c>
    </row>
    <row r="1420" spans="1:4" x14ac:dyDescent="0.15">
      <c r="A1420" s="1" t="s">
        <v>8859</v>
      </c>
      <c r="B1420" s="1" t="s">
        <v>8860</v>
      </c>
      <c r="C1420" s="1" t="s">
        <v>8861</v>
      </c>
      <c r="D1420" s="1" t="s">
        <v>7458</v>
      </c>
    </row>
    <row r="1421" spans="1:4" x14ac:dyDescent="0.15">
      <c r="A1421" s="1" t="s">
        <v>274</v>
      </c>
      <c r="B1421" s="1" t="s">
        <v>8658</v>
      </c>
      <c r="C1421" s="1" t="s">
        <v>8862</v>
      </c>
      <c r="D1421" s="1" t="s">
        <v>7458</v>
      </c>
    </row>
    <row r="1422" spans="1:4" x14ac:dyDescent="0.15">
      <c r="A1422" s="1" t="s">
        <v>8863</v>
      </c>
      <c r="B1422" s="1" t="s">
        <v>8572</v>
      </c>
      <c r="C1422" s="1" t="s">
        <v>8864</v>
      </c>
      <c r="D1422" s="1" t="s">
        <v>7458</v>
      </c>
    </row>
    <row r="1423" spans="1:4" x14ac:dyDescent="0.15">
      <c r="A1423" s="1" t="s">
        <v>8865</v>
      </c>
      <c r="B1423" s="1" t="s">
        <v>7473</v>
      </c>
      <c r="C1423" s="1" t="s">
        <v>8866</v>
      </c>
      <c r="D1423" s="1" t="s">
        <v>7458</v>
      </c>
    </row>
    <row r="1424" spans="1:4" x14ac:dyDescent="0.15">
      <c r="A1424" s="1" t="s">
        <v>6798</v>
      </c>
      <c r="B1424" s="1" t="s">
        <v>8040</v>
      </c>
      <c r="C1424" s="1" t="s">
        <v>8867</v>
      </c>
      <c r="D1424" s="1" t="s">
        <v>7458</v>
      </c>
    </row>
    <row r="1425" spans="1:4" x14ac:dyDescent="0.15">
      <c r="A1425" s="1" t="s">
        <v>3485</v>
      </c>
      <c r="B1425" s="1" t="s">
        <v>7473</v>
      </c>
      <c r="C1425" s="1" t="s">
        <v>8868</v>
      </c>
      <c r="D1425" s="1" t="s">
        <v>7458</v>
      </c>
    </row>
    <row r="1426" spans="1:4" x14ac:dyDescent="0.15">
      <c r="A1426" s="1" t="s">
        <v>8869</v>
      </c>
      <c r="B1426" s="1" t="s">
        <v>7487</v>
      </c>
      <c r="C1426" s="1" t="s">
        <v>8870</v>
      </c>
      <c r="D1426" s="1" t="s">
        <v>7458</v>
      </c>
    </row>
    <row r="1427" spans="1:4" x14ac:dyDescent="0.15">
      <c r="A1427" s="1" t="s">
        <v>8871</v>
      </c>
      <c r="B1427" s="1" t="s">
        <v>8872</v>
      </c>
      <c r="C1427" s="1" t="s">
        <v>8873</v>
      </c>
      <c r="D1427" s="1" t="s">
        <v>7458</v>
      </c>
    </row>
    <row r="1428" spans="1:4" x14ac:dyDescent="0.15">
      <c r="A1428" s="1" t="s">
        <v>8874</v>
      </c>
      <c r="B1428" s="1" t="s">
        <v>8826</v>
      </c>
      <c r="C1428" s="1" t="s">
        <v>8875</v>
      </c>
      <c r="D1428" s="1" t="s">
        <v>7458</v>
      </c>
    </row>
    <row r="1429" spans="1:4" x14ac:dyDescent="0.15">
      <c r="A1429" s="1" t="s">
        <v>8876</v>
      </c>
      <c r="B1429" s="1" t="s">
        <v>7974</v>
      </c>
      <c r="C1429" s="1" t="s">
        <v>8877</v>
      </c>
      <c r="D1429" s="1" t="s">
        <v>7458</v>
      </c>
    </row>
    <row r="1430" spans="1:4" x14ac:dyDescent="0.15">
      <c r="A1430" s="1" t="s">
        <v>5765</v>
      </c>
      <c r="B1430" s="1" t="s">
        <v>8878</v>
      </c>
      <c r="C1430" s="1" t="s">
        <v>8879</v>
      </c>
      <c r="D1430" s="1" t="s">
        <v>7458</v>
      </c>
    </row>
    <row r="1431" spans="1:4" x14ac:dyDescent="0.15">
      <c r="A1431" s="1" t="s">
        <v>8880</v>
      </c>
      <c r="B1431" s="1" t="s">
        <v>8881</v>
      </c>
      <c r="C1431" s="1" t="s">
        <v>8882</v>
      </c>
      <c r="D1431" s="1" t="s">
        <v>7458</v>
      </c>
    </row>
    <row r="1432" spans="1:4" x14ac:dyDescent="0.15">
      <c r="A1432" s="1" t="s">
        <v>196</v>
      </c>
      <c r="B1432" s="1" t="s">
        <v>8883</v>
      </c>
      <c r="C1432" s="1" t="s">
        <v>8884</v>
      </c>
      <c r="D1432" s="1" t="s">
        <v>7458</v>
      </c>
    </row>
    <row r="1433" spans="1:4" x14ac:dyDescent="0.15">
      <c r="A1433" s="1" t="s">
        <v>8885</v>
      </c>
      <c r="B1433" s="1" t="s">
        <v>8886</v>
      </c>
      <c r="C1433" s="1" t="s">
        <v>8887</v>
      </c>
      <c r="D1433" s="1" t="s">
        <v>7458</v>
      </c>
    </row>
    <row r="1434" spans="1:4" x14ac:dyDescent="0.15">
      <c r="A1434" s="1" t="s">
        <v>8888</v>
      </c>
      <c r="B1434" s="1" t="s">
        <v>8824</v>
      </c>
      <c r="C1434" s="1" t="s">
        <v>8889</v>
      </c>
      <c r="D1434" s="1" t="s">
        <v>7458</v>
      </c>
    </row>
    <row r="1435" spans="1:4" x14ac:dyDescent="0.15">
      <c r="A1435" s="1" t="s">
        <v>5882</v>
      </c>
      <c r="B1435" s="1" t="s">
        <v>8890</v>
      </c>
      <c r="C1435" s="1" t="s">
        <v>8891</v>
      </c>
      <c r="D1435" s="1" t="s">
        <v>7458</v>
      </c>
    </row>
    <row r="1436" spans="1:4" x14ac:dyDescent="0.15">
      <c r="A1436" s="1" t="s">
        <v>415</v>
      </c>
      <c r="B1436" s="1" t="s">
        <v>8249</v>
      </c>
      <c r="C1436" s="1" t="s">
        <v>8892</v>
      </c>
      <c r="D1436" s="1" t="s">
        <v>7458</v>
      </c>
    </row>
    <row r="1437" spans="1:4" x14ac:dyDescent="0.15">
      <c r="A1437" s="1" t="s">
        <v>8893</v>
      </c>
      <c r="B1437" s="1" t="s">
        <v>7687</v>
      </c>
      <c r="C1437" s="1" t="s">
        <v>8894</v>
      </c>
      <c r="D1437" s="1" t="s">
        <v>7458</v>
      </c>
    </row>
    <row r="1438" spans="1:4" x14ac:dyDescent="0.15">
      <c r="A1438" s="1" t="s">
        <v>8895</v>
      </c>
      <c r="B1438" s="1" t="s">
        <v>8896</v>
      </c>
      <c r="C1438" s="1" t="s">
        <v>8897</v>
      </c>
      <c r="D1438" s="1" t="s">
        <v>7458</v>
      </c>
    </row>
    <row r="1439" spans="1:4" x14ac:dyDescent="0.15">
      <c r="A1439" s="1" t="s">
        <v>8898</v>
      </c>
      <c r="B1439" s="1" t="s">
        <v>8899</v>
      </c>
      <c r="C1439" s="1" t="s">
        <v>8900</v>
      </c>
      <c r="D1439" s="1" t="s">
        <v>7458</v>
      </c>
    </row>
    <row r="1440" spans="1:4" x14ac:dyDescent="0.15">
      <c r="A1440" s="1" t="s">
        <v>8901</v>
      </c>
      <c r="B1440" s="1" t="s">
        <v>8902</v>
      </c>
      <c r="C1440" s="1" t="s">
        <v>8903</v>
      </c>
      <c r="D1440" s="1" t="s">
        <v>7458</v>
      </c>
    </row>
    <row r="1441" spans="1:4" x14ac:dyDescent="0.15">
      <c r="A1441" s="1" t="s">
        <v>5971</v>
      </c>
      <c r="B1441" s="1" t="s">
        <v>7487</v>
      </c>
      <c r="C1441" s="1" t="s">
        <v>8904</v>
      </c>
      <c r="D1441" s="1" t="s">
        <v>7458</v>
      </c>
    </row>
    <row r="1442" spans="1:4" x14ac:dyDescent="0.15">
      <c r="A1442" s="1" t="s">
        <v>416</v>
      </c>
      <c r="B1442" s="1" t="s">
        <v>8674</v>
      </c>
      <c r="C1442" s="1" t="s">
        <v>8905</v>
      </c>
      <c r="D1442" s="1" t="s">
        <v>7458</v>
      </c>
    </row>
    <row r="1443" spans="1:4" x14ac:dyDescent="0.15">
      <c r="A1443" s="1" t="s">
        <v>8906</v>
      </c>
      <c r="B1443" s="1" t="s">
        <v>8035</v>
      </c>
      <c r="C1443" s="1" t="s">
        <v>8907</v>
      </c>
      <c r="D1443" s="1" t="s">
        <v>7458</v>
      </c>
    </row>
    <row r="1444" spans="1:4" x14ac:dyDescent="0.15">
      <c r="A1444" s="1" t="s">
        <v>8908</v>
      </c>
      <c r="B1444" s="1" t="s">
        <v>7582</v>
      </c>
      <c r="C1444" s="1" t="s">
        <v>8909</v>
      </c>
      <c r="D1444" s="1" t="s">
        <v>7458</v>
      </c>
    </row>
    <row r="1445" spans="1:4" x14ac:dyDescent="0.15">
      <c r="A1445" s="1" t="s">
        <v>6854</v>
      </c>
      <c r="B1445" s="1" t="s">
        <v>8910</v>
      </c>
      <c r="C1445" s="1" t="s">
        <v>8911</v>
      </c>
      <c r="D1445" s="1" t="s">
        <v>7458</v>
      </c>
    </row>
    <row r="1446" spans="1:4" x14ac:dyDescent="0.15">
      <c r="A1446" s="1" t="s">
        <v>230</v>
      </c>
      <c r="B1446" s="1" t="s">
        <v>8658</v>
      </c>
      <c r="C1446" s="1" t="s">
        <v>8912</v>
      </c>
      <c r="D1446" s="1" t="s">
        <v>7458</v>
      </c>
    </row>
    <row r="1447" spans="1:4" x14ac:dyDescent="0.15">
      <c r="A1447" s="1" t="s">
        <v>156</v>
      </c>
      <c r="B1447" s="1" t="s">
        <v>8445</v>
      </c>
      <c r="C1447" s="1" t="s">
        <v>8913</v>
      </c>
      <c r="D1447" s="1" t="s">
        <v>7458</v>
      </c>
    </row>
    <row r="1448" spans="1:4" x14ac:dyDescent="0.15">
      <c r="A1448" s="1" t="s">
        <v>296</v>
      </c>
      <c r="B1448" s="1" t="s">
        <v>8914</v>
      </c>
      <c r="C1448" s="1" t="s">
        <v>8915</v>
      </c>
      <c r="D1448" s="1" t="s">
        <v>7458</v>
      </c>
    </row>
    <row r="1449" spans="1:4" x14ac:dyDescent="0.15">
      <c r="A1449" s="1" t="s">
        <v>239</v>
      </c>
      <c r="B1449" s="1" t="s">
        <v>8916</v>
      </c>
      <c r="C1449" s="1" t="s">
        <v>8917</v>
      </c>
      <c r="D1449" s="1" t="s">
        <v>7458</v>
      </c>
    </row>
    <row r="1450" spans="1:4" x14ac:dyDescent="0.15">
      <c r="A1450" s="1" t="s">
        <v>268</v>
      </c>
      <c r="B1450" s="1" t="s">
        <v>7479</v>
      </c>
      <c r="C1450" s="1" t="s">
        <v>8918</v>
      </c>
      <c r="D1450" s="1" t="s">
        <v>7458</v>
      </c>
    </row>
    <row r="1451" spans="1:4" x14ac:dyDescent="0.15">
      <c r="A1451" s="1" t="s">
        <v>157</v>
      </c>
      <c r="B1451" s="1" t="s">
        <v>8919</v>
      </c>
      <c r="C1451" s="1" t="s">
        <v>8920</v>
      </c>
      <c r="D1451" s="1" t="s">
        <v>7458</v>
      </c>
    </row>
    <row r="1452" spans="1:4" x14ac:dyDescent="0.15">
      <c r="A1452" s="1" t="s">
        <v>5795</v>
      </c>
      <c r="B1452" s="1" t="s">
        <v>7612</v>
      </c>
      <c r="C1452" s="1" t="s">
        <v>8921</v>
      </c>
      <c r="D1452" s="1" t="s">
        <v>7458</v>
      </c>
    </row>
    <row r="1453" spans="1:4" x14ac:dyDescent="0.15">
      <c r="A1453" s="1" t="s">
        <v>3972</v>
      </c>
      <c r="B1453" s="1" t="s">
        <v>7791</v>
      </c>
      <c r="C1453" s="1" t="s">
        <v>8922</v>
      </c>
      <c r="D1453" s="1" t="s">
        <v>7458</v>
      </c>
    </row>
    <row r="1454" spans="1:4" x14ac:dyDescent="0.15">
      <c r="A1454" s="1" t="s">
        <v>187</v>
      </c>
      <c r="B1454" s="1" t="s">
        <v>7601</v>
      </c>
      <c r="C1454" s="1" t="s">
        <v>8923</v>
      </c>
      <c r="D1454" s="1" t="s">
        <v>7458</v>
      </c>
    </row>
    <row r="1455" spans="1:4" x14ac:dyDescent="0.15">
      <c r="A1455" s="1" t="s">
        <v>224</v>
      </c>
      <c r="B1455" s="1" t="s">
        <v>7498</v>
      </c>
      <c r="C1455" s="1" t="s">
        <v>8924</v>
      </c>
      <c r="D1455" s="1" t="s">
        <v>7458</v>
      </c>
    </row>
    <row r="1456" spans="1:4" x14ac:dyDescent="0.15">
      <c r="A1456" s="1" t="s">
        <v>3736</v>
      </c>
      <c r="B1456" s="1" t="s">
        <v>7771</v>
      </c>
      <c r="C1456" s="1" t="s">
        <v>8925</v>
      </c>
      <c r="D1456" s="1" t="s">
        <v>7458</v>
      </c>
    </row>
    <row r="1457" spans="1:4" x14ac:dyDescent="0.15">
      <c r="A1457" s="1" t="s">
        <v>8926</v>
      </c>
      <c r="B1457" s="1" t="s">
        <v>8437</v>
      </c>
      <c r="C1457" s="1" t="s">
        <v>8927</v>
      </c>
      <c r="D1457" s="1" t="s">
        <v>7458</v>
      </c>
    </row>
    <row r="1458" spans="1:4" x14ac:dyDescent="0.15">
      <c r="A1458" s="1" t="s">
        <v>8928</v>
      </c>
      <c r="B1458" s="1" t="s">
        <v>7456</v>
      </c>
      <c r="C1458" s="1" t="s">
        <v>8929</v>
      </c>
      <c r="D1458" s="1" t="s">
        <v>7458</v>
      </c>
    </row>
    <row r="1459" spans="1:4" x14ac:dyDescent="0.15">
      <c r="A1459" s="1" t="s">
        <v>6537</v>
      </c>
      <c r="B1459" s="1" t="s">
        <v>8930</v>
      </c>
      <c r="C1459" s="1" t="s">
        <v>8931</v>
      </c>
      <c r="D1459" s="1" t="s">
        <v>7458</v>
      </c>
    </row>
    <row r="1460" spans="1:4" x14ac:dyDescent="0.15">
      <c r="A1460" s="1" t="s">
        <v>8932</v>
      </c>
      <c r="B1460" s="1" t="s">
        <v>8603</v>
      </c>
      <c r="C1460" s="1" t="s">
        <v>8933</v>
      </c>
      <c r="D1460" s="1" t="s">
        <v>7458</v>
      </c>
    </row>
    <row r="1461" spans="1:4" x14ac:dyDescent="0.15">
      <c r="A1461" s="1" t="s">
        <v>8934</v>
      </c>
      <c r="B1461" s="1" t="s">
        <v>7687</v>
      </c>
      <c r="C1461" s="1" t="s">
        <v>8935</v>
      </c>
      <c r="D1461" s="1" t="s">
        <v>7458</v>
      </c>
    </row>
    <row r="1462" spans="1:4" x14ac:dyDescent="0.15">
      <c r="A1462" s="1" t="s">
        <v>7061</v>
      </c>
      <c r="B1462" s="1" t="s">
        <v>8936</v>
      </c>
      <c r="C1462" s="1" t="s">
        <v>8937</v>
      </c>
      <c r="D1462" s="1" t="s">
        <v>7458</v>
      </c>
    </row>
    <row r="1463" spans="1:4" x14ac:dyDescent="0.15">
      <c r="A1463" s="1" t="s">
        <v>6710</v>
      </c>
      <c r="B1463" s="1" t="s">
        <v>8258</v>
      </c>
      <c r="C1463" s="1" t="s">
        <v>8938</v>
      </c>
      <c r="D1463" s="1" t="s">
        <v>7458</v>
      </c>
    </row>
    <row r="1464" spans="1:4" x14ac:dyDescent="0.15">
      <c r="A1464" s="1" t="s">
        <v>8939</v>
      </c>
      <c r="B1464" s="1" t="s">
        <v>8940</v>
      </c>
      <c r="C1464" s="1" t="s">
        <v>8941</v>
      </c>
      <c r="D1464" s="1" t="s">
        <v>7458</v>
      </c>
    </row>
    <row r="1465" spans="1:4" x14ac:dyDescent="0.15">
      <c r="A1465" s="1" t="s">
        <v>8942</v>
      </c>
      <c r="B1465" s="1" t="s">
        <v>7638</v>
      </c>
      <c r="C1465" s="1" t="s">
        <v>8943</v>
      </c>
      <c r="D1465" s="1" t="s">
        <v>7458</v>
      </c>
    </row>
    <row r="1466" spans="1:4" x14ac:dyDescent="0.15">
      <c r="A1466" s="1" t="s">
        <v>8944</v>
      </c>
      <c r="B1466" s="1" t="s">
        <v>8945</v>
      </c>
      <c r="C1466" s="1" t="s">
        <v>8946</v>
      </c>
      <c r="D1466" s="1" t="s">
        <v>7458</v>
      </c>
    </row>
    <row r="1467" spans="1:4" x14ac:dyDescent="0.15">
      <c r="A1467" s="1" t="s">
        <v>8947</v>
      </c>
      <c r="B1467" s="1" t="s">
        <v>8948</v>
      </c>
      <c r="C1467" s="1" t="s">
        <v>8949</v>
      </c>
      <c r="D1467" s="1" t="s">
        <v>7458</v>
      </c>
    </row>
    <row r="1468" spans="1:4" x14ac:dyDescent="0.15">
      <c r="A1468" s="1" t="s">
        <v>8950</v>
      </c>
      <c r="B1468" s="1" t="s">
        <v>8951</v>
      </c>
      <c r="C1468" s="1" t="s">
        <v>8952</v>
      </c>
      <c r="D1468" s="1" t="s">
        <v>7458</v>
      </c>
    </row>
    <row r="1469" spans="1:4" x14ac:dyDescent="0.15">
      <c r="A1469" s="1" t="s">
        <v>3624</v>
      </c>
      <c r="B1469" s="1" t="s">
        <v>8953</v>
      </c>
      <c r="C1469" s="1" t="s">
        <v>8954</v>
      </c>
      <c r="D1469" s="1" t="s">
        <v>7458</v>
      </c>
    </row>
    <row r="1470" spans="1:4" x14ac:dyDescent="0.15">
      <c r="A1470" s="1" t="s">
        <v>8955</v>
      </c>
      <c r="B1470" s="1" t="s">
        <v>7487</v>
      </c>
      <c r="C1470" s="1" t="s">
        <v>8956</v>
      </c>
      <c r="D1470" s="1" t="s">
        <v>7458</v>
      </c>
    </row>
    <row r="1471" spans="1:4" x14ac:dyDescent="0.15">
      <c r="A1471" s="1" t="s">
        <v>4001</v>
      </c>
      <c r="B1471" s="1" t="s">
        <v>8957</v>
      </c>
      <c r="C1471" s="1" t="s">
        <v>8958</v>
      </c>
      <c r="D1471" s="1" t="s">
        <v>7458</v>
      </c>
    </row>
    <row r="1472" spans="1:4" x14ac:dyDescent="0.15">
      <c r="A1472" s="1" t="s">
        <v>8959</v>
      </c>
      <c r="B1472" s="1" t="s">
        <v>8960</v>
      </c>
      <c r="C1472" s="1" t="s">
        <v>8961</v>
      </c>
      <c r="D1472" s="1" t="s">
        <v>7458</v>
      </c>
    </row>
    <row r="1473" spans="1:4" x14ac:dyDescent="0.15">
      <c r="A1473" s="1" t="s">
        <v>417</v>
      </c>
      <c r="B1473" s="1" t="s">
        <v>8962</v>
      </c>
      <c r="C1473" s="1" t="s">
        <v>8963</v>
      </c>
      <c r="D1473" s="1" t="s">
        <v>7458</v>
      </c>
    </row>
    <row r="1474" spans="1:4" x14ac:dyDescent="0.15">
      <c r="A1474" s="1" t="s">
        <v>8964</v>
      </c>
      <c r="B1474" s="1" t="s">
        <v>8965</v>
      </c>
      <c r="C1474" s="1" t="s">
        <v>8966</v>
      </c>
      <c r="D1474" s="1" t="s">
        <v>7458</v>
      </c>
    </row>
    <row r="1475" spans="1:4" x14ac:dyDescent="0.15">
      <c r="A1475" s="1" t="s">
        <v>6874</v>
      </c>
      <c r="B1475" s="1" t="s">
        <v>8393</v>
      </c>
      <c r="C1475" s="1" t="s">
        <v>8967</v>
      </c>
      <c r="D1475" s="1" t="s">
        <v>7458</v>
      </c>
    </row>
    <row r="1476" spans="1:4" x14ac:dyDescent="0.15">
      <c r="A1476" s="1" t="s">
        <v>8968</v>
      </c>
      <c r="B1476" s="1" t="s">
        <v>8969</v>
      </c>
      <c r="C1476" s="1" t="s">
        <v>8970</v>
      </c>
      <c r="D1476" s="1" t="s">
        <v>7458</v>
      </c>
    </row>
    <row r="1477" spans="1:4" x14ac:dyDescent="0.15">
      <c r="A1477" s="1" t="s">
        <v>418</v>
      </c>
      <c r="B1477" s="1" t="s">
        <v>7868</v>
      </c>
      <c r="C1477" s="1" t="s">
        <v>8971</v>
      </c>
      <c r="D1477" s="1" t="s">
        <v>7458</v>
      </c>
    </row>
    <row r="1478" spans="1:4" x14ac:dyDescent="0.15">
      <c r="A1478" s="1" t="s">
        <v>8972</v>
      </c>
      <c r="B1478" s="1" t="s">
        <v>7582</v>
      </c>
      <c r="C1478" s="1" t="s">
        <v>8973</v>
      </c>
      <c r="D1478" s="1" t="s">
        <v>7458</v>
      </c>
    </row>
    <row r="1479" spans="1:4" x14ac:dyDescent="0.15">
      <c r="A1479" s="1" t="s">
        <v>419</v>
      </c>
      <c r="B1479" s="1" t="s">
        <v>8974</v>
      </c>
      <c r="C1479" s="1" t="s">
        <v>8975</v>
      </c>
      <c r="D1479" s="1" t="s">
        <v>7458</v>
      </c>
    </row>
    <row r="1480" spans="1:4" x14ac:dyDescent="0.15">
      <c r="A1480" s="1" t="s">
        <v>2384</v>
      </c>
      <c r="B1480" s="1" t="s">
        <v>7487</v>
      </c>
      <c r="C1480" s="1" t="s">
        <v>8976</v>
      </c>
      <c r="D1480" s="1" t="s">
        <v>7458</v>
      </c>
    </row>
    <row r="1481" spans="1:4" x14ac:dyDescent="0.15">
      <c r="A1481" s="1" t="s">
        <v>8977</v>
      </c>
      <c r="B1481" s="1" t="s">
        <v>7576</v>
      </c>
      <c r="C1481" s="1" t="s">
        <v>8978</v>
      </c>
      <c r="D1481" s="1" t="s">
        <v>7458</v>
      </c>
    </row>
    <row r="1482" spans="1:4" x14ac:dyDescent="0.15">
      <c r="A1482" s="1" t="s">
        <v>6385</v>
      </c>
      <c r="B1482" s="1" t="s">
        <v>7569</v>
      </c>
      <c r="C1482" s="1" t="s">
        <v>8979</v>
      </c>
      <c r="D1482" s="1" t="s">
        <v>7458</v>
      </c>
    </row>
    <row r="1483" spans="1:4" x14ac:dyDescent="0.15">
      <c r="A1483" s="1" t="s">
        <v>8980</v>
      </c>
      <c r="B1483" s="1" t="s">
        <v>8948</v>
      </c>
      <c r="C1483" s="1" t="s">
        <v>8981</v>
      </c>
      <c r="D1483" s="1" t="s">
        <v>7458</v>
      </c>
    </row>
    <row r="1484" spans="1:4" x14ac:dyDescent="0.15">
      <c r="A1484" s="1" t="s">
        <v>8982</v>
      </c>
      <c r="B1484" s="1" t="s">
        <v>8983</v>
      </c>
      <c r="C1484" s="1" t="s">
        <v>8984</v>
      </c>
      <c r="D1484" s="1" t="s">
        <v>7458</v>
      </c>
    </row>
    <row r="1485" spans="1:4" x14ac:dyDescent="0.15">
      <c r="A1485" s="1" t="s">
        <v>7040</v>
      </c>
      <c r="B1485" s="1" t="s">
        <v>8749</v>
      </c>
      <c r="C1485" s="1" t="s">
        <v>8985</v>
      </c>
      <c r="D1485" s="1" t="s">
        <v>7458</v>
      </c>
    </row>
    <row r="1486" spans="1:4" x14ac:dyDescent="0.15">
      <c r="A1486" s="1" t="s">
        <v>313</v>
      </c>
      <c r="B1486" s="1" t="s">
        <v>8986</v>
      </c>
      <c r="C1486" s="1" t="s">
        <v>8987</v>
      </c>
      <c r="D1486" s="1" t="s">
        <v>7458</v>
      </c>
    </row>
    <row r="1487" spans="1:4" x14ac:dyDescent="0.15">
      <c r="A1487" s="1" t="s">
        <v>8988</v>
      </c>
      <c r="B1487" s="1" t="s">
        <v>7764</v>
      </c>
      <c r="C1487" s="1" t="s">
        <v>8989</v>
      </c>
      <c r="D1487" s="1" t="s">
        <v>7458</v>
      </c>
    </row>
    <row r="1488" spans="1:4" x14ac:dyDescent="0.15">
      <c r="A1488" s="1" t="s">
        <v>420</v>
      </c>
      <c r="B1488" s="1" t="s">
        <v>7603</v>
      </c>
      <c r="C1488" s="1" t="s">
        <v>8990</v>
      </c>
      <c r="D1488" s="1" t="s">
        <v>7458</v>
      </c>
    </row>
    <row r="1489" spans="1:4" x14ac:dyDescent="0.15">
      <c r="A1489" s="1" t="s">
        <v>8991</v>
      </c>
      <c r="B1489" s="1" t="s">
        <v>8992</v>
      </c>
      <c r="C1489" s="1" t="s">
        <v>8993</v>
      </c>
      <c r="D1489" s="1" t="s">
        <v>7458</v>
      </c>
    </row>
    <row r="1490" spans="1:4" x14ac:dyDescent="0.15">
      <c r="A1490" s="1" t="s">
        <v>8994</v>
      </c>
      <c r="B1490" s="1" t="s">
        <v>8995</v>
      </c>
      <c r="C1490" s="1" t="s">
        <v>8996</v>
      </c>
      <c r="D1490" s="1" t="s">
        <v>7458</v>
      </c>
    </row>
    <row r="1491" spans="1:4" x14ac:dyDescent="0.15">
      <c r="A1491" s="1" t="s">
        <v>8997</v>
      </c>
      <c r="B1491" s="1" t="s">
        <v>8998</v>
      </c>
      <c r="C1491" s="1" t="s">
        <v>8999</v>
      </c>
      <c r="D1491" s="1" t="s">
        <v>7458</v>
      </c>
    </row>
    <row r="1492" spans="1:4" x14ac:dyDescent="0.15">
      <c r="A1492" s="1" t="s">
        <v>9000</v>
      </c>
      <c r="B1492" s="1" t="s">
        <v>7479</v>
      </c>
      <c r="C1492" s="1" t="s">
        <v>9001</v>
      </c>
      <c r="D1492" s="1" t="s">
        <v>7458</v>
      </c>
    </row>
    <row r="1493" spans="1:4" x14ac:dyDescent="0.15">
      <c r="A1493" s="1" t="s">
        <v>9002</v>
      </c>
      <c r="B1493" s="1" t="s">
        <v>7707</v>
      </c>
      <c r="C1493" s="1" t="s">
        <v>9003</v>
      </c>
      <c r="D1493" s="1" t="s">
        <v>7458</v>
      </c>
    </row>
    <row r="1494" spans="1:4" x14ac:dyDescent="0.15">
      <c r="A1494" s="1" t="s">
        <v>9004</v>
      </c>
      <c r="B1494" s="1" t="s">
        <v>9005</v>
      </c>
      <c r="C1494" s="1" t="s">
        <v>9006</v>
      </c>
      <c r="D1494" s="1" t="s">
        <v>7458</v>
      </c>
    </row>
    <row r="1495" spans="1:4" x14ac:dyDescent="0.15">
      <c r="A1495" s="1" t="s">
        <v>9007</v>
      </c>
      <c r="B1495" s="1" t="s">
        <v>7559</v>
      </c>
      <c r="C1495" s="1" t="s">
        <v>9008</v>
      </c>
      <c r="D1495" s="1" t="s">
        <v>7458</v>
      </c>
    </row>
    <row r="1496" spans="1:4" x14ac:dyDescent="0.15">
      <c r="A1496" s="1" t="s">
        <v>421</v>
      </c>
      <c r="B1496" s="1" t="s">
        <v>7601</v>
      </c>
      <c r="C1496" s="1" t="s">
        <v>9009</v>
      </c>
      <c r="D1496" s="1" t="s">
        <v>7458</v>
      </c>
    </row>
    <row r="1497" spans="1:4" x14ac:dyDescent="0.15">
      <c r="A1497" s="1" t="s">
        <v>7334</v>
      </c>
      <c r="B1497" s="1" t="s">
        <v>7726</v>
      </c>
      <c r="C1497" s="1" t="s">
        <v>9010</v>
      </c>
      <c r="D1497" s="1" t="s">
        <v>7458</v>
      </c>
    </row>
    <row r="1498" spans="1:4" x14ac:dyDescent="0.15">
      <c r="A1498" s="1" t="s">
        <v>9011</v>
      </c>
      <c r="B1498" s="1" t="s">
        <v>9012</v>
      </c>
      <c r="C1498" s="1" t="s">
        <v>9013</v>
      </c>
      <c r="D1498" s="1" t="s">
        <v>7458</v>
      </c>
    </row>
    <row r="1499" spans="1:4" x14ac:dyDescent="0.15">
      <c r="A1499" s="1" t="s">
        <v>246</v>
      </c>
      <c r="B1499" s="1" t="s">
        <v>9014</v>
      </c>
      <c r="C1499" s="1" t="s">
        <v>9015</v>
      </c>
      <c r="D1499" s="1" t="s">
        <v>7458</v>
      </c>
    </row>
    <row r="1500" spans="1:4" x14ac:dyDescent="0.15">
      <c r="A1500" s="1" t="s">
        <v>9016</v>
      </c>
      <c r="B1500" s="1" t="s">
        <v>7638</v>
      </c>
      <c r="C1500" s="1" t="s">
        <v>9017</v>
      </c>
      <c r="D1500" s="1" t="s">
        <v>7458</v>
      </c>
    </row>
    <row r="1501" spans="1:4" x14ac:dyDescent="0.15">
      <c r="A1501" s="1" t="s">
        <v>422</v>
      </c>
      <c r="B1501" s="1" t="s">
        <v>9018</v>
      </c>
      <c r="C1501" s="1" t="s">
        <v>9019</v>
      </c>
      <c r="D1501" s="1" t="s">
        <v>7458</v>
      </c>
    </row>
    <row r="1502" spans="1:4" x14ac:dyDescent="0.15">
      <c r="A1502" s="1" t="s">
        <v>423</v>
      </c>
      <c r="B1502" s="1" t="s">
        <v>7855</v>
      </c>
      <c r="C1502" s="1" t="s">
        <v>9020</v>
      </c>
      <c r="D1502" s="1" t="s">
        <v>7458</v>
      </c>
    </row>
    <row r="1503" spans="1:4" x14ac:dyDescent="0.15">
      <c r="A1503" s="1" t="s">
        <v>9021</v>
      </c>
      <c r="B1503" s="1" t="s">
        <v>9022</v>
      </c>
      <c r="C1503" s="1" t="s">
        <v>9023</v>
      </c>
      <c r="D1503" s="1" t="s">
        <v>7458</v>
      </c>
    </row>
    <row r="1504" spans="1:4" x14ac:dyDescent="0.15">
      <c r="A1504" s="1" t="s">
        <v>186</v>
      </c>
      <c r="B1504" s="1" t="s">
        <v>9024</v>
      </c>
      <c r="C1504" s="1" t="s">
        <v>9025</v>
      </c>
      <c r="D1504" s="1" t="s">
        <v>7458</v>
      </c>
    </row>
  </sheetData>
  <pageMargins left="0.7" right="0.7" top="0.78740157500000008" bottom="0.78740157500000008" header="0.3" footer="0.3"/>
  <pageSetup paperSize="9" orientation="portrait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KT76"/>
  <sheetViews>
    <sheetView workbookViewId="0">
      <selection activeCell="I36" sqref="I36"/>
    </sheetView>
  </sheetViews>
  <sheetFormatPr baseColWidth="10" defaultColWidth="8.83203125" defaultRowHeight="14" x14ac:dyDescent="0.15"/>
  <cols>
    <col min="1" max="1" width="8.83203125" style="1"/>
    <col min="2" max="2" width="21" style="1" bestFit="1" customWidth="1"/>
    <col min="3" max="3" width="14" style="1" bestFit="1" customWidth="1"/>
    <col min="4" max="301" width="12.83203125" style="1" bestFit="1" customWidth="1"/>
    <col min="302" max="305" width="8.5" style="1" bestFit="1" customWidth="1"/>
    <col min="306" max="306" width="10.1640625" style="1" bestFit="1" customWidth="1"/>
    <col min="307" max="16384" width="8.83203125" style="1"/>
  </cols>
  <sheetData>
    <row r="2" spans="2:301" x14ac:dyDescent="0.15">
      <c r="B2" s="9" t="s">
        <v>137</v>
      </c>
      <c r="C2" s="1" t="s">
        <v>138</v>
      </c>
      <c r="D2" s="1" t="s">
        <v>139</v>
      </c>
      <c r="E2" s="1" t="s">
        <v>140</v>
      </c>
      <c r="F2" s="1" t="s">
        <v>141</v>
      </c>
      <c r="G2" s="1" t="s">
        <v>142</v>
      </c>
      <c r="H2" s="1" t="s">
        <v>143</v>
      </c>
      <c r="I2" s="1" t="s">
        <v>144</v>
      </c>
      <c r="J2" s="1" t="s">
        <v>145</v>
      </c>
      <c r="K2" s="1" t="s">
        <v>146</v>
      </c>
      <c r="L2" s="1" t="s">
        <v>147</v>
      </c>
      <c r="M2" s="1" t="s">
        <v>148</v>
      </c>
      <c r="N2" s="1" t="s">
        <v>149</v>
      </c>
      <c r="O2" s="1" t="s">
        <v>150</v>
      </c>
      <c r="P2" s="1" t="s">
        <v>151</v>
      </c>
      <c r="Q2" s="1" t="s">
        <v>152</v>
      </c>
      <c r="R2" s="1" t="s">
        <v>153</v>
      </c>
      <c r="S2" s="1" t="s">
        <v>154</v>
      </c>
      <c r="T2" s="1" t="s">
        <v>155</v>
      </c>
      <c r="U2" s="1" t="s">
        <v>156</v>
      </c>
      <c r="V2" s="1" t="s">
        <v>157</v>
      </c>
      <c r="W2" s="1" t="s">
        <v>158</v>
      </c>
      <c r="X2" s="1" t="s">
        <v>159</v>
      </c>
      <c r="Y2" s="1" t="s">
        <v>56</v>
      </c>
      <c r="Z2" s="1" t="s">
        <v>160</v>
      </c>
      <c r="AA2" s="1" t="s">
        <v>161</v>
      </c>
      <c r="AB2" s="1" t="s">
        <v>162</v>
      </c>
      <c r="AC2" s="1" t="s">
        <v>163</v>
      </c>
      <c r="AD2" s="1" t="s">
        <v>164</v>
      </c>
      <c r="AE2" s="1" t="s">
        <v>165</v>
      </c>
      <c r="AF2" s="1" t="s">
        <v>166</v>
      </c>
      <c r="AG2" s="1" t="s">
        <v>167</v>
      </c>
      <c r="AH2" s="1" t="s">
        <v>168</v>
      </c>
      <c r="AI2" s="1" t="s">
        <v>169</v>
      </c>
      <c r="AJ2" s="1" t="s">
        <v>170</v>
      </c>
      <c r="AK2" s="1" t="s">
        <v>171</v>
      </c>
      <c r="AL2" s="1" t="s">
        <v>172</v>
      </c>
      <c r="AM2" s="1" t="s">
        <v>173</v>
      </c>
      <c r="AN2" s="1" t="s">
        <v>174</v>
      </c>
      <c r="AO2" s="1" t="s">
        <v>175</v>
      </c>
      <c r="AP2" s="1" t="s">
        <v>176</v>
      </c>
      <c r="AQ2" s="1" t="s">
        <v>177</v>
      </c>
      <c r="AR2" s="1" t="s">
        <v>178</v>
      </c>
      <c r="AS2" s="1" t="s">
        <v>179</v>
      </c>
      <c r="AT2" s="1" t="s">
        <v>180</v>
      </c>
      <c r="AU2" s="1" t="s">
        <v>181</v>
      </c>
      <c r="AV2" s="1" t="s">
        <v>182</v>
      </c>
      <c r="AW2" s="1" t="s">
        <v>183</v>
      </c>
      <c r="AX2" s="1" t="s">
        <v>184</v>
      </c>
      <c r="AY2" s="1" t="s">
        <v>185</v>
      </c>
      <c r="AZ2" s="1" t="s">
        <v>186</v>
      </c>
      <c r="BA2" s="1" t="s">
        <v>187</v>
      </c>
      <c r="BB2" s="1" t="s">
        <v>188</v>
      </c>
      <c r="BC2" s="1" t="s">
        <v>189</v>
      </c>
      <c r="BD2" s="1" t="s">
        <v>190</v>
      </c>
      <c r="BE2" s="1" t="s">
        <v>191</v>
      </c>
      <c r="BF2" s="1" t="s">
        <v>192</v>
      </c>
      <c r="BG2" s="1" t="s">
        <v>193</v>
      </c>
      <c r="BH2" s="1" t="s">
        <v>194</v>
      </c>
      <c r="BI2" s="1" t="s">
        <v>195</v>
      </c>
      <c r="BJ2" s="1" t="s">
        <v>196</v>
      </c>
      <c r="BK2" s="1" t="s">
        <v>197</v>
      </c>
      <c r="BL2" s="1" t="s">
        <v>198</v>
      </c>
      <c r="BM2" s="1" t="s">
        <v>199</v>
      </c>
      <c r="BN2" s="1" t="s">
        <v>200</v>
      </c>
      <c r="BO2" s="1" t="s">
        <v>201</v>
      </c>
      <c r="BP2" s="1" t="s">
        <v>202</v>
      </c>
      <c r="BQ2" s="1" t="s">
        <v>203</v>
      </c>
      <c r="BR2" s="1" t="s">
        <v>204</v>
      </c>
      <c r="BS2" s="1" t="s">
        <v>205</v>
      </c>
      <c r="BT2" s="1" t="s">
        <v>206</v>
      </c>
      <c r="BU2" s="1" t="s">
        <v>207</v>
      </c>
      <c r="BV2" s="1" t="s">
        <v>208</v>
      </c>
      <c r="BW2" s="1" t="s">
        <v>209</v>
      </c>
      <c r="BX2" s="1" t="s">
        <v>210</v>
      </c>
      <c r="BY2" s="1" t="s">
        <v>211</v>
      </c>
      <c r="BZ2" s="1" t="s">
        <v>212</v>
      </c>
      <c r="CA2" s="1" t="s">
        <v>213</v>
      </c>
      <c r="CB2" s="1" t="s">
        <v>214</v>
      </c>
      <c r="CC2" s="1" t="s">
        <v>215</v>
      </c>
      <c r="CD2" s="1" t="s">
        <v>216</v>
      </c>
      <c r="CE2" s="1" t="s">
        <v>217</v>
      </c>
      <c r="CF2" s="1" t="s">
        <v>218</v>
      </c>
      <c r="CG2" s="1" t="s">
        <v>219</v>
      </c>
      <c r="CH2" s="1" t="s">
        <v>220</v>
      </c>
      <c r="CI2" s="1" t="s">
        <v>221</v>
      </c>
      <c r="CJ2" s="1" t="s">
        <v>222</v>
      </c>
      <c r="CK2" s="1" t="s">
        <v>223</v>
      </c>
      <c r="CL2" s="1" t="s">
        <v>224</v>
      </c>
      <c r="CM2" s="1" t="s">
        <v>225</v>
      </c>
      <c r="CN2" s="1" t="s">
        <v>226</v>
      </c>
      <c r="CO2" s="1" t="s">
        <v>227</v>
      </c>
      <c r="CP2" s="1" t="s">
        <v>228</v>
      </c>
      <c r="CQ2" s="1" t="s">
        <v>229</v>
      </c>
      <c r="CR2" s="1" t="s">
        <v>230</v>
      </c>
      <c r="CS2" s="1" t="s">
        <v>231</v>
      </c>
      <c r="CT2" s="1" t="s">
        <v>232</v>
      </c>
      <c r="CU2" s="1" t="s">
        <v>233</v>
      </c>
      <c r="CV2" s="1" t="s">
        <v>234</v>
      </c>
      <c r="CW2" s="1" t="s">
        <v>235</v>
      </c>
      <c r="CX2" s="1" t="s">
        <v>236</v>
      </c>
      <c r="CY2" s="1" t="s">
        <v>35</v>
      </c>
      <c r="CZ2" s="1" t="s">
        <v>237</v>
      </c>
      <c r="DA2" s="1" t="s">
        <v>238</v>
      </c>
      <c r="DB2" s="1" t="s">
        <v>239</v>
      </c>
      <c r="DC2" s="1" t="s">
        <v>240</v>
      </c>
      <c r="DD2" s="1" t="s">
        <v>241</v>
      </c>
      <c r="DE2" s="1" t="s">
        <v>242</v>
      </c>
      <c r="DF2" s="1" t="s">
        <v>243</v>
      </c>
      <c r="DG2" s="1" t="s">
        <v>244</v>
      </c>
      <c r="DH2" s="1" t="s">
        <v>245</v>
      </c>
      <c r="DI2" s="1" t="s">
        <v>246</v>
      </c>
      <c r="DJ2" s="1" t="s">
        <v>247</v>
      </c>
      <c r="DK2" s="1" t="s">
        <v>248</v>
      </c>
      <c r="DL2" s="1" t="s">
        <v>249</v>
      </c>
      <c r="DM2" s="1" t="s">
        <v>250</v>
      </c>
      <c r="DN2" s="1" t="s">
        <v>251</v>
      </c>
      <c r="DO2" s="1" t="s">
        <v>252</v>
      </c>
      <c r="DP2" s="1" t="s">
        <v>253</v>
      </c>
      <c r="DQ2" s="1" t="s">
        <v>254</v>
      </c>
      <c r="DR2" s="1" t="s">
        <v>255</v>
      </c>
      <c r="DS2" s="1" t="s">
        <v>256</v>
      </c>
      <c r="DT2" s="1" t="s">
        <v>257</v>
      </c>
      <c r="DU2" s="1" t="s">
        <v>258</v>
      </c>
      <c r="DV2" s="1" t="s">
        <v>259</v>
      </c>
      <c r="DW2" s="1" t="s">
        <v>260</v>
      </c>
      <c r="DX2" s="1" t="s">
        <v>261</v>
      </c>
      <c r="DY2" s="1" t="s">
        <v>262</v>
      </c>
      <c r="DZ2" s="1" t="s">
        <v>263</v>
      </c>
      <c r="EA2" s="1" t="s">
        <v>264</v>
      </c>
      <c r="EB2" s="1" t="s">
        <v>265</v>
      </c>
      <c r="EC2" s="1" t="s">
        <v>266</v>
      </c>
      <c r="ED2" s="1" t="s">
        <v>267</v>
      </c>
      <c r="EE2" s="1" t="s">
        <v>268</v>
      </c>
      <c r="EF2" s="1" t="s">
        <v>269</v>
      </c>
      <c r="EG2" s="1" t="s">
        <v>270</v>
      </c>
      <c r="EH2" s="1" t="s">
        <v>271</v>
      </c>
      <c r="EI2" s="1" t="s">
        <v>272</v>
      </c>
      <c r="EJ2" s="1" t="s">
        <v>273</v>
      </c>
      <c r="EK2" s="1" t="s">
        <v>274</v>
      </c>
      <c r="EL2" s="1" t="s">
        <v>275</v>
      </c>
      <c r="EM2" s="1" t="s">
        <v>276</v>
      </c>
      <c r="EN2" s="1" t="s">
        <v>277</v>
      </c>
      <c r="EO2" s="1" t="s">
        <v>278</v>
      </c>
      <c r="EP2" s="1" t="s">
        <v>279</v>
      </c>
      <c r="EQ2" s="1" t="s">
        <v>280</v>
      </c>
      <c r="ER2" s="1" t="s">
        <v>281</v>
      </c>
      <c r="ES2" s="1" t="s">
        <v>282</v>
      </c>
      <c r="ET2" s="1" t="s">
        <v>283</v>
      </c>
      <c r="EU2" s="1" t="s">
        <v>284</v>
      </c>
      <c r="EV2" s="1" t="s">
        <v>285</v>
      </c>
      <c r="EW2" s="1" t="s">
        <v>286</v>
      </c>
      <c r="EX2" s="1" t="s">
        <v>287</v>
      </c>
      <c r="EY2" s="1" t="s">
        <v>288</v>
      </c>
      <c r="EZ2" s="1" t="s">
        <v>289</v>
      </c>
      <c r="FA2" s="1" t="s">
        <v>290</v>
      </c>
      <c r="FB2" s="1" t="s">
        <v>291</v>
      </c>
      <c r="FC2" s="1" t="s">
        <v>292</v>
      </c>
      <c r="FD2" s="1" t="s">
        <v>293</v>
      </c>
      <c r="FE2" s="1" t="s">
        <v>294</v>
      </c>
      <c r="FF2" s="1" t="s">
        <v>295</v>
      </c>
      <c r="FG2" s="1" t="s">
        <v>296</v>
      </c>
      <c r="FH2" s="1" t="s">
        <v>297</v>
      </c>
      <c r="FI2" s="1" t="s">
        <v>298</v>
      </c>
      <c r="FJ2" s="1" t="s">
        <v>299</v>
      </c>
      <c r="FK2" s="1" t="s">
        <v>300</v>
      </c>
      <c r="FL2" s="1" t="s">
        <v>301</v>
      </c>
      <c r="FM2" s="1" t="s">
        <v>302</v>
      </c>
      <c r="FN2" s="1" t="s">
        <v>303</v>
      </c>
      <c r="FO2" s="1" t="s">
        <v>304</v>
      </c>
      <c r="FP2" s="1" t="s">
        <v>305</v>
      </c>
      <c r="FQ2" s="1" t="s">
        <v>306</v>
      </c>
      <c r="FR2" s="1" t="s">
        <v>307</v>
      </c>
      <c r="FS2" s="1" t="s">
        <v>308</v>
      </c>
      <c r="FT2" s="1" t="s">
        <v>309</v>
      </c>
      <c r="FU2" s="1" t="s">
        <v>310</v>
      </c>
      <c r="FV2" s="1" t="s">
        <v>311</v>
      </c>
      <c r="FW2" s="1" t="s">
        <v>312</v>
      </c>
      <c r="FX2" s="1" t="s">
        <v>313</v>
      </c>
      <c r="FY2" s="1" t="s">
        <v>314</v>
      </c>
      <c r="FZ2" s="1" t="s">
        <v>315</v>
      </c>
      <c r="GA2" s="1" t="s">
        <v>316</v>
      </c>
      <c r="GB2" s="1" t="s">
        <v>317</v>
      </c>
      <c r="GC2" s="1" t="s">
        <v>318</v>
      </c>
      <c r="GD2" s="1" t="s">
        <v>319</v>
      </c>
      <c r="GE2" s="1" t="s">
        <v>320</v>
      </c>
      <c r="GF2" s="1" t="s">
        <v>321</v>
      </c>
      <c r="GG2" s="1" t="s">
        <v>322</v>
      </c>
      <c r="GH2" s="1" t="s">
        <v>323</v>
      </c>
      <c r="GI2" s="1" t="s">
        <v>324</v>
      </c>
      <c r="GJ2" s="1" t="s">
        <v>325</v>
      </c>
      <c r="GK2" s="1" t="s">
        <v>326</v>
      </c>
      <c r="GL2" s="1" t="s">
        <v>327</v>
      </c>
      <c r="GM2" s="1" t="s">
        <v>328</v>
      </c>
      <c r="GN2" s="1" t="s">
        <v>329</v>
      </c>
      <c r="GO2" s="1" t="s">
        <v>330</v>
      </c>
      <c r="GP2" s="1" t="s">
        <v>331</v>
      </c>
      <c r="GQ2" s="1" t="s">
        <v>332</v>
      </c>
      <c r="GR2" s="1" t="s">
        <v>333</v>
      </c>
      <c r="GS2" s="1" t="s">
        <v>334</v>
      </c>
      <c r="GT2" s="1" t="s">
        <v>335</v>
      </c>
      <c r="GU2" s="1" t="s">
        <v>336</v>
      </c>
      <c r="GV2" s="1" t="s">
        <v>337</v>
      </c>
      <c r="GW2" s="1" t="s">
        <v>338</v>
      </c>
      <c r="GX2" s="1" t="s">
        <v>339</v>
      </c>
      <c r="GY2" s="1" t="s">
        <v>340</v>
      </c>
      <c r="GZ2" s="1" t="s">
        <v>341</v>
      </c>
      <c r="HA2" s="1" t="s">
        <v>342</v>
      </c>
      <c r="HB2" s="1" t="s">
        <v>343</v>
      </c>
      <c r="HC2" s="1" t="s">
        <v>344</v>
      </c>
      <c r="HD2" s="1" t="s">
        <v>345</v>
      </c>
      <c r="HE2" s="1" t="s">
        <v>346</v>
      </c>
      <c r="HF2" s="1" t="s">
        <v>347</v>
      </c>
      <c r="HG2" s="1" t="s">
        <v>348</v>
      </c>
      <c r="HH2" s="1" t="s">
        <v>349</v>
      </c>
      <c r="HI2" s="1" t="s">
        <v>350</v>
      </c>
      <c r="HJ2" s="1" t="s">
        <v>351</v>
      </c>
      <c r="HK2" s="1" t="s">
        <v>352</v>
      </c>
      <c r="HL2" s="1" t="s">
        <v>353</v>
      </c>
      <c r="HM2" s="1" t="s">
        <v>354</v>
      </c>
      <c r="HN2" s="1" t="s">
        <v>355</v>
      </c>
      <c r="HO2" s="1" t="s">
        <v>356</v>
      </c>
      <c r="HP2" s="1" t="s">
        <v>357</v>
      </c>
      <c r="HQ2" s="1" t="s">
        <v>358</v>
      </c>
      <c r="HR2" s="1" t="s">
        <v>359</v>
      </c>
      <c r="HS2" s="1" t="s">
        <v>360</v>
      </c>
      <c r="HT2" s="1" t="s">
        <v>361</v>
      </c>
      <c r="HU2" s="1" t="s">
        <v>362</v>
      </c>
      <c r="HV2" s="1" t="s">
        <v>363</v>
      </c>
      <c r="HW2" s="1" t="s">
        <v>364</v>
      </c>
      <c r="HX2" s="1" t="s">
        <v>365</v>
      </c>
      <c r="HY2" s="1" t="s">
        <v>366</v>
      </c>
      <c r="HZ2" s="1" t="s">
        <v>367</v>
      </c>
      <c r="IA2" s="1" t="s">
        <v>368</v>
      </c>
      <c r="IB2" s="1" t="s">
        <v>369</v>
      </c>
      <c r="IC2" s="1" t="s">
        <v>370</v>
      </c>
      <c r="ID2" s="1" t="s">
        <v>371</v>
      </c>
      <c r="IE2" s="1" t="s">
        <v>372</v>
      </c>
      <c r="IF2" s="1" t="s">
        <v>373</v>
      </c>
      <c r="IG2" s="1" t="s">
        <v>374</v>
      </c>
      <c r="IH2" s="1" t="s">
        <v>375</v>
      </c>
      <c r="II2" s="1" t="s">
        <v>376</v>
      </c>
      <c r="IJ2" s="1" t="s">
        <v>377</v>
      </c>
      <c r="IK2" s="1" t="s">
        <v>378</v>
      </c>
      <c r="IL2" s="1" t="s">
        <v>379</v>
      </c>
      <c r="IM2" s="1" t="s">
        <v>380</v>
      </c>
      <c r="IN2" s="1" t="s">
        <v>381</v>
      </c>
      <c r="IO2" s="1" t="s">
        <v>382</v>
      </c>
      <c r="IP2" s="1" t="s">
        <v>383</v>
      </c>
      <c r="IQ2" s="1" t="s">
        <v>384</v>
      </c>
      <c r="IR2" s="1" t="s">
        <v>385</v>
      </c>
      <c r="IS2" s="1" t="s">
        <v>386</v>
      </c>
      <c r="IT2" s="1" t="s">
        <v>387</v>
      </c>
      <c r="IU2" s="1" t="s">
        <v>388</v>
      </c>
      <c r="IV2" s="1" t="s">
        <v>389</v>
      </c>
      <c r="IW2" s="1" t="s">
        <v>390</v>
      </c>
      <c r="IX2" s="1" t="s">
        <v>391</v>
      </c>
      <c r="IY2" s="1" t="s">
        <v>392</v>
      </c>
      <c r="IZ2" s="1" t="s">
        <v>393</v>
      </c>
      <c r="JA2" s="1" t="s">
        <v>394</v>
      </c>
      <c r="JB2" s="1" t="s">
        <v>395</v>
      </c>
      <c r="JC2" s="1" t="s">
        <v>396</v>
      </c>
      <c r="JD2" s="1" t="s">
        <v>397</v>
      </c>
      <c r="JE2" s="1" t="s">
        <v>398</v>
      </c>
      <c r="JF2" s="1" t="s">
        <v>399</v>
      </c>
      <c r="JG2" s="1" t="s">
        <v>400</v>
      </c>
      <c r="JH2" s="1" t="s">
        <v>401</v>
      </c>
      <c r="JI2" s="1" t="s">
        <v>402</v>
      </c>
      <c r="JJ2" s="1" t="s">
        <v>403</v>
      </c>
      <c r="JK2" s="1" t="s">
        <v>404</v>
      </c>
      <c r="JL2" s="1" t="s">
        <v>405</v>
      </c>
      <c r="JM2" s="1" t="s">
        <v>406</v>
      </c>
      <c r="JN2" s="1" t="s">
        <v>407</v>
      </c>
      <c r="JO2" s="1" t="s">
        <v>408</v>
      </c>
      <c r="JP2" s="1" t="s">
        <v>409</v>
      </c>
      <c r="JQ2" s="1" t="s">
        <v>410</v>
      </c>
      <c r="JR2" s="1" t="s">
        <v>411</v>
      </c>
      <c r="JS2" s="1" t="s">
        <v>412</v>
      </c>
      <c r="JT2" s="1" t="s">
        <v>413</v>
      </c>
      <c r="JU2" s="1" t="s">
        <v>414</v>
      </c>
      <c r="JV2" s="1" t="s">
        <v>415</v>
      </c>
      <c r="JW2" s="1" t="s">
        <v>416</v>
      </c>
      <c r="JX2" s="1" t="s">
        <v>417</v>
      </c>
      <c r="JY2" s="1" t="s">
        <v>418</v>
      </c>
      <c r="JZ2" s="1" t="s">
        <v>419</v>
      </c>
      <c r="KA2" s="1" t="s">
        <v>420</v>
      </c>
      <c r="KB2" s="1" t="s">
        <v>421</v>
      </c>
      <c r="KC2" s="1" t="s">
        <v>422</v>
      </c>
      <c r="KD2" s="1" t="s">
        <v>423</v>
      </c>
      <c r="KE2" s="1" t="s">
        <v>424</v>
      </c>
      <c r="KF2" s="1" t="s">
        <v>425</v>
      </c>
      <c r="KG2" s="1" t="s">
        <v>426</v>
      </c>
      <c r="KH2" s="1" t="s">
        <v>427</v>
      </c>
      <c r="KI2" s="1" t="s">
        <v>428</v>
      </c>
      <c r="KJ2" s="1" t="s">
        <v>429</v>
      </c>
      <c r="KK2" s="1" t="s">
        <v>430</v>
      </c>
      <c r="KL2" s="1" t="s">
        <v>431</v>
      </c>
      <c r="KM2" s="1" t="s">
        <v>432</v>
      </c>
      <c r="KN2" s="1" t="s">
        <v>433</v>
      </c>
      <c r="KO2" s="1" t="s">
        <v>434</v>
      </c>
    </row>
    <row r="3" spans="2:301" x14ac:dyDescent="0.15">
      <c r="B3" s="1" t="s">
        <v>9026</v>
      </c>
      <c r="C3" s="1">
        <v>5.2814169637736497E-2</v>
      </c>
      <c r="D3" s="1">
        <v>1.7209671775997799</v>
      </c>
      <c r="E3" s="1">
        <v>-0.71013213005396902</v>
      </c>
      <c r="F3" s="1">
        <v>-0.29211251920270997</v>
      </c>
      <c r="G3" s="1">
        <v>0.41756971567485601</v>
      </c>
      <c r="H3" s="1">
        <v>0.61720930440758204</v>
      </c>
      <c r="I3" s="1">
        <v>-0.29371527469788999</v>
      </c>
      <c r="J3" s="1">
        <v>-1.15147586926396</v>
      </c>
      <c r="K3" s="1">
        <v>-0.748922944128117</v>
      </c>
      <c r="L3" s="1">
        <v>-0.32033693478474401</v>
      </c>
      <c r="M3" s="1">
        <v>-0.36349486758298699</v>
      </c>
      <c r="N3" s="1">
        <v>-0.613338862008448</v>
      </c>
      <c r="O3" s="1">
        <v>-0.33849881350455402</v>
      </c>
      <c r="P3" s="1">
        <v>-0.28316080942522098</v>
      </c>
      <c r="Q3" s="1">
        <v>-0.21238742561316001</v>
      </c>
      <c r="R3" s="1">
        <v>-0.92282053567136901</v>
      </c>
      <c r="S3" s="1">
        <v>0.71380517747155803</v>
      </c>
      <c r="T3" s="1">
        <v>-0.52099158113826805</v>
      </c>
      <c r="U3" s="1">
        <v>-0.157452169300936</v>
      </c>
      <c r="V3" s="1">
        <v>-0.15657003680475001</v>
      </c>
      <c r="W3" s="1">
        <v>-3.2780398268663899E-2</v>
      </c>
      <c r="X3" s="1">
        <v>-0.59741607436478295</v>
      </c>
      <c r="Y3" s="1">
        <v>3.5447117468066301E-2</v>
      </c>
      <c r="Z3" s="1">
        <v>-0.43519908477040298</v>
      </c>
      <c r="AA3" s="1">
        <v>0.39653701249833401</v>
      </c>
      <c r="AB3" s="1">
        <v>-0.28593035956868001</v>
      </c>
      <c r="AC3" s="1">
        <v>-0.35303119547932299</v>
      </c>
      <c r="AD3" s="1">
        <v>-0.74341702942798205</v>
      </c>
      <c r="AE3" s="1">
        <v>-0.22377769541035</v>
      </c>
      <c r="AF3" s="1">
        <v>1.58203807121741</v>
      </c>
      <c r="AG3" s="1">
        <v>-0.20837185654655799</v>
      </c>
      <c r="AH3" s="1">
        <v>-0.253720857631972</v>
      </c>
      <c r="AI3" s="1">
        <v>-0.46804076213280499</v>
      </c>
      <c r="AJ3" s="1">
        <v>0.51845024050471999</v>
      </c>
      <c r="AK3" s="1">
        <v>-0.86413909703063996</v>
      </c>
      <c r="AL3" s="1">
        <v>0.95203744899442599</v>
      </c>
      <c r="AM3" s="1">
        <v>3.2660060556189201</v>
      </c>
      <c r="AN3" s="1">
        <v>1.32997049999997</v>
      </c>
      <c r="AO3" s="1">
        <v>-0.52543493237749805</v>
      </c>
      <c r="AP3" s="1">
        <v>-0.17538981536605699</v>
      </c>
      <c r="AQ3" s="1">
        <v>-0.83410674704930399</v>
      </c>
      <c r="AR3" s="1">
        <v>1.84911164410073</v>
      </c>
      <c r="AS3" s="1">
        <v>-0.48348195181344999</v>
      </c>
      <c r="AT3" s="1">
        <v>-0.40965815456940902</v>
      </c>
      <c r="AU3" s="1">
        <v>-0.129038964175132</v>
      </c>
      <c r="AV3" s="1">
        <v>-0.42224712031967199</v>
      </c>
      <c r="AW3" s="1">
        <v>1.0412506248612301</v>
      </c>
      <c r="AX3" s="1">
        <v>-0.42828199627569602</v>
      </c>
      <c r="AY3" s="1">
        <v>-0.39054956369164801</v>
      </c>
      <c r="AZ3" s="1">
        <v>-0.26488565223449101</v>
      </c>
      <c r="BA3" s="1">
        <v>-0.71524177909996201</v>
      </c>
      <c r="BB3" s="1">
        <v>-0.22125068480214599</v>
      </c>
      <c r="BC3" s="1">
        <v>0.198519951795425</v>
      </c>
      <c r="BD3" s="1">
        <v>-0.45338409061179402</v>
      </c>
      <c r="BE3" s="1">
        <v>-0.889227782209146</v>
      </c>
      <c r="BF3" s="1">
        <v>-0.19943001973440599</v>
      </c>
      <c r="BG3" s="1">
        <v>-0.238705813279351</v>
      </c>
      <c r="BH3" s="1">
        <v>-3.7737155283814702E-2</v>
      </c>
      <c r="BI3" s="1">
        <v>0.64050428722487596</v>
      </c>
      <c r="BJ3" s="1">
        <v>-0.280093350592377</v>
      </c>
      <c r="BK3" s="1">
        <v>0.46850496497396699</v>
      </c>
      <c r="BL3" s="1">
        <v>0.25771396733076601</v>
      </c>
      <c r="BM3" s="1">
        <v>1.25444906827174</v>
      </c>
      <c r="BN3" s="1">
        <v>0.26353368573684499</v>
      </c>
      <c r="BO3" s="1">
        <v>-0.80425374922297999</v>
      </c>
      <c r="BP3" s="1">
        <v>1.0624364057069799</v>
      </c>
      <c r="BQ3" s="1">
        <v>0.55092283421604005</v>
      </c>
      <c r="BR3" s="1">
        <v>0.60485613977507702</v>
      </c>
      <c r="BS3" s="1">
        <v>-0.39920037642328798</v>
      </c>
      <c r="BT3" s="1">
        <v>-0.50803025311119898</v>
      </c>
      <c r="BU3" s="1">
        <v>0.376855267228771</v>
      </c>
      <c r="BV3" s="1">
        <v>-0.24110525665711</v>
      </c>
      <c r="BW3" s="1">
        <v>0.41879635297152801</v>
      </c>
      <c r="BX3" s="1">
        <v>-0.467031327446571</v>
      </c>
      <c r="BY3" s="1">
        <v>4.0063878110169497</v>
      </c>
      <c r="BZ3" s="1">
        <v>-0.91996323713003003</v>
      </c>
      <c r="CA3" s="1">
        <v>-0.54735659118568603</v>
      </c>
      <c r="CB3" s="1">
        <v>1.1377932754959801</v>
      </c>
      <c r="CC3" s="1">
        <v>1.37282562835751</v>
      </c>
      <c r="CD3" s="1">
        <v>-0.38869286711540002</v>
      </c>
      <c r="CE3" s="1">
        <v>-0.76576026752408399</v>
      </c>
      <c r="CF3" s="1">
        <v>-0.26041554601273498</v>
      </c>
      <c r="CG3" s="1">
        <v>-0.61612613166281005</v>
      </c>
      <c r="CH3" s="1">
        <v>-0.43026379371321299</v>
      </c>
      <c r="CI3" s="1">
        <v>-0.34962424201854703</v>
      </c>
      <c r="CJ3" s="1">
        <v>-0.174679025701868</v>
      </c>
      <c r="CK3" s="1">
        <v>-0.25176043627882999</v>
      </c>
      <c r="CL3" s="1">
        <v>-0.65846721694130705</v>
      </c>
      <c r="CM3" s="1">
        <v>-0.47220363049910102</v>
      </c>
      <c r="CN3" s="1">
        <v>1.0101837516710901</v>
      </c>
      <c r="CO3" s="1">
        <v>0.27535298991868101</v>
      </c>
      <c r="CP3" s="1">
        <v>-0.23503738021531401</v>
      </c>
      <c r="CQ3" s="1">
        <v>0.90495325523091097</v>
      </c>
      <c r="CR3" s="1">
        <v>-0.30013473630211202</v>
      </c>
      <c r="CS3" s="1">
        <v>-0.32361755402515702</v>
      </c>
      <c r="CT3" s="1">
        <v>-0.37208775866299099</v>
      </c>
      <c r="CU3" s="1">
        <v>0.791338765968575</v>
      </c>
      <c r="CV3" s="1">
        <v>1.6581574099895899</v>
      </c>
      <c r="CW3" s="1">
        <v>-0.362614776780326</v>
      </c>
      <c r="CX3" s="1">
        <v>-0.31746025090654501</v>
      </c>
      <c r="CY3" s="1">
        <v>1.3436826615483399</v>
      </c>
      <c r="CZ3" s="1">
        <v>-0.70516343621615696</v>
      </c>
      <c r="DA3" s="1">
        <v>-0.85495504736015504</v>
      </c>
      <c r="DB3" s="1">
        <v>-0.32465541843639101</v>
      </c>
      <c r="DC3" s="1">
        <v>-0.320173560925894</v>
      </c>
      <c r="DD3" s="1">
        <v>-0.19832661500642201</v>
      </c>
      <c r="DE3" s="1">
        <v>1.29469762078707</v>
      </c>
      <c r="DF3" s="1">
        <v>-0.19779532021725599</v>
      </c>
      <c r="DG3" s="1">
        <v>-0.19200889712427799</v>
      </c>
      <c r="DH3" s="1">
        <v>-1.0823732083997699</v>
      </c>
      <c r="DI3" s="1">
        <v>-0.67573149046068903</v>
      </c>
      <c r="DJ3" s="1">
        <v>0.50813520693265701</v>
      </c>
      <c r="DK3" s="1">
        <v>1.91713719328988</v>
      </c>
      <c r="DL3" s="1">
        <v>-0.252674747486753</v>
      </c>
      <c r="DM3" s="1">
        <v>1.02858822812921</v>
      </c>
      <c r="DN3" s="1">
        <v>-0.22173152094555301</v>
      </c>
      <c r="DO3" s="1">
        <v>1.00571384294238</v>
      </c>
      <c r="DP3" s="1">
        <v>0.12154848676237</v>
      </c>
      <c r="DQ3" s="1">
        <v>0.29502341380987301</v>
      </c>
      <c r="DR3" s="1">
        <v>1.43406600397851</v>
      </c>
      <c r="DS3" s="1">
        <v>-0.253464424264295</v>
      </c>
      <c r="DT3" s="1">
        <v>-0.63496076790096001</v>
      </c>
      <c r="DU3" s="1">
        <v>-0.52720490869530501</v>
      </c>
      <c r="DV3" s="1">
        <v>-0.81095884201915203</v>
      </c>
      <c r="DW3" s="1">
        <v>-0.23341409767385199</v>
      </c>
      <c r="DX3" s="1">
        <v>-0.32519395226744002</v>
      </c>
      <c r="DY3" s="1">
        <v>-0.86929268483918798</v>
      </c>
      <c r="DZ3" s="1">
        <v>-2.5944837237860501E-2</v>
      </c>
      <c r="EA3" s="1">
        <v>-0.35595765529588003</v>
      </c>
      <c r="EB3" s="1">
        <v>0.81077241148604495</v>
      </c>
      <c r="EC3" s="1">
        <v>-0.30588634009468502</v>
      </c>
      <c r="ED3" s="1">
        <v>0.517494045874199</v>
      </c>
      <c r="EE3" s="1">
        <v>-0.652802712426648</v>
      </c>
      <c r="EF3" s="1">
        <v>-0.33687225853319103</v>
      </c>
      <c r="EG3" s="1">
        <v>-0.59435655844298296</v>
      </c>
      <c r="EH3" s="1">
        <v>1.6105417650840499</v>
      </c>
      <c r="EI3" s="1">
        <v>1.7608485993310901</v>
      </c>
      <c r="EJ3" s="1">
        <v>-0.74731918925296004</v>
      </c>
      <c r="EK3" s="1">
        <v>-0.83369516082319906</v>
      </c>
      <c r="EL3" s="1">
        <v>-0.25969541918231598</v>
      </c>
      <c r="EM3" s="1">
        <v>0.21007456484437101</v>
      </c>
      <c r="EN3" s="1">
        <v>-0.818261759978827</v>
      </c>
      <c r="EO3" s="1">
        <v>-0.36572360085141398</v>
      </c>
      <c r="EP3" s="1">
        <v>-0.275129575687526</v>
      </c>
      <c r="EQ3" s="1">
        <v>-0.50928094780881095</v>
      </c>
      <c r="ER3" s="1">
        <v>-0.39596771735222502</v>
      </c>
      <c r="ES3" s="1">
        <v>-0.72646597851750006</v>
      </c>
      <c r="ET3" s="1">
        <v>-0.71935751656765801</v>
      </c>
      <c r="EU3" s="1">
        <v>-0.179307644941537</v>
      </c>
      <c r="EV3" s="1">
        <v>-0.20328169208154201</v>
      </c>
      <c r="EW3" s="1">
        <v>-0.76692097830185402</v>
      </c>
      <c r="EX3" s="1">
        <v>-0.23797242631339399</v>
      </c>
      <c r="EY3" s="1">
        <v>-0.218376156861743</v>
      </c>
      <c r="EZ3" s="1">
        <v>0.755829011413365</v>
      </c>
      <c r="FA3" s="1">
        <v>-0.33060542132464499</v>
      </c>
      <c r="FB3" s="1">
        <v>0.23890348883715601</v>
      </c>
      <c r="FC3" s="1">
        <v>-8.9047461248312296E-2</v>
      </c>
      <c r="FD3" s="1">
        <v>0.64232385559276195</v>
      </c>
      <c r="FE3" s="1">
        <v>-0.68912864679467301</v>
      </c>
      <c r="FF3" s="1">
        <v>1.0576135994992599</v>
      </c>
      <c r="FG3" s="1">
        <v>-0.19274952503932999</v>
      </c>
      <c r="FH3" s="1">
        <v>-0.26189466663615302</v>
      </c>
      <c r="FI3" s="1">
        <v>-0.40716601133728603</v>
      </c>
      <c r="FJ3" s="1">
        <v>2.6305091574386101</v>
      </c>
      <c r="FK3" s="1">
        <v>-0.12373175180200199</v>
      </c>
      <c r="FL3" s="1">
        <v>-0.449209531155639</v>
      </c>
      <c r="FM3" s="1">
        <v>1.5806366636805</v>
      </c>
      <c r="FN3" s="1">
        <v>1.13281856410382</v>
      </c>
      <c r="FO3" s="1">
        <v>-0.22589047539856799</v>
      </c>
      <c r="FP3" s="1">
        <v>-0.287785226234342</v>
      </c>
      <c r="FQ3" s="1">
        <v>-0.97852597863029001</v>
      </c>
      <c r="FR3" s="1">
        <v>-0.153618310227427</v>
      </c>
      <c r="FS3" s="1">
        <v>1.2275566280705901</v>
      </c>
      <c r="FT3" s="1">
        <v>-0.45284521151026702</v>
      </c>
      <c r="FU3" s="1">
        <v>9.4184339209124696E-2</v>
      </c>
      <c r="FV3" s="1">
        <v>-0.244496129637501</v>
      </c>
      <c r="FW3" s="1">
        <v>-1.2356677925960899</v>
      </c>
      <c r="FX3" s="1">
        <v>-0.77610340589243898</v>
      </c>
      <c r="FY3" s="1">
        <v>-1.2212399373865901</v>
      </c>
      <c r="FZ3" s="1">
        <v>-0.182820172415883</v>
      </c>
      <c r="GA3" s="1">
        <v>-0.437570507998778</v>
      </c>
      <c r="GB3" s="1">
        <v>2.3026529552267698</v>
      </c>
      <c r="GC3" s="1">
        <v>1.20377550629768</v>
      </c>
      <c r="GD3" s="1">
        <v>-0.49809913235408398</v>
      </c>
      <c r="GE3" s="1">
        <v>-9.8969374634561694E-2</v>
      </c>
      <c r="GF3" s="1">
        <v>-0.30639838281905402</v>
      </c>
      <c r="GG3" s="1">
        <v>-6.0145187367718199E-2</v>
      </c>
      <c r="GH3" s="1">
        <v>-0.93444165133524204</v>
      </c>
      <c r="GI3" s="1">
        <v>-0.53831090163528195</v>
      </c>
      <c r="GJ3" s="1">
        <v>-0.853792981331564</v>
      </c>
      <c r="GK3" s="1">
        <v>9.2931336740302503E-2</v>
      </c>
      <c r="GL3" s="1">
        <v>0.66930962144515604</v>
      </c>
      <c r="GM3" s="1">
        <v>-0.536232277698798</v>
      </c>
      <c r="GN3" s="1">
        <v>-0.49147476375487398</v>
      </c>
      <c r="GO3" s="1">
        <v>-0.38061961415274598</v>
      </c>
      <c r="GP3" s="1">
        <v>-0.59538246480220103</v>
      </c>
      <c r="GQ3" s="1">
        <v>-0.24538963916338499</v>
      </c>
      <c r="GR3" s="1">
        <v>-1.00181828999908</v>
      </c>
      <c r="GS3" s="1">
        <v>0.88300829583335205</v>
      </c>
      <c r="GT3" s="1">
        <v>2.3786661450323701</v>
      </c>
      <c r="GU3" s="1">
        <v>0.13975212191955999</v>
      </c>
      <c r="GV3" s="1">
        <v>-0.16009885128246101</v>
      </c>
      <c r="GW3" s="1">
        <v>2.2382293926453599E-2</v>
      </c>
      <c r="GX3" s="1">
        <v>-0.72845327910768398</v>
      </c>
      <c r="GY3" s="1">
        <v>-0.39825654606497901</v>
      </c>
      <c r="GZ3" s="1">
        <v>-0.61618736207135705</v>
      </c>
      <c r="HA3" s="1">
        <v>-0.446488981989764</v>
      </c>
      <c r="HB3" s="1">
        <v>-0.98723084976266895</v>
      </c>
      <c r="HC3" s="1">
        <v>-0.215490459918938</v>
      </c>
      <c r="HD3" s="1">
        <v>-6.8616507623280504E-2</v>
      </c>
      <c r="HE3" s="1">
        <v>-0.285593371500453</v>
      </c>
      <c r="HF3" s="1">
        <v>0.226050041013756</v>
      </c>
      <c r="HG3" s="1">
        <v>0.91675660368189105</v>
      </c>
      <c r="HH3" s="1">
        <v>-0.247814061284575</v>
      </c>
      <c r="HI3" s="1">
        <v>-0.79700057561530302</v>
      </c>
      <c r="HJ3" s="1">
        <v>-0.45199010307449</v>
      </c>
      <c r="HK3" s="1">
        <v>-0.231361390928884</v>
      </c>
      <c r="HL3" s="1">
        <v>-0.236010547713737</v>
      </c>
      <c r="HM3" s="1">
        <v>-0.24092892828759799</v>
      </c>
      <c r="HN3" s="1">
        <v>-0.17367893406851101</v>
      </c>
      <c r="HO3" s="1">
        <v>-0.24789445950608599</v>
      </c>
      <c r="HP3" s="1">
        <v>-0.553046437396017</v>
      </c>
      <c r="HQ3" s="1">
        <v>0.47563846188338699</v>
      </c>
      <c r="HR3" s="1">
        <v>-0.58531836839127205</v>
      </c>
      <c r="HS3" s="1">
        <v>-0.169030850945703</v>
      </c>
      <c r="HT3" s="1">
        <v>-0.33450954574320901</v>
      </c>
      <c r="HU3" s="1">
        <v>0.37078199803907103</v>
      </c>
      <c r="HV3" s="1">
        <v>0.67409620867692499</v>
      </c>
      <c r="HW3" s="1">
        <v>-0.30552516679575598</v>
      </c>
      <c r="HX3" s="1">
        <v>2.0648365581941701</v>
      </c>
      <c r="HY3" s="1">
        <v>-0.23777112519717</v>
      </c>
      <c r="HZ3" s="1">
        <v>-0.60142865761042996</v>
      </c>
      <c r="IA3" s="1">
        <v>1.7581291277322</v>
      </c>
      <c r="IB3" s="1">
        <v>5.7421488293509597</v>
      </c>
      <c r="IC3" s="1">
        <v>1.1053245584586899</v>
      </c>
      <c r="ID3" s="1">
        <v>-1.4231067699236499</v>
      </c>
      <c r="IE3" s="1">
        <v>-0.10390718492103899</v>
      </c>
      <c r="IF3" s="1">
        <v>0.28160041877481601</v>
      </c>
      <c r="IG3" s="1">
        <v>0.52923318272346398</v>
      </c>
      <c r="IH3" s="1">
        <v>1.6214715858241799</v>
      </c>
      <c r="II3" s="1">
        <v>-0.47228428106617698</v>
      </c>
      <c r="IJ3" s="1">
        <v>0.92250979579594605</v>
      </c>
      <c r="IK3" s="1">
        <v>-0.42522732105662803</v>
      </c>
      <c r="IL3" s="1">
        <v>-0.183562410463978</v>
      </c>
      <c r="IM3" s="1">
        <v>0.238957166312458</v>
      </c>
      <c r="IN3" s="1">
        <v>-0.295951127104642</v>
      </c>
      <c r="IO3" s="1">
        <v>-0.357159754933775</v>
      </c>
      <c r="IP3" s="1">
        <v>-0.27049464607252799</v>
      </c>
      <c r="IQ3" s="1">
        <v>-5.56253590880929E-2</v>
      </c>
      <c r="IR3" s="1">
        <v>0.93396056739576505</v>
      </c>
      <c r="IS3" s="1">
        <v>0.19817162338231001</v>
      </c>
      <c r="IT3" s="1">
        <v>2.0813560025284201</v>
      </c>
      <c r="IU3" s="1">
        <v>2.4346417627317498</v>
      </c>
      <c r="IV3" s="1">
        <v>1.5802096453932</v>
      </c>
      <c r="IW3" s="1">
        <v>-0.46048994723377001</v>
      </c>
      <c r="IX3" s="1">
        <v>-0.19279623891558501</v>
      </c>
      <c r="IY3" s="1">
        <v>-0.81941450767992796</v>
      </c>
      <c r="IZ3" s="1">
        <v>-0.27281510362724698</v>
      </c>
      <c r="JA3" s="1">
        <v>0.28979768418593399</v>
      </c>
      <c r="JB3" s="1">
        <v>4.4710030036355102</v>
      </c>
      <c r="JC3" s="1">
        <v>-0.59832075216400304</v>
      </c>
      <c r="JD3" s="1">
        <v>0.475490524886232</v>
      </c>
      <c r="JE3" s="1">
        <v>-0.53701378094815999</v>
      </c>
      <c r="JF3" s="1">
        <v>0.74801168798609996</v>
      </c>
      <c r="JG3" s="1">
        <v>-0.205055765928953</v>
      </c>
      <c r="JH3" s="1">
        <v>1.88172488403502</v>
      </c>
      <c r="JI3" s="1">
        <v>-0.34699436755315199</v>
      </c>
      <c r="JJ3" s="1">
        <v>-0.185400808100492</v>
      </c>
      <c r="JK3" s="1">
        <v>-0.22122145114417799</v>
      </c>
      <c r="JL3" s="1">
        <v>-0.37239661057602902</v>
      </c>
      <c r="JM3" s="1">
        <v>-0.35809673124314001</v>
      </c>
      <c r="JN3" s="1">
        <v>0.12707233345636901</v>
      </c>
      <c r="JO3" s="1">
        <v>0.53262567926840898</v>
      </c>
      <c r="JP3" s="1">
        <v>-0.77701633941140602</v>
      </c>
      <c r="JQ3" s="1">
        <v>-0.54942496622276804</v>
      </c>
      <c r="JR3" s="1">
        <v>-0.23004221484041201</v>
      </c>
      <c r="JS3" s="1">
        <v>-0.20675767913221901</v>
      </c>
      <c r="JT3" s="1">
        <v>-0.15272295634702701</v>
      </c>
      <c r="JU3" s="1">
        <v>0.580744311825793</v>
      </c>
      <c r="JV3" s="1">
        <v>7.0352208038082301E-2</v>
      </c>
      <c r="JW3" s="1">
        <v>-0.91422445373429095</v>
      </c>
      <c r="JX3" s="1">
        <v>-0.70655966819456095</v>
      </c>
      <c r="JY3" s="1">
        <v>-0.17339675163384499</v>
      </c>
      <c r="JZ3" s="1">
        <v>0.44324140859626199</v>
      </c>
      <c r="KA3" s="1">
        <v>1.39099791697919</v>
      </c>
      <c r="KB3" s="1">
        <v>-0.47151239022825298</v>
      </c>
      <c r="KC3" s="1">
        <v>9.3347743007511405E-2</v>
      </c>
      <c r="KD3" s="1">
        <v>-0.63858720893350396</v>
      </c>
      <c r="KE3" s="1">
        <v>-0.26495523183428199</v>
      </c>
      <c r="KF3" s="1">
        <v>-0.414923624008735</v>
      </c>
      <c r="KG3" s="1">
        <v>2.3353466863235699</v>
      </c>
      <c r="KH3" s="1">
        <v>-0.18247611118357701</v>
      </c>
      <c r="KI3" s="1">
        <v>-0.36273803011334899</v>
      </c>
      <c r="KJ3" s="1">
        <v>-0.34340758351615702</v>
      </c>
      <c r="KK3" s="1">
        <v>-0.20388217396661201</v>
      </c>
      <c r="KL3" s="1">
        <v>-0.16144779143645699</v>
      </c>
      <c r="KM3" s="1">
        <v>-0.215129036067503</v>
      </c>
      <c r="KN3" s="1">
        <v>-0.230435209011466</v>
      </c>
      <c r="KO3" s="1">
        <v>-0.63344490836746303</v>
      </c>
    </row>
    <row r="4" spans="2:301" x14ac:dyDescent="0.15">
      <c r="B4" s="1" t="s">
        <v>9027</v>
      </c>
      <c r="C4" s="1">
        <v>-1.6249816942179699E-2</v>
      </c>
      <c r="D4" s="1">
        <v>-0.63558295443525403</v>
      </c>
      <c r="E4" s="1">
        <v>3.5824349609242399</v>
      </c>
      <c r="F4" s="1">
        <v>-0.290445471974762</v>
      </c>
      <c r="G4" s="1">
        <v>3.6206257405348099</v>
      </c>
      <c r="H4" s="1">
        <v>1.0511103995717399</v>
      </c>
      <c r="I4" s="1">
        <v>-0.402196611510094</v>
      </c>
      <c r="J4" s="1">
        <v>-0.30378272856996402</v>
      </c>
      <c r="K4" s="1">
        <v>-8.0665573301586205E-2</v>
      </c>
      <c r="L4" s="1">
        <v>-0.22630761170772901</v>
      </c>
      <c r="M4" s="1">
        <v>-0.35126549693828302</v>
      </c>
      <c r="N4" s="1">
        <v>0.78150636426443798</v>
      </c>
      <c r="O4" s="1">
        <v>0.135115540017718</v>
      </c>
      <c r="P4" s="1">
        <v>4.7683477959384097</v>
      </c>
      <c r="Q4" s="1">
        <v>-0.216418718364393</v>
      </c>
      <c r="R4" s="1">
        <v>0.14847779222840601</v>
      </c>
      <c r="S4" s="1">
        <v>0.20718670550458401</v>
      </c>
      <c r="T4" s="1">
        <v>1.1786101644534901</v>
      </c>
      <c r="U4" s="1">
        <v>0.32743746739322899</v>
      </c>
      <c r="V4" s="1">
        <v>-0.19652768495318099</v>
      </c>
      <c r="W4" s="1">
        <v>-0.22931601385827899</v>
      </c>
      <c r="X4" s="1">
        <v>-0.50477284015603596</v>
      </c>
      <c r="Y4" s="1">
        <v>-0.14476897531048799</v>
      </c>
      <c r="Z4" s="1">
        <v>-0.38767887688939601</v>
      </c>
      <c r="AA4" s="1">
        <v>-0.31669929385876799</v>
      </c>
      <c r="AB4" s="1">
        <v>-0.229114399228636</v>
      </c>
      <c r="AC4" s="1">
        <v>0.13025234179915801</v>
      </c>
      <c r="AD4" s="1">
        <v>3.9997144231875802E-2</v>
      </c>
      <c r="AE4" s="1">
        <v>-0.24143462533945101</v>
      </c>
      <c r="AF4" s="1">
        <v>1.66701371660233</v>
      </c>
      <c r="AG4" s="1">
        <v>-0.20904463756328101</v>
      </c>
      <c r="AH4" s="1">
        <v>-0.26686270072736201</v>
      </c>
      <c r="AI4" s="1">
        <v>0.142829404630157</v>
      </c>
      <c r="AJ4" s="1">
        <v>-0.28476847961959201</v>
      </c>
      <c r="AK4" s="1">
        <v>-0.733063759628241</v>
      </c>
      <c r="AL4" s="1">
        <v>1.1116560499768799</v>
      </c>
      <c r="AM4" s="1">
        <v>-0.55967028966727195</v>
      </c>
      <c r="AN4" s="1">
        <v>-0.34104738614712199</v>
      </c>
      <c r="AO4" s="1">
        <v>0.94351449795645703</v>
      </c>
      <c r="AP4" s="1">
        <v>2.8872426733637502</v>
      </c>
      <c r="AQ4" s="1">
        <v>-0.74665349124520397</v>
      </c>
      <c r="AR4" s="1">
        <v>-0.20010426871057599</v>
      </c>
      <c r="AS4" s="1">
        <v>-0.19486162235142801</v>
      </c>
      <c r="AT4" s="1">
        <v>-0.28173578022714801</v>
      </c>
      <c r="AU4" s="1">
        <v>2.1333073183061599</v>
      </c>
      <c r="AV4" s="1">
        <v>1.0032015847049001</v>
      </c>
      <c r="AW4" s="1">
        <v>-0.12514071677439001</v>
      </c>
      <c r="AX4" s="1">
        <v>1.27421748242732</v>
      </c>
      <c r="AY4" s="1">
        <v>-0.39376602458052601</v>
      </c>
      <c r="AZ4" s="1">
        <v>-0.24237655479954801</v>
      </c>
      <c r="BA4" s="1">
        <v>-0.21209599377313201</v>
      </c>
      <c r="BB4" s="1">
        <v>-0.18979941970785699</v>
      </c>
      <c r="BC4" s="1">
        <v>1.6275536639155499</v>
      </c>
      <c r="BD4" s="1">
        <v>-0.41839308164198502</v>
      </c>
      <c r="BE4" s="1">
        <v>-0.87092423162578203</v>
      </c>
      <c r="BF4" s="1">
        <v>-0.221358505974598</v>
      </c>
      <c r="BG4" s="1">
        <v>-0.22784571994349201</v>
      </c>
      <c r="BH4" s="1">
        <v>0.50632849989016204</v>
      </c>
      <c r="BI4" s="1">
        <v>4.7648131883943403</v>
      </c>
      <c r="BJ4" s="1">
        <v>-0.26979284215680099</v>
      </c>
      <c r="BK4" s="1">
        <v>0.99587088440833405</v>
      </c>
      <c r="BL4" s="1">
        <v>-0.38910048856795199</v>
      </c>
      <c r="BM4" s="1">
        <v>0.775592445546475</v>
      </c>
      <c r="BN4" s="1">
        <v>-0.14992145616721</v>
      </c>
      <c r="BO4" s="1">
        <v>-9.6511860487128995E-2</v>
      </c>
      <c r="BP4" s="1">
        <v>-0.32249090566751598</v>
      </c>
      <c r="BQ4" s="1">
        <v>-0.46701620359821899</v>
      </c>
      <c r="BR4" s="1">
        <v>3.2403504331625799</v>
      </c>
      <c r="BS4" s="1">
        <v>-0.46617575903985098</v>
      </c>
      <c r="BT4" s="1">
        <v>-0.17845232980862499</v>
      </c>
      <c r="BU4" s="1">
        <v>0.64607981272447501</v>
      </c>
      <c r="BV4" s="1">
        <v>-9.8763451455916695E-2</v>
      </c>
      <c r="BW4" s="1">
        <v>1.8297648520949501</v>
      </c>
      <c r="BX4" s="1">
        <v>-0.484634199482671</v>
      </c>
      <c r="BY4" s="1">
        <v>-0.17858146232293301</v>
      </c>
      <c r="BZ4" s="1">
        <v>-0.72013469565368005</v>
      </c>
      <c r="CA4" s="1">
        <v>-0.52773048625749497</v>
      </c>
      <c r="CB4" s="1">
        <v>3.1574730040177199</v>
      </c>
      <c r="CC4" s="1">
        <v>-0.229915021219951</v>
      </c>
      <c r="CD4" s="1">
        <v>0.53431421717611405</v>
      </c>
      <c r="CE4" s="1">
        <v>-0.83100941358080604</v>
      </c>
      <c r="CF4" s="1">
        <v>-0.26860240734991297</v>
      </c>
      <c r="CG4" s="1">
        <v>4.5185464276838498E-2</v>
      </c>
      <c r="CH4" s="1">
        <v>3.3852474594663201E-2</v>
      </c>
      <c r="CI4" s="1">
        <v>-0.32528512776977098</v>
      </c>
      <c r="CJ4" s="1">
        <v>-0.25197405567368297</v>
      </c>
      <c r="CK4" s="1">
        <v>-0.26107095670733999</v>
      </c>
      <c r="CL4" s="1">
        <v>-0.55592109495243502</v>
      </c>
      <c r="CM4" s="1">
        <v>-0.53906484964750001</v>
      </c>
      <c r="CN4" s="1">
        <v>3.2898046083196499</v>
      </c>
      <c r="CO4" s="1">
        <v>-1.0026212687709299</v>
      </c>
      <c r="CP4" s="1">
        <v>-0.21893280744766</v>
      </c>
      <c r="CQ4" s="1">
        <v>0.250335054084944</v>
      </c>
      <c r="CR4" s="1">
        <v>-0.12877504570407</v>
      </c>
      <c r="CS4" s="1">
        <v>0.80863733830766105</v>
      </c>
      <c r="CT4" s="1">
        <v>-0.51288439167396005</v>
      </c>
      <c r="CU4" s="1">
        <v>1.8759235662312399</v>
      </c>
      <c r="CV4" s="1">
        <v>-0.46111862623553901</v>
      </c>
      <c r="CW4" s="1">
        <v>-0.35864675975835603</v>
      </c>
      <c r="CX4" s="1">
        <v>-0.36415918971894001</v>
      </c>
      <c r="CY4" s="1">
        <v>1.0929864423978299</v>
      </c>
      <c r="CZ4" s="1">
        <v>0.46900660192669902</v>
      </c>
      <c r="DA4" s="1">
        <v>-0.25298218571210601</v>
      </c>
      <c r="DB4" s="1">
        <v>0.62075892772156505</v>
      </c>
      <c r="DC4" s="1">
        <v>-0.432557550453672</v>
      </c>
      <c r="DD4" s="1">
        <v>0.35237759336636998</v>
      </c>
      <c r="DE4" s="1">
        <v>0.22128460577728201</v>
      </c>
      <c r="DF4" s="1">
        <v>-0.19039478175510999</v>
      </c>
      <c r="DG4" s="1">
        <v>-0.15865970381441899</v>
      </c>
      <c r="DH4" s="1">
        <v>-1.02404973845562</v>
      </c>
      <c r="DI4" s="1">
        <v>-0.52294986227298401</v>
      </c>
      <c r="DJ4" s="1">
        <v>-0.983507604666363</v>
      </c>
      <c r="DK4" s="1">
        <v>-0.16085983599946199</v>
      </c>
      <c r="DL4" s="1">
        <v>-0.24646782344342</v>
      </c>
      <c r="DM4" s="1">
        <v>1.0746228579063799</v>
      </c>
      <c r="DN4" s="1">
        <v>-0.22173152094555301</v>
      </c>
      <c r="DO4" s="1">
        <v>-0.181060276772678</v>
      </c>
      <c r="DP4" s="1">
        <v>-0.37191270385652098</v>
      </c>
      <c r="DQ4" s="1">
        <v>-0.27608798063308898</v>
      </c>
      <c r="DR4" s="1">
        <v>0.21275155952073899</v>
      </c>
      <c r="DS4" s="1">
        <v>-0.28514076907115099</v>
      </c>
      <c r="DT4" s="1">
        <v>1.1809340022792501</v>
      </c>
      <c r="DU4" s="1">
        <v>1.1531563085115499</v>
      </c>
      <c r="DV4" s="1">
        <v>0.75556284315807498</v>
      </c>
      <c r="DW4" s="1">
        <v>-0.12611818217657</v>
      </c>
      <c r="DX4" s="1">
        <v>-0.35966579136174098</v>
      </c>
      <c r="DY4" s="1">
        <v>-0.43233049178864202</v>
      </c>
      <c r="DZ4" s="1">
        <v>0.28225776056829899</v>
      </c>
      <c r="EA4" s="1">
        <v>-0.36043634640246403</v>
      </c>
      <c r="EB4" s="1">
        <v>0.10359288528967001</v>
      </c>
      <c r="EC4" s="1">
        <v>-9.6568053874222598E-2</v>
      </c>
      <c r="ED4" s="1">
        <v>0.20566674210125399</v>
      </c>
      <c r="EE4" s="1">
        <v>-0.58040375550164902</v>
      </c>
      <c r="EF4" s="1">
        <v>-0.25686770738782899</v>
      </c>
      <c r="EG4" s="1">
        <v>-0.59910657041819804</v>
      </c>
      <c r="EH4" s="1">
        <v>0.40702063680900102</v>
      </c>
      <c r="EI4" s="1">
        <v>0.14388773225805099</v>
      </c>
      <c r="EJ4" s="1">
        <v>-0.78500106723395902</v>
      </c>
      <c r="EK4" s="1">
        <v>-0.68990029429108701</v>
      </c>
      <c r="EL4" s="1">
        <v>-0.227024735660081</v>
      </c>
      <c r="EM4" s="1">
        <v>-1.45260215288966E-2</v>
      </c>
      <c r="EN4" s="1">
        <v>-0.72103232571494902</v>
      </c>
      <c r="EO4" s="1">
        <v>-0.35762030497152397</v>
      </c>
      <c r="EP4" s="1">
        <v>-0.241251078885625</v>
      </c>
      <c r="EQ4" s="1">
        <v>-0.428872968382015</v>
      </c>
      <c r="ER4" s="1">
        <v>-0.35571891473293499</v>
      </c>
      <c r="ES4" s="1">
        <v>-0.80039902706409505</v>
      </c>
      <c r="ET4" s="1">
        <v>-0.78023071733706595</v>
      </c>
      <c r="EU4" s="1">
        <v>-0.193896166987992</v>
      </c>
      <c r="EV4" s="1">
        <v>-0.22985049079705999</v>
      </c>
      <c r="EW4" s="1">
        <v>-0.75456625976620295</v>
      </c>
      <c r="EX4" s="1">
        <v>-0.25672403257426502</v>
      </c>
      <c r="EY4" s="1">
        <v>-0.17304166031326801</v>
      </c>
      <c r="EZ4" s="1">
        <v>-0.95806287750935804</v>
      </c>
      <c r="FA4" s="1">
        <v>-0.32811510331181598</v>
      </c>
      <c r="FB4" s="1">
        <v>-0.34597650835181998</v>
      </c>
      <c r="FC4" s="1">
        <v>-0.759648211615639</v>
      </c>
      <c r="FD4" s="1">
        <v>-0.209020541405852</v>
      </c>
      <c r="FE4" s="1">
        <v>-0.128631412020622</v>
      </c>
      <c r="FF4" s="1">
        <v>0.14183613558793501</v>
      </c>
      <c r="FG4" s="1">
        <v>-0.19274952503932999</v>
      </c>
      <c r="FH4" s="1">
        <v>-0.283071283420056</v>
      </c>
      <c r="FI4" s="1">
        <v>-0.28028598564354401</v>
      </c>
      <c r="FJ4" s="1">
        <v>1.38542057797187</v>
      </c>
      <c r="FK4" s="1">
        <v>1.99719576528572</v>
      </c>
      <c r="FL4" s="1">
        <v>-1.7718917082538799E-2</v>
      </c>
      <c r="FM4" s="1">
        <v>1.0844923933909301</v>
      </c>
      <c r="FN4" s="1">
        <v>-0.30332970041692597</v>
      </c>
      <c r="FO4" s="1">
        <v>-3.43658208023171E-2</v>
      </c>
      <c r="FP4" s="1">
        <v>-0.20260608801892599</v>
      </c>
      <c r="FQ4" s="1">
        <v>-0.96109310915694302</v>
      </c>
      <c r="FR4" s="1">
        <v>-0.29930691079730398</v>
      </c>
      <c r="FS4" s="1">
        <v>2.3447399801149702</v>
      </c>
      <c r="FT4" s="1">
        <v>1.1132648629133199</v>
      </c>
      <c r="FU4" s="1">
        <v>0.50255557974542697</v>
      </c>
      <c r="FV4" s="1">
        <v>-0.221326768910802</v>
      </c>
      <c r="FW4" s="1">
        <v>0.71901652038749897</v>
      </c>
      <c r="FX4" s="1">
        <v>6.1294143387016602E-2</v>
      </c>
      <c r="FY4" s="1">
        <v>0.70569318083801402</v>
      </c>
      <c r="FZ4" s="1">
        <v>-0.46340221382312902</v>
      </c>
      <c r="GA4" s="1">
        <v>-0.46399506448509298</v>
      </c>
      <c r="GB4" s="1">
        <v>0.79170788196583397</v>
      </c>
      <c r="GC4" s="1">
        <v>0.12607813717188501</v>
      </c>
      <c r="GD4" s="1">
        <v>-0.51325148363721096</v>
      </c>
      <c r="GE4" s="1">
        <v>-0.33669770417866701</v>
      </c>
      <c r="GF4" s="1">
        <v>-0.28514023862773702</v>
      </c>
      <c r="GG4" s="1">
        <v>-0.61141077263152399</v>
      </c>
      <c r="GH4" s="1">
        <v>-0.93293359430957101</v>
      </c>
      <c r="GI4" s="1">
        <v>-0.56297688455168804</v>
      </c>
      <c r="GJ4" s="1">
        <v>1.48414207374155</v>
      </c>
      <c r="GK4" s="1">
        <v>-0.90414412421952295</v>
      </c>
      <c r="GL4" s="1">
        <v>1.8755685404265801</v>
      </c>
      <c r="GM4" s="1">
        <v>-0.53486829145639803</v>
      </c>
      <c r="GN4" s="1">
        <v>-0.20847380581154501</v>
      </c>
      <c r="GO4" s="1">
        <v>-0.38672011324515299</v>
      </c>
      <c r="GP4" s="1">
        <v>-0.60699612878407905</v>
      </c>
      <c r="GQ4" s="1">
        <v>1.1589117742014701</v>
      </c>
      <c r="GR4" s="1">
        <v>-0.99049243086166205</v>
      </c>
      <c r="GS4" s="1">
        <v>-0.425547891680843</v>
      </c>
      <c r="GT4" s="1">
        <v>-0.17056584479821399</v>
      </c>
      <c r="GU4" s="1">
        <v>3.0368344751766502E-2</v>
      </c>
      <c r="GV4" s="1">
        <v>-0.15632972487904401</v>
      </c>
      <c r="GW4" s="1">
        <v>-0.39406237790994297</v>
      </c>
      <c r="GX4" s="1">
        <v>0.80518842691646597</v>
      </c>
      <c r="GY4" s="1">
        <v>-0.30572362808839798</v>
      </c>
      <c r="GZ4" s="1">
        <v>-0.17857246281799599</v>
      </c>
      <c r="HA4" s="1">
        <v>-2.8825747071350799E-2</v>
      </c>
      <c r="HB4" s="1">
        <v>-0.80441609243135104</v>
      </c>
      <c r="HC4" s="1">
        <v>2.4603084675736899</v>
      </c>
      <c r="HD4" s="1">
        <v>3.36176226204585</v>
      </c>
      <c r="HE4" s="1">
        <v>-0.26172387638976102</v>
      </c>
      <c r="HF4" s="1">
        <v>1.49090097613867</v>
      </c>
      <c r="HG4" s="1">
        <v>1.3490743215891401</v>
      </c>
      <c r="HH4" s="1">
        <v>-0.13962583487737301</v>
      </c>
      <c r="HI4" s="1">
        <v>-0.82791490565596704</v>
      </c>
      <c r="HJ4" s="1">
        <v>-0.178222083587013</v>
      </c>
      <c r="HK4" s="1">
        <v>-0.25957767071631899</v>
      </c>
      <c r="HL4" s="1">
        <v>-0.24054338546954901</v>
      </c>
      <c r="HM4" s="1">
        <v>-0.17691745285660301</v>
      </c>
      <c r="HN4" s="1">
        <v>1.31428560924386</v>
      </c>
      <c r="HO4" s="1">
        <v>1.93751251987259</v>
      </c>
      <c r="HP4" s="1">
        <v>-0.39306812665294</v>
      </c>
      <c r="HQ4" s="1">
        <v>-5.9255294161034297E-2</v>
      </c>
      <c r="HR4" s="1">
        <v>-0.37086243275245301</v>
      </c>
      <c r="HS4" s="1">
        <v>5.74704893215391</v>
      </c>
      <c r="HT4" s="1">
        <v>-9.5164128038865897E-2</v>
      </c>
      <c r="HU4" s="1">
        <v>3.4499616669694002</v>
      </c>
      <c r="HV4" s="1">
        <v>3.3331281491101801</v>
      </c>
      <c r="HW4" s="1">
        <v>-0.32319460745370798</v>
      </c>
      <c r="HX4" s="1">
        <v>0.59691613632895302</v>
      </c>
      <c r="HY4" s="1">
        <v>-0.23926886871191499</v>
      </c>
      <c r="HZ4" s="1">
        <v>2.8309397214322898</v>
      </c>
      <c r="IA4" s="1">
        <v>-0.91543073249841</v>
      </c>
      <c r="IB4" s="1">
        <v>-0.17607369616104901</v>
      </c>
      <c r="IC4" s="1">
        <v>2.4828860153227001</v>
      </c>
      <c r="ID4" s="1">
        <v>-0.28220931451686598</v>
      </c>
      <c r="IE4" s="1">
        <v>-0.36140895108604398</v>
      </c>
      <c r="IF4" s="1">
        <v>-8.1079344308272502E-2</v>
      </c>
      <c r="IG4" s="1">
        <v>1.99111338215339</v>
      </c>
      <c r="IH4" s="1">
        <v>-1.7217887393337301E-2</v>
      </c>
      <c r="II4" s="1">
        <v>-0.35990847087126898</v>
      </c>
      <c r="IJ4" s="1">
        <v>-0.51158756525459403</v>
      </c>
      <c r="IK4" s="1">
        <v>1.48942811519907</v>
      </c>
      <c r="IL4" s="1">
        <v>-0.35236269481451599</v>
      </c>
      <c r="IM4" s="1">
        <v>0.23330994054488599</v>
      </c>
      <c r="IN4" s="1">
        <v>-0.274472281127148</v>
      </c>
      <c r="IO4" s="1">
        <v>-0.36282352340124302</v>
      </c>
      <c r="IP4" s="1">
        <v>-0.43033029641028198</v>
      </c>
      <c r="IQ4" s="1">
        <v>-0.43616374325791202</v>
      </c>
      <c r="IR4" s="1">
        <v>0.79841327188912103</v>
      </c>
      <c r="IS4" s="1">
        <v>1.03856723605246</v>
      </c>
      <c r="IT4" s="1">
        <v>-7.5508747851706096E-2</v>
      </c>
      <c r="IU4" s="1">
        <v>1.0769893488739399</v>
      </c>
      <c r="IV4" s="1">
        <v>7.3615863850082106E-2</v>
      </c>
      <c r="IW4" s="1">
        <v>1.5562092992207399E-2</v>
      </c>
      <c r="IX4" s="1">
        <v>-0.19279623891558501</v>
      </c>
      <c r="IY4" s="1">
        <v>-0.95041092923551396</v>
      </c>
      <c r="IZ4" s="1">
        <v>-0.33731607164295502</v>
      </c>
      <c r="JA4" s="1">
        <v>3.6368463509835398</v>
      </c>
      <c r="JB4" s="1">
        <v>-0.28534394936202101</v>
      </c>
      <c r="JC4" s="1">
        <v>-0.59159103898074805</v>
      </c>
      <c r="JD4" s="1">
        <v>1.2650458118872301</v>
      </c>
      <c r="JE4" s="1">
        <v>-0.72721992022593096</v>
      </c>
      <c r="JF4" s="1">
        <v>0.75805897805077804</v>
      </c>
      <c r="JG4" s="1">
        <v>-9.4755834836835098E-2</v>
      </c>
      <c r="JH4" s="1">
        <v>-0.43615342626453302</v>
      </c>
      <c r="JI4" s="1">
        <v>-0.21875025150129501</v>
      </c>
      <c r="JJ4" s="1">
        <v>-0.17578452028227301</v>
      </c>
      <c r="JK4" s="1">
        <v>-0.13960860081946599</v>
      </c>
      <c r="JL4" s="1">
        <v>-0.38528861119782698</v>
      </c>
      <c r="JM4" s="1">
        <v>5.31117452683663E-3</v>
      </c>
      <c r="JN4" s="1">
        <v>-0.30042548533072</v>
      </c>
      <c r="JO4" s="1">
        <v>-0.21745970673026599</v>
      </c>
      <c r="JP4" s="1">
        <v>-0.68570163965446895</v>
      </c>
      <c r="JQ4" s="1">
        <v>-0.52964245385227005</v>
      </c>
      <c r="JR4" s="1">
        <v>-0.23004221484041201</v>
      </c>
      <c r="JS4" s="1">
        <v>5.6037465997292104</v>
      </c>
      <c r="JT4" s="1">
        <v>-0.13085175454527501</v>
      </c>
      <c r="JU4" s="1">
        <v>2.6886589103440599</v>
      </c>
      <c r="JV4" s="1">
        <v>3.8664903182694501</v>
      </c>
      <c r="JW4" s="1">
        <v>-0.17203055188956601</v>
      </c>
      <c r="JX4" s="1">
        <v>0.221576056225152</v>
      </c>
      <c r="JY4" s="1">
        <v>0.83241743651956102</v>
      </c>
      <c r="JZ4" s="1">
        <v>0.37823025285873502</v>
      </c>
      <c r="KA4" s="1">
        <v>1.2222080521638099</v>
      </c>
      <c r="KB4" s="1">
        <v>-0.215305762612616</v>
      </c>
      <c r="KC4" s="1">
        <v>-0.759371397602985</v>
      </c>
      <c r="KD4" s="1">
        <v>0.45271368322549899</v>
      </c>
      <c r="KE4" s="1">
        <v>-0.226133342374291</v>
      </c>
      <c r="KF4" s="1">
        <v>-0.40208835489591599</v>
      </c>
      <c r="KG4" s="1">
        <v>0.93398467187371004</v>
      </c>
      <c r="KH4" s="1">
        <v>5.1356903567426802</v>
      </c>
      <c r="KI4" s="1">
        <v>-0.111436453286982</v>
      </c>
      <c r="KJ4" s="1">
        <v>-0.35068405686149301</v>
      </c>
      <c r="KK4" s="1">
        <v>-0.16158958696286299</v>
      </c>
      <c r="KL4" s="1">
        <v>-9.3214862290488407E-2</v>
      </c>
      <c r="KM4" s="1">
        <v>0.192281007881591</v>
      </c>
      <c r="KN4" s="1">
        <v>-0.152755104596142</v>
      </c>
      <c r="KO4" s="1">
        <v>0.58745729006667102</v>
      </c>
    </row>
    <row r="5" spans="2:301" x14ac:dyDescent="0.15">
      <c r="B5" s="1" t="s">
        <v>9028</v>
      </c>
      <c r="C5" s="1">
        <v>0.35825988443109802</v>
      </c>
      <c r="D5" s="1">
        <v>1.0403194516469101</v>
      </c>
      <c r="E5" s="1">
        <v>-0.51393555106732602</v>
      </c>
      <c r="F5" s="1">
        <v>-0.29781038368608398</v>
      </c>
      <c r="G5" s="1">
        <v>-0.22562164578965899</v>
      </c>
      <c r="H5" s="1">
        <v>1.47423648999674</v>
      </c>
      <c r="I5" s="1">
        <v>-0.33477505166455701</v>
      </c>
      <c r="J5" s="1">
        <v>-0.57830117900955003</v>
      </c>
      <c r="K5" s="1">
        <v>-0.97930820574828104</v>
      </c>
      <c r="L5" s="1">
        <v>-0.315064664964949</v>
      </c>
      <c r="M5" s="1">
        <v>-0.36393519845836497</v>
      </c>
      <c r="N5" s="1">
        <v>-0.44484114102948702</v>
      </c>
      <c r="O5" s="1">
        <v>-0.27628779900100903</v>
      </c>
      <c r="P5" s="1">
        <v>-0.28316080942522098</v>
      </c>
      <c r="Q5" s="1">
        <v>-0.216418718364393</v>
      </c>
      <c r="R5" s="1">
        <v>-0.92079774729772201</v>
      </c>
      <c r="S5" s="1">
        <v>0.47201974134750602</v>
      </c>
      <c r="T5" s="1">
        <v>-0.56700801150506697</v>
      </c>
      <c r="U5" s="1">
        <v>-0.25802630217344602</v>
      </c>
      <c r="V5" s="1">
        <v>-0.19723096687713401</v>
      </c>
      <c r="W5" s="1">
        <v>-0.15583240403670701</v>
      </c>
      <c r="X5" s="1">
        <v>-0.45510050138868202</v>
      </c>
      <c r="Y5" s="1">
        <v>0.14611140208241699</v>
      </c>
      <c r="Z5" s="1">
        <v>-0.44019601801291602</v>
      </c>
      <c r="AA5" s="1">
        <v>0.55833406687037901</v>
      </c>
      <c r="AB5" s="1">
        <v>-0.294603480333745</v>
      </c>
      <c r="AC5" s="1">
        <v>-0.31271497112034902</v>
      </c>
      <c r="AD5" s="1">
        <v>-1.19191366382089</v>
      </c>
      <c r="AE5" s="1">
        <v>-0.21821165793009301</v>
      </c>
      <c r="AF5" s="1">
        <v>0.59977200804832098</v>
      </c>
      <c r="AG5" s="1">
        <v>-0.18891424380775701</v>
      </c>
      <c r="AH5" s="1">
        <v>-0.26686270072736201</v>
      </c>
      <c r="AI5" s="1">
        <v>-1.45695606649073E-2</v>
      </c>
      <c r="AJ5" s="1">
        <v>0.176873957318603</v>
      </c>
      <c r="AK5" s="1">
        <v>-0.83634212091719196</v>
      </c>
      <c r="AL5" s="1">
        <v>0.33656702086274698</v>
      </c>
      <c r="AM5" s="1">
        <v>0.34226424951870099</v>
      </c>
      <c r="AN5" s="1">
        <v>2.39515879417681</v>
      </c>
      <c r="AO5" s="1">
        <v>0.87576074586092301</v>
      </c>
      <c r="AP5" s="1">
        <v>-8.1110984621693305E-2</v>
      </c>
      <c r="AQ5" s="1">
        <v>-0.84417235478590602</v>
      </c>
      <c r="AR5" s="1">
        <v>1.3631761278743499</v>
      </c>
      <c r="AS5" s="1">
        <v>-0.55134160929620302</v>
      </c>
      <c r="AT5" s="1">
        <v>-0.40070598129185298</v>
      </c>
      <c r="AU5" s="1">
        <v>-0.80057244146087303</v>
      </c>
      <c r="AV5" s="1">
        <v>-0.56707843828106896</v>
      </c>
      <c r="AW5" s="1">
        <v>0.26617862976281897</v>
      </c>
      <c r="AX5" s="1">
        <v>-0.46842601673232998</v>
      </c>
      <c r="AY5" s="1">
        <v>-0.40126519257924698</v>
      </c>
      <c r="AZ5" s="1">
        <v>-0.25154081418162499</v>
      </c>
      <c r="BA5" s="1">
        <v>-0.78300973859744505</v>
      </c>
      <c r="BB5" s="1">
        <v>-0.21618100447310601</v>
      </c>
      <c r="BC5" s="1">
        <v>1.3224151633560499</v>
      </c>
      <c r="BD5" s="1">
        <v>-0.398393474854211</v>
      </c>
      <c r="BE5" s="1">
        <v>-0.89063022335983599</v>
      </c>
      <c r="BF5" s="1">
        <v>-2.78021365857886E-2</v>
      </c>
      <c r="BG5" s="1">
        <v>-0.216010550175538</v>
      </c>
      <c r="BH5" s="1">
        <v>-0.39062844671378599</v>
      </c>
      <c r="BI5" s="1">
        <v>0.71196214854437301</v>
      </c>
      <c r="BJ5" s="1">
        <v>-0.287948672286434</v>
      </c>
      <c r="BK5" s="1">
        <v>0.167512222425169</v>
      </c>
      <c r="BL5" s="1">
        <v>2.7011931530965001E-2</v>
      </c>
      <c r="BM5" s="1">
        <v>0.29688765629258002</v>
      </c>
      <c r="BN5" s="1">
        <v>2.0955305832016598E-2</v>
      </c>
      <c r="BO5" s="1">
        <v>-0.78593396274025495</v>
      </c>
      <c r="BP5" s="1">
        <v>0.853581719357831</v>
      </c>
      <c r="BQ5" s="1">
        <v>0.67639100937192997</v>
      </c>
      <c r="BR5" s="1">
        <v>0.117960120893949</v>
      </c>
      <c r="BS5" s="1">
        <v>-0.51728025177665005</v>
      </c>
      <c r="BT5" s="1">
        <v>-0.68514385261083599</v>
      </c>
      <c r="BU5" s="1">
        <v>0.59099373172178904</v>
      </c>
      <c r="BV5" s="1">
        <v>-0.15536208428976001</v>
      </c>
      <c r="BW5" s="1">
        <v>3.8907837575354598E-2</v>
      </c>
      <c r="BX5" s="1">
        <v>-0.47446278199176101</v>
      </c>
      <c r="BY5" s="1">
        <v>1.45095658094832</v>
      </c>
      <c r="BZ5" s="1">
        <v>-0.82166976084090204</v>
      </c>
      <c r="CA5" s="1">
        <v>-0.52443543133076398</v>
      </c>
      <c r="CB5" s="1">
        <v>1.0179124331459599</v>
      </c>
      <c r="CC5" s="1">
        <v>1.4103554526080699</v>
      </c>
      <c r="CD5" s="1">
        <v>-0.69685841688859396</v>
      </c>
      <c r="CE5" s="1">
        <v>-0.66206525225059698</v>
      </c>
      <c r="CF5" s="1">
        <v>-0.26043337658175902</v>
      </c>
      <c r="CG5" s="1">
        <v>-0.62559509449595996</v>
      </c>
      <c r="CH5" s="1">
        <v>-0.33830371680718202</v>
      </c>
      <c r="CI5" s="1">
        <v>-0.352900803137421</v>
      </c>
      <c r="CJ5" s="1">
        <v>-0.46626814692023599</v>
      </c>
      <c r="CK5" s="1">
        <v>-0.25935231030650002</v>
      </c>
      <c r="CL5" s="1">
        <v>-0.65747908118167397</v>
      </c>
      <c r="CM5" s="1">
        <v>-0.52098567342420599</v>
      </c>
      <c r="CN5" s="1">
        <v>0.89806358043442802</v>
      </c>
      <c r="CO5" s="1">
        <v>0.25715807827988402</v>
      </c>
      <c r="CP5" s="1">
        <v>-0.245128390533637</v>
      </c>
      <c r="CQ5" s="1">
        <v>0.13383586461522101</v>
      </c>
      <c r="CR5" s="1">
        <v>-0.29442675727073597</v>
      </c>
      <c r="CS5" s="1">
        <v>-0.44226392685791799</v>
      </c>
      <c r="CT5" s="1">
        <v>-0.47543251413619497</v>
      </c>
      <c r="CU5" s="1">
        <v>1.3077874497586299</v>
      </c>
      <c r="CV5" s="1">
        <v>0.94756345492536398</v>
      </c>
      <c r="CW5" s="1">
        <v>-0.29859828470500799</v>
      </c>
      <c r="CX5" s="1">
        <v>-0.35255626640929899</v>
      </c>
      <c r="CY5" s="1">
        <v>-5.3821763306289502E-3</v>
      </c>
      <c r="CZ5" s="1">
        <v>-0.61806350909565899</v>
      </c>
      <c r="DA5" s="1">
        <v>-0.87908136386181002</v>
      </c>
      <c r="DB5" s="1">
        <v>-0.333428925941821</v>
      </c>
      <c r="DC5" s="1">
        <v>-0.52601650717065596</v>
      </c>
      <c r="DD5" s="1">
        <v>-0.27051434552333697</v>
      </c>
      <c r="DE5" s="1">
        <v>0.57296998019659995</v>
      </c>
      <c r="DF5" s="1">
        <v>-0.18149489490551801</v>
      </c>
      <c r="DG5" s="1">
        <v>-0.16238451119983399</v>
      </c>
      <c r="DH5" s="1">
        <v>-1.09305530860181</v>
      </c>
      <c r="DI5" s="1">
        <v>-0.54029527433782498</v>
      </c>
      <c r="DJ5" s="1">
        <v>-0.86242758680994802</v>
      </c>
      <c r="DK5" s="1">
        <v>1.1360723610794901</v>
      </c>
      <c r="DL5" s="1">
        <v>-0.24477771880301499</v>
      </c>
      <c r="DM5" s="1">
        <v>0.40103545733493101</v>
      </c>
      <c r="DN5" s="1">
        <v>-0.22173152094555301</v>
      </c>
      <c r="DO5" s="1">
        <v>0.92361994088708699</v>
      </c>
      <c r="DP5" s="1">
        <v>6.8403409109929106E-2</v>
      </c>
      <c r="DQ5" s="1">
        <v>1.2581310599495199</v>
      </c>
      <c r="DR5" s="1">
        <v>0.34278595949958102</v>
      </c>
      <c r="DS5" s="1">
        <v>-0.26388155408233599</v>
      </c>
      <c r="DT5" s="1">
        <v>0.38166143593504898</v>
      </c>
      <c r="DU5" s="1">
        <v>-0.16868037103150699</v>
      </c>
      <c r="DV5" s="1">
        <v>-0.56204122796014999</v>
      </c>
      <c r="DW5" s="1">
        <v>-0.21177707939506901</v>
      </c>
      <c r="DX5" s="1">
        <v>-0.33705431678997799</v>
      </c>
      <c r="DY5" s="1">
        <v>-0.58673824757371495</v>
      </c>
      <c r="DZ5" s="1">
        <v>0.531451479430739</v>
      </c>
      <c r="EA5" s="1">
        <v>-0.36719090758455197</v>
      </c>
      <c r="EB5" s="1">
        <v>-0.41422389251825498</v>
      </c>
      <c r="EC5" s="1">
        <v>-0.315332075439755</v>
      </c>
      <c r="ED5" s="1">
        <v>0.12458400907592999</v>
      </c>
      <c r="EE5" s="1">
        <v>-0.64541427030155996</v>
      </c>
      <c r="EF5" s="1">
        <v>-0.31147531827312802</v>
      </c>
      <c r="EG5" s="1">
        <v>-0.58492964529402403</v>
      </c>
      <c r="EH5" s="1">
        <v>1.95688912984964</v>
      </c>
      <c r="EI5" s="1">
        <v>1.73050258098037</v>
      </c>
      <c r="EJ5" s="1">
        <v>-0.391988964380585</v>
      </c>
      <c r="EK5" s="1">
        <v>-0.785775901383579</v>
      </c>
      <c r="EL5" s="1">
        <v>-0.22377109394178099</v>
      </c>
      <c r="EM5" s="1">
        <v>-0.163251643805015</v>
      </c>
      <c r="EN5" s="1">
        <v>-0.52626443663261602</v>
      </c>
      <c r="EO5" s="1">
        <v>-0.38132973548126597</v>
      </c>
      <c r="EP5" s="1">
        <v>-0.29069597288191701</v>
      </c>
      <c r="EQ5" s="1">
        <v>-0.53211260037726205</v>
      </c>
      <c r="ER5" s="1">
        <v>-0.40007632745369198</v>
      </c>
      <c r="ES5" s="1">
        <v>-0.79932549653544804</v>
      </c>
      <c r="ET5" s="1">
        <v>-0.74972774829844002</v>
      </c>
      <c r="EU5" s="1">
        <v>-0.193896166987992</v>
      </c>
      <c r="EV5" s="1">
        <v>-0.13683839896105299</v>
      </c>
      <c r="EW5" s="1">
        <v>-0.73540038431423305</v>
      </c>
      <c r="EX5" s="1">
        <v>-0.222199604700974</v>
      </c>
      <c r="EY5" s="1">
        <v>-0.20484159864733301</v>
      </c>
      <c r="EZ5" s="1">
        <v>0.96119338848574298</v>
      </c>
      <c r="FA5" s="1">
        <v>-0.33639736301617201</v>
      </c>
      <c r="FB5" s="1">
        <v>0.33202596141859098</v>
      </c>
      <c r="FC5" s="1">
        <v>-0.358653624321841</v>
      </c>
      <c r="FD5" s="1">
        <v>1.2259330770183099</v>
      </c>
      <c r="FE5" s="1">
        <v>-0.47655675644976703</v>
      </c>
      <c r="FF5" s="1">
        <v>2.5266750939787701</v>
      </c>
      <c r="FG5" s="1">
        <v>-0.19274952503932999</v>
      </c>
      <c r="FH5" s="1">
        <v>-0.28167747103950302</v>
      </c>
      <c r="FI5" s="1">
        <v>-0.40339050509178698</v>
      </c>
      <c r="FJ5" s="1">
        <v>1.5226643159137201</v>
      </c>
      <c r="FK5" s="1">
        <v>-0.398904796127238</v>
      </c>
      <c r="FL5" s="1">
        <v>-0.44910096341290101</v>
      </c>
      <c r="FM5" s="1">
        <v>0.28766641364226497</v>
      </c>
      <c r="FN5" s="1">
        <v>0.29607375940119302</v>
      </c>
      <c r="FO5" s="1">
        <v>-0.312826820365248</v>
      </c>
      <c r="FP5" s="1">
        <v>-0.26245663232969801</v>
      </c>
      <c r="FQ5" s="1">
        <v>-1.01053662052381</v>
      </c>
      <c r="FR5" s="1">
        <v>7.8273968270393096E-2</v>
      </c>
      <c r="FS5" s="1">
        <v>7.6214280565342907E-2</v>
      </c>
      <c r="FT5" s="1">
        <v>7.7990033402387596E-2</v>
      </c>
      <c r="FU5" s="1">
        <v>0.50955619785852602</v>
      </c>
      <c r="FV5" s="1">
        <v>-0.196357680733698</v>
      </c>
      <c r="FW5" s="1">
        <v>-1.01982696767534</v>
      </c>
      <c r="FX5" s="1">
        <v>-0.88580050907585395</v>
      </c>
      <c r="FY5" s="1">
        <v>-0.58628677835787602</v>
      </c>
      <c r="FZ5" s="1">
        <v>-0.57681316243637004</v>
      </c>
      <c r="GA5" s="1">
        <v>-0.42066620130948401</v>
      </c>
      <c r="GB5" s="1">
        <v>1.4203477313413999</v>
      </c>
      <c r="GC5" s="1">
        <v>0.73006943653251899</v>
      </c>
      <c r="GD5" s="1">
        <v>-0.51325148363721096</v>
      </c>
      <c r="GE5" s="1">
        <v>-0.31987175104903298</v>
      </c>
      <c r="GF5" s="1">
        <v>-0.30119611648674899</v>
      </c>
      <c r="GG5" s="1">
        <v>0.30219221170861099</v>
      </c>
      <c r="GH5" s="1">
        <v>-0.94829230365946005</v>
      </c>
      <c r="GI5" s="1">
        <v>-0.56838360693199397</v>
      </c>
      <c r="GJ5" s="1">
        <v>-0.92004501937080996</v>
      </c>
      <c r="GK5" s="1">
        <v>-0.46954972227651898</v>
      </c>
      <c r="GL5" s="1">
        <v>0.473668719108775</v>
      </c>
      <c r="GM5" s="1">
        <v>-0.53728134575362496</v>
      </c>
      <c r="GN5" s="1">
        <v>-0.242174400639115</v>
      </c>
      <c r="GO5" s="1">
        <v>-0.365291681233396</v>
      </c>
      <c r="GP5" s="1">
        <v>-0.61633198113963505</v>
      </c>
      <c r="GQ5" s="1">
        <v>-0.36594866201582399</v>
      </c>
      <c r="GR5" s="1">
        <v>-0.99756043456704002</v>
      </c>
      <c r="GS5" s="1">
        <v>0.21240572797530499</v>
      </c>
      <c r="GT5" s="1">
        <v>1.60606750765994</v>
      </c>
      <c r="GU5" s="1">
        <v>1.0577869821468699</v>
      </c>
      <c r="GV5" s="1">
        <v>-0.13878623511322699</v>
      </c>
      <c r="GW5" s="1">
        <v>-0.132296286838023</v>
      </c>
      <c r="GX5" s="1">
        <v>-0.51565154562897997</v>
      </c>
      <c r="GY5" s="1">
        <v>-0.400769780638562</v>
      </c>
      <c r="GZ5" s="1">
        <v>-0.68689235224437795</v>
      </c>
      <c r="HA5" s="1">
        <v>-0.46020097091756701</v>
      </c>
      <c r="HB5" s="1">
        <v>-1.02059899429168</v>
      </c>
      <c r="HC5" s="1">
        <v>1.01799376139173</v>
      </c>
      <c r="HD5" s="1">
        <v>0.45393378206954899</v>
      </c>
      <c r="HE5" s="1">
        <v>-0.29337965885163297</v>
      </c>
      <c r="HF5" s="1">
        <v>1.44095178775443</v>
      </c>
      <c r="HG5" s="1">
        <v>1.38886834337225</v>
      </c>
      <c r="HH5" s="1">
        <v>-0.29643587181011199</v>
      </c>
      <c r="HI5" s="1">
        <v>0.16896185138445799</v>
      </c>
      <c r="HJ5" s="1">
        <v>-0.46731353600242298</v>
      </c>
      <c r="HK5" s="1">
        <v>-0.26303296949819999</v>
      </c>
      <c r="HL5" s="1">
        <v>-0.23341369759813699</v>
      </c>
      <c r="HM5" s="1">
        <v>-0.24628698349532599</v>
      </c>
      <c r="HN5" s="1">
        <v>-0.184404882816187</v>
      </c>
      <c r="HO5" s="1">
        <v>0.68953205513216198</v>
      </c>
      <c r="HP5" s="1">
        <v>-0.53009571116923304</v>
      </c>
      <c r="HQ5" s="1">
        <v>9.0910502181980199E-2</v>
      </c>
      <c r="HR5" s="1">
        <v>-0.54726007983057801</v>
      </c>
      <c r="HS5" s="1">
        <v>-0.169030850945703</v>
      </c>
      <c r="HT5" s="1">
        <v>-0.27368212967988398</v>
      </c>
      <c r="HU5" s="1">
        <v>9.4340925600262096E-2</v>
      </c>
      <c r="HV5" s="1">
        <v>0.59819548289540703</v>
      </c>
      <c r="HW5" s="1">
        <v>-0.31981032246164798</v>
      </c>
      <c r="HX5" s="1">
        <v>0.94101212578190696</v>
      </c>
      <c r="HY5" s="1">
        <v>-0.235122021331444</v>
      </c>
      <c r="HZ5" s="1">
        <v>-0.58744337332505303</v>
      </c>
      <c r="IA5" s="1">
        <v>0.57192585081675795</v>
      </c>
      <c r="IB5" s="1">
        <v>-0.17607369616104901</v>
      </c>
      <c r="IC5" s="1">
        <v>0.68230546558970895</v>
      </c>
      <c r="ID5" s="1">
        <v>-1.3091339464356599</v>
      </c>
      <c r="IE5" s="1">
        <v>7.6649203889908604E-2</v>
      </c>
      <c r="IF5" s="1">
        <v>0.56836549446185503</v>
      </c>
      <c r="IG5" s="1">
        <v>-0.57769127350655902</v>
      </c>
      <c r="IH5" s="1">
        <v>0.75934775947300504</v>
      </c>
      <c r="II5" s="1">
        <v>-0.477378838473343</v>
      </c>
      <c r="IJ5" s="1">
        <v>0.16246180114287501</v>
      </c>
      <c r="IK5" s="1">
        <v>0.14156292182645699</v>
      </c>
      <c r="IL5" s="1">
        <v>-0.36571859401330198</v>
      </c>
      <c r="IM5" s="1">
        <v>-0.116643934811534</v>
      </c>
      <c r="IN5" s="1">
        <v>-8.64105619499628E-2</v>
      </c>
      <c r="IO5" s="1">
        <v>-0.37201230474143598</v>
      </c>
      <c r="IP5" s="1">
        <v>-0.43033029641028198</v>
      </c>
      <c r="IQ5" s="1">
        <v>1.0872549509463301</v>
      </c>
      <c r="IR5" s="1">
        <v>3.1786850333383902E-2</v>
      </c>
      <c r="IS5" s="1">
        <v>0.65325673725878597</v>
      </c>
      <c r="IT5" s="1">
        <v>1.44339879477692</v>
      </c>
      <c r="IU5" s="1">
        <v>1.5179154812731499</v>
      </c>
      <c r="IV5" s="1">
        <v>0.63129509641264303</v>
      </c>
      <c r="IW5" s="1">
        <v>-0.44883460882540699</v>
      </c>
      <c r="IX5" s="1">
        <v>-0.19279623891558501</v>
      </c>
      <c r="IY5" s="1">
        <v>-0.72638965690406299</v>
      </c>
      <c r="IZ5" s="1">
        <v>-0.25897499974757399</v>
      </c>
      <c r="JA5" s="1">
        <v>0.412118819599116</v>
      </c>
      <c r="JB5" s="1">
        <v>2.1736194306002199</v>
      </c>
      <c r="JC5" s="1">
        <v>-0.596150910544748</v>
      </c>
      <c r="JD5" s="1">
        <v>0.95649860180468704</v>
      </c>
      <c r="JE5" s="1">
        <v>-0.51134659624729795</v>
      </c>
      <c r="JF5" s="1">
        <v>-0.39974984288315002</v>
      </c>
      <c r="JG5" s="1">
        <v>-0.205113845182649</v>
      </c>
      <c r="JH5" s="1">
        <v>1.36781081528958</v>
      </c>
      <c r="JI5" s="1">
        <v>-0.35818227504015698</v>
      </c>
      <c r="JJ5" s="1">
        <v>-0.21219626518568299</v>
      </c>
      <c r="JK5" s="1">
        <v>-0.18566227997750101</v>
      </c>
      <c r="JL5" s="1">
        <v>6.5760102100597601E-2</v>
      </c>
      <c r="JM5" s="1">
        <v>-0.30078998648605598</v>
      </c>
      <c r="JN5" s="1">
        <v>-0.50422173308608698</v>
      </c>
      <c r="JO5" s="1">
        <v>4.5452084146596503</v>
      </c>
      <c r="JP5" s="1">
        <v>-0.94905241791788297</v>
      </c>
      <c r="JQ5" s="1">
        <v>-0.54568091990482304</v>
      </c>
      <c r="JR5" s="1">
        <v>-0.23004221484041201</v>
      </c>
      <c r="JS5" s="1">
        <v>-0.20675767913221901</v>
      </c>
      <c r="JT5" s="1">
        <v>-0.11607840904139601</v>
      </c>
      <c r="JU5" s="1">
        <v>0.84998421505814004</v>
      </c>
      <c r="JV5" s="1">
        <v>-1.09963989658787E-4</v>
      </c>
      <c r="JW5" s="1">
        <v>-0.57429998045243202</v>
      </c>
      <c r="JX5" s="1">
        <v>-0.793560171190826</v>
      </c>
      <c r="JY5" s="1">
        <v>-0.97100845886847598</v>
      </c>
      <c r="JZ5" s="1">
        <v>0.81895353128347304</v>
      </c>
      <c r="KA5" s="1">
        <v>0.92026203219087499</v>
      </c>
      <c r="KB5" s="1">
        <v>-0.465143437301555</v>
      </c>
      <c r="KC5" s="1">
        <v>-0.527233827228754</v>
      </c>
      <c r="KD5" s="1">
        <v>-1.01641988793185</v>
      </c>
      <c r="KE5" s="1">
        <v>-0.25604603945221799</v>
      </c>
      <c r="KF5" s="1">
        <v>-0.40278636377095001</v>
      </c>
      <c r="KG5" s="1">
        <v>1.9603993991202699</v>
      </c>
      <c r="KH5" s="1">
        <v>0.59209337350609104</v>
      </c>
      <c r="KI5" s="1">
        <v>-0.36273803011334899</v>
      </c>
      <c r="KJ5" s="1">
        <v>-0.30490510703164803</v>
      </c>
      <c r="KK5" s="1">
        <v>-0.20388217396661201</v>
      </c>
      <c r="KL5" s="1">
        <v>-0.169035790103993</v>
      </c>
      <c r="KM5" s="1">
        <v>-0.215129036067503</v>
      </c>
      <c r="KN5" s="1">
        <v>-0.20970086333719101</v>
      </c>
      <c r="KO5" s="1">
        <v>-0.84536462867148998</v>
      </c>
    </row>
    <row r="6" spans="2:301" x14ac:dyDescent="0.15">
      <c r="B6" s="1" t="s">
        <v>437</v>
      </c>
      <c r="C6" s="1">
        <v>0.88804442339907197</v>
      </c>
      <c r="D6" s="1">
        <v>2.1185738546092101</v>
      </c>
      <c r="E6" s="1">
        <v>-0.59808107667841004</v>
      </c>
      <c r="F6" s="1">
        <v>-0.29781038368608398</v>
      </c>
      <c r="G6" s="1">
        <v>-0.46454126786085997</v>
      </c>
      <c r="H6" s="1">
        <v>-0.68535338280804903</v>
      </c>
      <c r="I6" s="1">
        <v>-0.32928372895454</v>
      </c>
      <c r="J6" s="1">
        <v>0.781207902519367</v>
      </c>
      <c r="K6" s="1">
        <v>-0.49685807373762803</v>
      </c>
      <c r="L6" s="1">
        <v>-0.29126369133439201</v>
      </c>
      <c r="M6" s="1">
        <v>5.0845149179528599</v>
      </c>
      <c r="N6" s="1">
        <v>-0.50005238556797404</v>
      </c>
      <c r="O6" s="1">
        <v>-0.32583858261800103</v>
      </c>
      <c r="P6" s="1">
        <v>-0.15322943869887701</v>
      </c>
      <c r="Q6" s="1">
        <v>-0.216418718364393</v>
      </c>
      <c r="R6" s="1">
        <v>1.3759912753498</v>
      </c>
      <c r="S6" s="1">
        <v>0.51317491765456902</v>
      </c>
      <c r="T6" s="1">
        <v>-0.43459298161920901</v>
      </c>
      <c r="U6" s="1">
        <v>-0.41545016426838799</v>
      </c>
      <c r="V6" s="1">
        <v>-0.25130757084148603</v>
      </c>
      <c r="W6" s="1">
        <v>-1.01177975146576</v>
      </c>
      <c r="X6" s="1">
        <v>1.1853414894587</v>
      </c>
      <c r="Y6" s="1">
        <v>0.76292774579017297</v>
      </c>
      <c r="Z6" s="1">
        <v>-0.32884095314449202</v>
      </c>
      <c r="AA6" s="1">
        <v>0.53780521149017002</v>
      </c>
      <c r="AB6" s="1">
        <v>-0.27722514379608698</v>
      </c>
      <c r="AC6" s="1">
        <v>-0.382621558838241</v>
      </c>
      <c r="AD6" s="1">
        <v>0.31483570264740701</v>
      </c>
      <c r="AE6" s="1">
        <v>-0.224760474358978</v>
      </c>
      <c r="AF6" s="1">
        <v>-0.89349649951382304</v>
      </c>
      <c r="AG6" s="1">
        <v>-0.23523531605742601</v>
      </c>
      <c r="AH6" s="1">
        <v>-0.26686270072736201</v>
      </c>
      <c r="AI6" s="1">
        <v>-0.49846197121056401</v>
      </c>
      <c r="AJ6" s="1">
        <v>-0.61231745909310997</v>
      </c>
      <c r="AK6" s="1">
        <v>1.6256582019242001</v>
      </c>
      <c r="AL6" s="1">
        <v>-0.83601926155843698</v>
      </c>
      <c r="AM6" s="1">
        <v>0.41696689763491601</v>
      </c>
      <c r="AN6" s="1">
        <v>-0.51802605727440798</v>
      </c>
      <c r="AO6" s="1">
        <v>-0.38353094697290102</v>
      </c>
      <c r="AP6" s="1">
        <v>-6.8990534361738701E-2</v>
      </c>
      <c r="AQ6" s="1">
        <v>-0.29827686905873102</v>
      </c>
      <c r="AR6" s="1">
        <v>-0.69534107407989398</v>
      </c>
      <c r="AS6" s="1">
        <v>2.9643248257942501E-2</v>
      </c>
      <c r="AT6" s="1">
        <v>-0.44280363391647398</v>
      </c>
      <c r="AU6" s="1">
        <v>1.03552379370353</v>
      </c>
      <c r="AV6" s="1">
        <v>-0.54445153797429202</v>
      </c>
      <c r="AW6" s="1">
        <v>1.58784401699314</v>
      </c>
      <c r="AX6" s="1">
        <v>-0.45003461932708699</v>
      </c>
      <c r="AY6" s="1">
        <v>-0.26609044581645303</v>
      </c>
      <c r="AZ6" s="1">
        <v>-0.29406437993873302</v>
      </c>
      <c r="BA6" s="1">
        <v>-0.58862303193019605</v>
      </c>
      <c r="BB6" s="1">
        <v>-0.208884826268493</v>
      </c>
      <c r="BC6" s="1">
        <v>0.37842774662996198</v>
      </c>
      <c r="BD6" s="1">
        <v>-6.9609955723272804E-2</v>
      </c>
      <c r="BE6" s="1">
        <v>-9.0072373777419307E-2</v>
      </c>
      <c r="BF6" s="1">
        <v>-0.25464077840862898</v>
      </c>
      <c r="BG6" s="1">
        <v>-0.243339993239097</v>
      </c>
      <c r="BH6" s="1">
        <v>0.165667049676998</v>
      </c>
      <c r="BI6" s="1">
        <v>-3.3138376197824899E-2</v>
      </c>
      <c r="BJ6" s="1">
        <v>-0.27985679603452002</v>
      </c>
      <c r="BK6" s="1">
        <v>3.6922182274073199E-2</v>
      </c>
      <c r="BL6" s="1">
        <v>-0.34674251258211802</v>
      </c>
      <c r="BM6" s="1">
        <v>-0.64999125366840704</v>
      </c>
      <c r="BN6" s="1">
        <v>1.33036505557354</v>
      </c>
      <c r="BO6" s="1">
        <v>2.20492026049032</v>
      </c>
      <c r="BP6" s="1">
        <v>-0.66709913357789596</v>
      </c>
      <c r="BQ6" s="1">
        <v>-0.56834951228720498</v>
      </c>
      <c r="BR6" s="1">
        <v>-0.12612125960895901</v>
      </c>
      <c r="BS6" s="1">
        <v>0.41243779446866002</v>
      </c>
      <c r="BT6" s="1">
        <v>-0.44418846540735502</v>
      </c>
      <c r="BU6" s="1">
        <v>-0.47758908463906702</v>
      </c>
      <c r="BV6" s="1">
        <v>-0.21844200759219301</v>
      </c>
      <c r="BW6" s="1">
        <v>-0.85282612628332</v>
      </c>
      <c r="BX6" s="1">
        <v>-0.41973474036340502</v>
      </c>
      <c r="BY6" s="1">
        <v>-1.15557063367562E-2</v>
      </c>
      <c r="BZ6" s="1">
        <v>0.435343990432846</v>
      </c>
      <c r="CA6" s="1">
        <v>1.1707062886803301</v>
      </c>
      <c r="CB6" s="1">
        <v>-0.67342554111124098</v>
      </c>
      <c r="CC6" s="1">
        <v>-0.44127828750307801</v>
      </c>
      <c r="CD6" s="1">
        <v>-0.213005447173408</v>
      </c>
      <c r="CE6" s="1">
        <v>1.2178672000656301</v>
      </c>
      <c r="CF6" s="1">
        <v>-0.28337969249563499</v>
      </c>
      <c r="CG6" s="1">
        <v>-0.50160900610408399</v>
      </c>
      <c r="CH6" s="1">
        <v>-0.43545209140777802</v>
      </c>
      <c r="CI6" s="1">
        <v>-0.362888340797139</v>
      </c>
      <c r="CJ6" s="1">
        <v>0.47395385266129803</v>
      </c>
      <c r="CK6" s="1">
        <v>1.08578473475442E-2</v>
      </c>
      <c r="CL6" s="1">
        <v>-0.40229315943205501</v>
      </c>
      <c r="CM6" s="1">
        <v>1.4032707465552201</v>
      </c>
      <c r="CN6" s="1">
        <v>-0.75827655285039497</v>
      </c>
      <c r="CO6" s="1">
        <v>1.43890057643997</v>
      </c>
      <c r="CP6" s="1">
        <v>-0.25653938118241598</v>
      </c>
      <c r="CQ6" s="1">
        <v>-0.363245891293064</v>
      </c>
      <c r="CR6" s="1">
        <v>-0.14789021960519</v>
      </c>
      <c r="CS6" s="1">
        <v>-0.44253096366314498</v>
      </c>
      <c r="CT6" s="1">
        <v>-0.44380150391256401</v>
      </c>
      <c r="CU6" s="1">
        <v>-0.73717578858041</v>
      </c>
      <c r="CV6" s="1">
        <v>-0.357337539138885</v>
      </c>
      <c r="CW6" s="1">
        <v>-0.37808282931075299</v>
      </c>
      <c r="CX6" s="1">
        <v>-0.391492817807015</v>
      </c>
      <c r="CY6" s="1">
        <v>1.0070548808212301</v>
      </c>
      <c r="CZ6" s="1">
        <v>2.8687216015321102</v>
      </c>
      <c r="DA6" s="1">
        <v>-0.69126239287623503</v>
      </c>
      <c r="DB6" s="1">
        <v>-0.35324059672633901</v>
      </c>
      <c r="DC6" s="1">
        <v>1.4689009761349801</v>
      </c>
      <c r="DD6" s="1">
        <v>0.65746354894806702</v>
      </c>
      <c r="DE6" s="1">
        <v>-0.57495987683116001</v>
      </c>
      <c r="DF6" s="1">
        <v>-0.21047949372042801</v>
      </c>
      <c r="DG6" s="1">
        <v>-0.199951657463323</v>
      </c>
      <c r="DH6" s="1">
        <v>0.86989093926969696</v>
      </c>
      <c r="DI6" s="1">
        <v>0.237541181619531</v>
      </c>
      <c r="DJ6" s="1">
        <v>-0.39630627565149201</v>
      </c>
      <c r="DK6" s="1">
        <v>0.66446872252158695</v>
      </c>
      <c r="DL6" s="1">
        <v>-0.25923294143864201</v>
      </c>
      <c r="DM6" s="1">
        <v>-0.68509868189933898</v>
      </c>
      <c r="DN6" s="1">
        <v>-0.22173152094555301</v>
      </c>
      <c r="DO6" s="1">
        <v>-0.94179252349776699</v>
      </c>
      <c r="DP6" s="1">
        <v>-0.51050339203368</v>
      </c>
      <c r="DQ6" s="1">
        <v>0.84676659249185404</v>
      </c>
      <c r="DR6" s="1">
        <v>-0.42195906173734699</v>
      </c>
      <c r="DS6" s="1">
        <v>-0.28394665273413899</v>
      </c>
      <c r="DT6" s="1">
        <v>0.59043343993255804</v>
      </c>
      <c r="DU6" s="1">
        <v>-0.44784769735116697</v>
      </c>
      <c r="DV6" s="1">
        <v>0.59231251042700195</v>
      </c>
      <c r="DW6" s="1">
        <v>-0.19053480625679101</v>
      </c>
      <c r="DX6" s="1">
        <v>-0.28681898448901999</v>
      </c>
      <c r="DY6" s="1">
        <v>-0.28258189279594498</v>
      </c>
      <c r="DZ6" s="1">
        <v>0.151501174453017</v>
      </c>
      <c r="EA6" s="1">
        <v>-0.36910886308282398</v>
      </c>
      <c r="EB6" s="1">
        <v>0.91954580576841705</v>
      </c>
      <c r="EC6" s="1">
        <v>-0.37479882216992699</v>
      </c>
      <c r="ED6" s="1">
        <v>0.56736212262553098</v>
      </c>
      <c r="EE6" s="1">
        <v>-0.46904053373879501</v>
      </c>
      <c r="EF6" s="1">
        <v>-0.35262660309062899</v>
      </c>
      <c r="EG6" s="1">
        <v>4.8137856405894699E-2</v>
      </c>
      <c r="EH6" s="1">
        <v>-5.0135376992708598E-2</v>
      </c>
      <c r="EI6" s="1">
        <v>-0.52390439268123401</v>
      </c>
      <c r="EJ6" s="1">
        <v>1.73035933560861</v>
      </c>
      <c r="EK6" s="1">
        <v>8.94922473606551E-2</v>
      </c>
      <c r="EL6" s="1">
        <v>-0.28211395864265698</v>
      </c>
      <c r="EM6" s="1">
        <v>0.22684120090530699</v>
      </c>
      <c r="EN6" s="1">
        <v>-0.31076748449283897</v>
      </c>
      <c r="EO6" s="1">
        <v>4.9289641996159803</v>
      </c>
      <c r="EP6" s="1">
        <v>-0.31434753530376403</v>
      </c>
      <c r="EQ6" s="1">
        <v>-0.43735188534248998</v>
      </c>
      <c r="ER6" s="1">
        <v>-0.39553337368418401</v>
      </c>
      <c r="ES6" s="1">
        <v>0.50582723646403205</v>
      </c>
      <c r="ET6" s="1">
        <v>2.2583759121375899</v>
      </c>
      <c r="EU6" s="1">
        <v>-0.193896166987992</v>
      </c>
      <c r="EV6" s="1">
        <v>-0.18477569836785601</v>
      </c>
      <c r="EW6" s="1">
        <v>0.77025599047889703</v>
      </c>
      <c r="EX6" s="1">
        <v>-0.23696660487086499</v>
      </c>
      <c r="EY6" s="1">
        <v>-0.22995645489883301</v>
      </c>
      <c r="EZ6" s="1">
        <v>0.16298161894058799</v>
      </c>
      <c r="FA6" s="1">
        <v>-0.307309114837096</v>
      </c>
      <c r="FB6" s="1">
        <v>1.04210240874017</v>
      </c>
      <c r="FC6" s="1">
        <v>1.4755953530528401</v>
      </c>
      <c r="FD6" s="1">
        <v>-0.90659472142680697</v>
      </c>
      <c r="FE6" s="1">
        <v>-0.73927467685988502</v>
      </c>
      <c r="FF6" s="1">
        <v>-0.41979243287050799</v>
      </c>
      <c r="FG6" s="1">
        <v>-0.19274952503932999</v>
      </c>
      <c r="FH6" s="1">
        <v>-0.27836786267466701</v>
      </c>
      <c r="FI6" s="1">
        <v>-0.48409445360347603</v>
      </c>
      <c r="FJ6" s="1">
        <v>-0.64098545149929298</v>
      </c>
      <c r="FK6" s="1">
        <v>-0.27855297253871703</v>
      </c>
      <c r="FL6" s="1">
        <v>-0.39041316900990403</v>
      </c>
      <c r="FM6" s="1">
        <v>-0.58272061904243599</v>
      </c>
      <c r="FN6" s="1">
        <v>-0.34887822070283497</v>
      </c>
      <c r="FO6" s="1">
        <v>3.9025411329550099</v>
      </c>
      <c r="FP6" s="1">
        <v>-0.29579933209646198</v>
      </c>
      <c r="FQ6" s="1">
        <v>0.6297865774925</v>
      </c>
      <c r="FR6" s="1">
        <v>-0.41227928146429099</v>
      </c>
      <c r="FS6" s="1">
        <v>-0.260371115462459</v>
      </c>
      <c r="FT6" s="1">
        <v>-0.122348143688789</v>
      </c>
      <c r="FU6" s="1">
        <v>-0.57017593816413803</v>
      </c>
      <c r="FV6" s="1">
        <v>-0.198268317164701</v>
      </c>
      <c r="FW6" s="1">
        <v>1.37282288002055</v>
      </c>
      <c r="FX6" s="1">
        <v>-0.52682903178155005</v>
      </c>
      <c r="FY6" s="1">
        <v>0.324536315316867</v>
      </c>
      <c r="FZ6" s="1">
        <v>0.72914609970719202</v>
      </c>
      <c r="GA6" s="1">
        <v>-0.38311273497879</v>
      </c>
      <c r="GB6" s="1">
        <v>-0.84017169916441203</v>
      </c>
      <c r="GC6" s="1">
        <v>2.0478226592192499</v>
      </c>
      <c r="GD6" s="1">
        <v>-0.46192547936545802</v>
      </c>
      <c r="GE6" s="1">
        <v>-0.32863822096662998</v>
      </c>
      <c r="GF6" s="1">
        <v>-0.328700879512688</v>
      </c>
      <c r="GG6" s="1">
        <v>2.3194168593092201</v>
      </c>
      <c r="GH6" s="1">
        <v>1.1806808485236899</v>
      </c>
      <c r="GI6" s="1">
        <v>-0.33761967399988901</v>
      </c>
      <c r="GJ6" s="1">
        <v>1.1480025301433601</v>
      </c>
      <c r="GK6" s="1">
        <v>0.62045052337315099</v>
      </c>
      <c r="GL6" s="1">
        <v>0.11472456641272399</v>
      </c>
      <c r="GM6" s="1">
        <v>3.2755457111629598</v>
      </c>
      <c r="GN6" s="1">
        <v>-0.43336339590342898</v>
      </c>
      <c r="GO6" s="1">
        <v>1.2860573586586701</v>
      </c>
      <c r="GP6" s="1">
        <v>-0.20571528579228601</v>
      </c>
      <c r="GQ6" s="1">
        <v>3.0747242903710899E-2</v>
      </c>
      <c r="GR6" s="1">
        <v>1.4808818017949701</v>
      </c>
      <c r="GS6" s="1">
        <v>-0.51138177992255696</v>
      </c>
      <c r="GT6" s="1">
        <v>-0.70863243791095398</v>
      </c>
      <c r="GU6" s="1">
        <v>-0.12752008323660199</v>
      </c>
      <c r="GV6" s="1">
        <v>-0.28718576660519102</v>
      </c>
      <c r="GW6" s="1">
        <v>1.0066946377736099</v>
      </c>
      <c r="GX6" s="1">
        <v>-1.16883271379098</v>
      </c>
      <c r="GY6" s="1">
        <v>-0.40851469462200801</v>
      </c>
      <c r="GZ6" s="1">
        <v>-0.63586553985850502</v>
      </c>
      <c r="HA6" s="1">
        <v>-0.40460687627629599</v>
      </c>
      <c r="HB6" s="1">
        <v>-0.166986043687151</v>
      </c>
      <c r="HC6" s="1">
        <v>-0.47024199097845998</v>
      </c>
      <c r="HD6" s="1">
        <v>-0.53319070162593196</v>
      </c>
      <c r="HE6" s="1">
        <v>-0.215969394690737</v>
      </c>
      <c r="HF6" s="1">
        <v>-0.43440221527122902</v>
      </c>
      <c r="HG6" s="1">
        <v>-0.66536597118525398</v>
      </c>
      <c r="HH6" s="1">
        <v>-0.427616462450776</v>
      </c>
      <c r="HI6" s="1">
        <v>0.48422420438079</v>
      </c>
      <c r="HJ6" s="1">
        <v>-0.226538267403284</v>
      </c>
      <c r="HK6" s="1">
        <v>0.22198035358708801</v>
      </c>
      <c r="HL6" s="1">
        <v>-0.15538747711208001</v>
      </c>
      <c r="HM6" s="1">
        <v>-0.24487121809592199</v>
      </c>
      <c r="HN6" s="1">
        <v>-0.37719019147550098</v>
      </c>
      <c r="HO6" s="1">
        <v>-0.56064114015462496</v>
      </c>
      <c r="HP6" s="1">
        <v>-0.29338194779326998</v>
      </c>
      <c r="HQ6" s="1">
        <v>1.85337594372848</v>
      </c>
      <c r="HR6" s="1">
        <v>-0.57774574211215302</v>
      </c>
      <c r="HS6" s="1">
        <v>-0.169030850945703</v>
      </c>
      <c r="HT6" s="1">
        <v>0.64756951979935196</v>
      </c>
      <c r="HU6" s="1">
        <v>-3.1370277946380601E-2</v>
      </c>
      <c r="HV6" s="1">
        <v>-0.51973778095800605</v>
      </c>
      <c r="HW6" s="1">
        <v>-0.32319460745370798</v>
      </c>
      <c r="HX6" s="1">
        <v>0.94048329472843795</v>
      </c>
      <c r="HY6" s="1">
        <v>-0.265248651053624</v>
      </c>
      <c r="HZ6" s="1">
        <v>-0.28030513589348399</v>
      </c>
      <c r="IA6" s="1">
        <v>0.183806257397648</v>
      </c>
      <c r="IB6" s="1">
        <v>-0.17607369616104901</v>
      </c>
      <c r="IC6" s="1">
        <v>-0.67301306867690203</v>
      </c>
      <c r="ID6" s="1">
        <v>0.90053029705147503</v>
      </c>
      <c r="IE6" s="1">
        <v>4.9529625585474302E-2</v>
      </c>
      <c r="IF6" s="1">
        <v>-0.633930277414267</v>
      </c>
      <c r="IG6" s="1">
        <v>-0.57769127350655902</v>
      </c>
      <c r="IH6" s="1">
        <v>0.25591804815056002</v>
      </c>
      <c r="II6" s="1">
        <v>-0.45496004078416002</v>
      </c>
      <c r="IJ6" s="1">
        <v>3.1405731586847598</v>
      </c>
      <c r="IK6" s="1">
        <v>-0.64676418707413497</v>
      </c>
      <c r="IL6" s="1">
        <v>-0.36169399530504998</v>
      </c>
      <c r="IM6" s="1">
        <v>-0.16107198987285701</v>
      </c>
      <c r="IN6" s="1">
        <v>-0.188651617990795</v>
      </c>
      <c r="IO6" s="1">
        <v>-4.7796005084692998E-2</v>
      </c>
      <c r="IP6" s="1">
        <v>-0.43033029641028198</v>
      </c>
      <c r="IQ6" s="1">
        <v>-0.13200700659738701</v>
      </c>
      <c r="IR6" s="1">
        <v>-0.50674609914608804</v>
      </c>
      <c r="IS6" s="1">
        <v>0.55489463624600899</v>
      </c>
      <c r="IT6" s="1">
        <v>0.315050619493569</v>
      </c>
      <c r="IU6" s="1">
        <v>-0.52461268089950597</v>
      </c>
      <c r="IV6" s="1">
        <v>6.2714100069904105E-2</v>
      </c>
      <c r="IW6" s="1">
        <v>1.1839752642799499</v>
      </c>
      <c r="IX6" s="1">
        <v>-0.19279623891558501</v>
      </c>
      <c r="IY6" s="1">
        <v>0.274212856623052</v>
      </c>
      <c r="IZ6" s="1">
        <v>0.52429574113626698</v>
      </c>
      <c r="JA6" s="1">
        <v>-0.621926580742997</v>
      </c>
      <c r="JB6" s="1">
        <v>-0.36590401287985802</v>
      </c>
      <c r="JC6" s="1">
        <v>-0.29517120545998998</v>
      </c>
      <c r="JD6" s="1">
        <v>-0.93366526664647098</v>
      </c>
      <c r="JE6" s="1">
        <v>-0.28061435202037499</v>
      </c>
      <c r="JF6" s="1">
        <v>-0.16208998161624699</v>
      </c>
      <c r="JG6" s="1">
        <v>-0.182386366930751</v>
      </c>
      <c r="JH6" s="1">
        <v>-0.74524114837884803</v>
      </c>
      <c r="JI6" s="1">
        <v>6.3559180112834596E-2</v>
      </c>
      <c r="JJ6" s="1">
        <v>-0.245703958483725</v>
      </c>
      <c r="JK6" s="1">
        <v>-0.17895300231193101</v>
      </c>
      <c r="JL6" s="1">
        <v>-0.33967861433989299</v>
      </c>
      <c r="JM6" s="1">
        <v>1.41034265201901E-2</v>
      </c>
      <c r="JN6" s="1">
        <v>1.0917017911500999</v>
      </c>
      <c r="JO6" s="1">
        <v>-0.39251839234899999</v>
      </c>
      <c r="JP6" s="1">
        <v>-0.90691106453243198</v>
      </c>
      <c r="JQ6" s="1">
        <v>-0.496527199430782</v>
      </c>
      <c r="JR6" s="1">
        <v>-0.23004221484041201</v>
      </c>
      <c r="JS6" s="1">
        <v>-0.20675767913221901</v>
      </c>
      <c r="JT6" s="1">
        <v>-0.20667284333289401</v>
      </c>
      <c r="JU6" s="1">
        <v>-0.78702058969280997</v>
      </c>
      <c r="JV6" s="1">
        <v>-0.19136900372670401</v>
      </c>
      <c r="JW6" s="1">
        <v>-0.580882583479153</v>
      </c>
      <c r="JX6" s="1">
        <v>-0.49466850252463601</v>
      </c>
      <c r="JY6" s="1">
        <v>-0.400842795223881</v>
      </c>
      <c r="JZ6" s="1">
        <v>-0.41167044776696499</v>
      </c>
      <c r="KA6" s="1">
        <v>0.48418218970458499</v>
      </c>
      <c r="KB6" s="1">
        <v>-0.470539837189482</v>
      </c>
      <c r="KC6" s="1">
        <v>0.68041527970086302</v>
      </c>
      <c r="KD6" s="1">
        <v>-0.55338339685065496</v>
      </c>
      <c r="KE6" s="1">
        <v>-0.27913233392412301</v>
      </c>
      <c r="KF6" s="1">
        <v>-0.279247879907423</v>
      </c>
      <c r="KG6" s="1">
        <v>-0.34360100610268102</v>
      </c>
      <c r="KH6" s="1">
        <v>-0.412145827549803</v>
      </c>
      <c r="KI6" s="1">
        <v>-0.36273803011334899</v>
      </c>
      <c r="KJ6" s="1">
        <v>-0.35068405686149301</v>
      </c>
      <c r="KK6" s="1">
        <v>-0.20388217396661201</v>
      </c>
      <c r="KL6" s="1">
        <v>-0.19819072442968699</v>
      </c>
      <c r="KM6" s="1">
        <v>-0.215129036067503</v>
      </c>
      <c r="KN6" s="1">
        <v>-0.230435209011466</v>
      </c>
      <c r="KO6" s="1">
        <v>-0.59633281424854401</v>
      </c>
    </row>
    <row r="7" spans="2:301" x14ac:dyDescent="0.15">
      <c r="B7" s="1" t="s">
        <v>438</v>
      </c>
      <c r="C7" s="1">
        <v>0.21023922896980399</v>
      </c>
      <c r="D7" s="1">
        <v>-0.76621699998248904</v>
      </c>
      <c r="E7" s="1">
        <v>-0.62024736242968503</v>
      </c>
      <c r="F7" s="1">
        <v>-0.29655420313476499</v>
      </c>
      <c r="G7" s="1">
        <v>-0.40285057172583799</v>
      </c>
      <c r="H7" s="1">
        <v>-7.7335955039864193E-2</v>
      </c>
      <c r="I7" s="1">
        <v>-0.37438136505987901</v>
      </c>
      <c r="J7" s="1">
        <v>-0.83534238705692399</v>
      </c>
      <c r="K7" s="1">
        <v>-1.0326494597254801</v>
      </c>
      <c r="L7" s="1">
        <v>-0.34117318792058499</v>
      </c>
      <c r="M7" s="1">
        <v>-0.35946743889146499</v>
      </c>
      <c r="N7" s="1">
        <v>1.6175506390549601</v>
      </c>
      <c r="O7" s="1">
        <v>-0.34474275471813298</v>
      </c>
      <c r="P7" s="1">
        <v>-0.28316080942522098</v>
      </c>
      <c r="Q7" s="1">
        <v>0.64046362504471599</v>
      </c>
      <c r="R7" s="1">
        <v>0.44801365631910001</v>
      </c>
      <c r="S7" s="1">
        <v>2.9049889735057999</v>
      </c>
      <c r="T7" s="1">
        <v>-0.45338032281760199</v>
      </c>
      <c r="U7" s="1">
        <v>0.120727454626602</v>
      </c>
      <c r="V7" s="1">
        <v>1.9328594158430801</v>
      </c>
      <c r="W7" s="1">
        <v>-0.59715764883480205</v>
      </c>
      <c r="X7" s="1">
        <v>-0.71530833814327299</v>
      </c>
      <c r="Y7" s="1">
        <v>0.52916660715531305</v>
      </c>
      <c r="Z7" s="1">
        <v>-0.44386862059795201</v>
      </c>
      <c r="AA7" s="1">
        <v>0.11496504321139001</v>
      </c>
      <c r="AB7" s="1">
        <v>3.7084656414941799</v>
      </c>
      <c r="AC7" s="1">
        <v>4.8706745286759103</v>
      </c>
      <c r="AD7" s="1">
        <v>-0.35633524631993801</v>
      </c>
      <c r="AE7" s="1">
        <v>1.4300936233750201</v>
      </c>
      <c r="AF7" s="1">
        <v>-1.0278941181624901</v>
      </c>
      <c r="AG7" s="1">
        <v>2.1009731923085901</v>
      </c>
      <c r="AH7" s="1">
        <v>1.7966473680587101</v>
      </c>
      <c r="AI7" s="1">
        <v>-0.12958752937585999</v>
      </c>
      <c r="AJ7" s="1">
        <v>1.83118194755772</v>
      </c>
      <c r="AK7" s="1">
        <v>-0.75623287707492404</v>
      </c>
      <c r="AL7" s="1">
        <v>-0.86052732674198595</v>
      </c>
      <c r="AM7" s="1">
        <v>2.25689461910819</v>
      </c>
      <c r="AN7" s="1">
        <v>-0.53025528842425496</v>
      </c>
      <c r="AO7" s="1">
        <v>-0.327057181142762</v>
      </c>
      <c r="AP7" s="1">
        <v>-0.201514560258859</v>
      </c>
      <c r="AQ7" s="1">
        <v>-0.83404986509463797</v>
      </c>
      <c r="AR7" s="1">
        <v>-0.33404526865196299</v>
      </c>
      <c r="AS7" s="1">
        <v>0.76374821453518305</v>
      </c>
      <c r="AT7" s="1">
        <v>3.3539613503538899</v>
      </c>
      <c r="AU7" s="1">
        <v>-0.28089029853512398</v>
      </c>
      <c r="AV7" s="1">
        <v>-0.47654185197777099</v>
      </c>
      <c r="AW7" s="1">
        <v>-0.49914755403918298</v>
      </c>
      <c r="AX7" s="1">
        <v>-0.61161440437310699</v>
      </c>
      <c r="AY7" s="1">
        <v>-0.40335970595631099</v>
      </c>
      <c r="AZ7" s="1">
        <v>3.94580758629994</v>
      </c>
      <c r="BA7" s="1">
        <v>-0.62166939683086297</v>
      </c>
      <c r="BB7" s="1">
        <v>2.06045050184765</v>
      </c>
      <c r="BC7" s="1">
        <v>-0.31499533435157201</v>
      </c>
      <c r="BD7" s="1">
        <v>0.71919766300884902</v>
      </c>
      <c r="BE7" s="1">
        <v>-0.89346167726555903</v>
      </c>
      <c r="BF7" s="1">
        <v>-0.43022089874528702</v>
      </c>
      <c r="BG7" s="1">
        <v>3.7960844037047301</v>
      </c>
      <c r="BH7" s="1">
        <v>-0.55595816342206605</v>
      </c>
      <c r="BI7" s="1">
        <v>-0.554347672739124</v>
      </c>
      <c r="BJ7" s="1">
        <v>-5.0684641619358498E-2</v>
      </c>
      <c r="BK7" s="1">
        <v>-1.35377706897211</v>
      </c>
      <c r="BL7" s="1">
        <v>0.37257195880188099</v>
      </c>
      <c r="BM7" s="1">
        <v>-0.78052821115855098</v>
      </c>
      <c r="BN7" s="1">
        <v>-0.74504963160519699</v>
      </c>
      <c r="BO7" s="1">
        <v>1.3702723263380701</v>
      </c>
      <c r="BP7" s="1">
        <v>1.6004733359965699</v>
      </c>
      <c r="BQ7" s="1">
        <v>4.40431136793209</v>
      </c>
      <c r="BR7" s="1">
        <v>1.2244862000374801</v>
      </c>
      <c r="BS7" s="1">
        <v>-0.71359200879802098</v>
      </c>
      <c r="BT7" s="1">
        <v>-0.69122407893537896</v>
      </c>
      <c r="BU7" s="1">
        <v>4.6118371121285799E-2</v>
      </c>
      <c r="BV7" s="1">
        <v>0.68613051850950202</v>
      </c>
      <c r="BW7" s="1">
        <v>-0.48151929576105501</v>
      </c>
      <c r="BX7" s="1">
        <v>2.8942896305143901</v>
      </c>
      <c r="BY7" s="1">
        <v>-0.50992089785288897</v>
      </c>
      <c r="BZ7" s="1">
        <v>1.6970680480646001</v>
      </c>
      <c r="CA7" s="1">
        <v>-9.8115810587240296E-2</v>
      </c>
      <c r="CB7" s="1">
        <v>-0.49078461394888601</v>
      </c>
      <c r="CC7" s="1">
        <v>-0.43029861865536601</v>
      </c>
      <c r="CD7" s="1">
        <v>-0.358545802162411</v>
      </c>
      <c r="CE7" s="1">
        <v>0.33995545577831099</v>
      </c>
      <c r="CF7" s="1">
        <v>4.5837953829234204</v>
      </c>
      <c r="CG7" s="1">
        <v>-0.73541113871943897</v>
      </c>
      <c r="CH7" s="1">
        <v>2.13921898077766</v>
      </c>
      <c r="CI7" s="1">
        <v>-0.36031064877548802</v>
      </c>
      <c r="CJ7" s="1">
        <v>-0.53674100813803405</v>
      </c>
      <c r="CK7" s="1">
        <v>3.8425068192234102</v>
      </c>
      <c r="CL7" s="1">
        <v>3.19007459262698</v>
      </c>
      <c r="CM7" s="1">
        <v>-0.366160747815648</v>
      </c>
      <c r="CN7" s="1">
        <v>0.40456168877177301</v>
      </c>
      <c r="CO7" s="1">
        <v>1.2203268456546399</v>
      </c>
      <c r="CP7" s="1">
        <v>0.73800989585663002</v>
      </c>
      <c r="CQ7" s="1">
        <v>0.35199167595076603</v>
      </c>
      <c r="CR7" s="1">
        <v>-0.46494604402381501</v>
      </c>
      <c r="CS7" s="1">
        <v>-0.44336569576996099</v>
      </c>
      <c r="CT7" s="1">
        <v>-0.47810945617692002</v>
      </c>
      <c r="CU7" s="1">
        <v>-0.73536646455403398</v>
      </c>
      <c r="CV7" s="1">
        <v>-0.641713556876088</v>
      </c>
      <c r="CW7" s="1">
        <v>-0.39913064099518503</v>
      </c>
      <c r="CX7" s="1">
        <v>3.7801734343813802</v>
      </c>
      <c r="CY7" s="1">
        <v>-0.23274085156472199</v>
      </c>
      <c r="CZ7" s="1">
        <v>-0.44520571891678801</v>
      </c>
      <c r="DA7" s="1">
        <v>-0.67731829299009005</v>
      </c>
      <c r="DB7" s="1">
        <v>3.9678346997668101</v>
      </c>
      <c r="DC7" s="1">
        <v>3.4911799729997601</v>
      </c>
      <c r="DD7" s="1">
        <v>1.4188230863340101</v>
      </c>
      <c r="DE7" s="1">
        <v>-0.89833374241364305</v>
      </c>
      <c r="DF7" s="1">
        <v>0.75841029525860804</v>
      </c>
      <c r="DG7" s="1">
        <v>6.2031968535247997E-3</v>
      </c>
      <c r="DH7" s="1">
        <v>1.47629183085773</v>
      </c>
      <c r="DI7" s="1">
        <v>1.0128313831303899</v>
      </c>
      <c r="DJ7" s="1">
        <v>2.0409948805480198</v>
      </c>
      <c r="DK7" s="1">
        <v>-0.76158011585597496</v>
      </c>
      <c r="DL7" s="1">
        <v>4.4544118705802402</v>
      </c>
      <c r="DM7" s="1">
        <v>1.57399837976491</v>
      </c>
      <c r="DN7" s="1">
        <v>-0.22173152094555301</v>
      </c>
      <c r="DO7" s="1">
        <v>-0.63976782204804195</v>
      </c>
      <c r="DP7" s="1">
        <v>-0.17054947663265399</v>
      </c>
      <c r="DQ7" s="1">
        <v>1.1952964245776401</v>
      </c>
      <c r="DR7" s="1">
        <v>3.7995692680698502E-2</v>
      </c>
      <c r="DS7" s="1">
        <v>3.8921320456570401</v>
      </c>
      <c r="DT7" s="1">
        <v>-0.38377272538108798</v>
      </c>
      <c r="DU7" s="1">
        <v>-0.69988479368773304</v>
      </c>
      <c r="DV7" s="1">
        <v>2.6954931516427201</v>
      </c>
      <c r="DW7" s="1">
        <v>2.4246340524530599</v>
      </c>
      <c r="DX7" s="1">
        <v>2.5714708176429202</v>
      </c>
      <c r="DY7" s="1">
        <v>8.94844597310408E-2</v>
      </c>
      <c r="DZ7" s="1">
        <v>-1.07218521171737</v>
      </c>
      <c r="EA7" s="1">
        <v>-0.36605196544788099</v>
      </c>
      <c r="EB7" s="1">
        <v>-0.14520655026965201</v>
      </c>
      <c r="EC7" s="1">
        <v>-0.25027277243277202</v>
      </c>
      <c r="ED7" s="1">
        <v>-0.595847249460703</v>
      </c>
      <c r="EE7" s="1">
        <v>2.0539003670724099</v>
      </c>
      <c r="EF7" s="1">
        <v>-0.32871928907058501</v>
      </c>
      <c r="EG7" s="1">
        <v>-0.50117591624881097</v>
      </c>
      <c r="EH7" s="1">
        <v>-0.189985592936849</v>
      </c>
      <c r="EI7" s="1">
        <v>-0.57194535529074197</v>
      </c>
      <c r="EJ7" s="1">
        <v>0.55922021133882904</v>
      </c>
      <c r="EK7" s="1">
        <v>-0.67146262183046301</v>
      </c>
      <c r="EL7" s="1">
        <v>4.1150829442810899</v>
      </c>
      <c r="EM7" s="1">
        <v>0.400362124212921</v>
      </c>
      <c r="EN7" s="1">
        <v>-0.40925609945664798</v>
      </c>
      <c r="EO7" s="1">
        <v>-0.44306279507909502</v>
      </c>
      <c r="EP7" s="1">
        <v>4.3757888312757096</v>
      </c>
      <c r="EQ7" s="1">
        <v>-0.310358751342941</v>
      </c>
      <c r="ER7" s="1">
        <v>-5.6895739906632103E-2</v>
      </c>
      <c r="ES7" s="1">
        <v>-0.54279391969551904</v>
      </c>
      <c r="ET7" s="1">
        <v>2.2360034479267998</v>
      </c>
      <c r="EU7" s="1">
        <v>-0.193896166987992</v>
      </c>
      <c r="EV7" s="1">
        <v>0.48411558004646399</v>
      </c>
      <c r="EW7" s="1">
        <v>-6.3643966450429093E-2</v>
      </c>
      <c r="EX7" s="1">
        <v>2.2918119085108701</v>
      </c>
      <c r="EY7" s="1">
        <v>5.5144823816533997</v>
      </c>
      <c r="EZ7" s="1">
        <v>-0.59974726821431901</v>
      </c>
      <c r="FA7" s="1">
        <v>-0.32399436498739798</v>
      </c>
      <c r="FB7" s="1">
        <v>-0.64872737535121205</v>
      </c>
      <c r="FC7" s="1">
        <v>-0.447672832586338</v>
      </c>
      <c r="FD7" s="1">
        <v>-7.3472412745341095E-2</v>
      </c>
      <c r="FE7" s="1">
        <v>-0.63884079999675303</v>
      </c>
      <c r="FF7" s="1">
        <v>0.63212150033040804</v>
      </c>
      <c r="FG7" s="1">
        <v>-0.19274952503932999</v>
      </c>
      <c r="FH7" s="1">
        <v>-0.257165749997814</v>
      </c>
      <c r="FI7" s="1">
        <v>-0.42250616585829198</v>
      </c>
      <c r="FJ7" s="1">
        <v>-0.67360109838728499</v>
      </c>
      <c r="FK7" s="1">
        <v>-0.26919434208048398</v>
      </c>
      <c r="FL7" s="1">
        <v>-0.36109651895133099</v>
      </c>
      <c r="FM7" s="1">
        <v>-1.25114634136706</v>
      </c>
      <c r="FN7" s="1">
        <v>2.1945267201946499</v>
      </c>
      <c r="FO7" s="1">
        <v>-0.45522159312994298</v>
      </c>
      <c r="FP7" s="1">
        <v>-0.302210876847264</v>
      </c>
      <c r="FQ7" s="1">
        <v>1.71879093273322</v>
      </c>
      <c r="FR7" s="1">
        <v>-0.40908280256246699</v>
      </c>
      <c r="FS7" s="1">
        <v>-0.91485503809700397</v>
      </c>
      <c r="FT7" s="1">
        <v>-0.45752683668581701</v>
      </c>
      <c r="FU7" s="1">
        <v>0.50477121838852601</v>
      </c>
      <c r="FV7" s="1">
        <v>3.7352864601495099</v>
      </c>
      <c r="FW7" s="1">
        <v>-0.854251539137035</v>
      </c>
      <c r="FX7" s="1">
        <v>-0.70777525387290297</v>
      </c>
      <c r="FY7" s="1">
        <v>0.54057698828771195</v>
      </c>
      <c r="FZ7" s="1">
        <v>0.13054266992375199</v>
      </c>
      <c r="GA7" s="1">
        <v>-0.55198531205990498</v>
      </c>
      <c r="GB7" s="1">
        <v>0.158499480672953</v>
      </c>
      <c r="GC7" s="1">
        <v>-0.63794620865721396</v>
      </c>
      <c r="GD7" s="1">
        <v>-0.46850288627485698</v>
      </c>
      <c r="GE7" s="1">
        <v>0.48652731828323897</v>
      </c>
      <c r="GF7" s="1">
        <v>-0.31824539479262898</v>
      </c>
      <c r="GG7" s="1">
        <v>-1.0613263682402001</v>
      </c>
      <c r="GH7" s="1">
        <v>-0.79970918905213795</v>
      </c>
      <c r="GI7" s="1">
        <v>1.68045632677322</v>
      </c>
      <c r="GJ7" s="1">
        <v>-0.451364924334694</v>
      </c>
      <c r="GK7" s="1">
        <v>2.1173406637362602</v>
      </c>
      <c r="GL7" s="1">
        <v>2.2481572613174099</v>
      </c>
      <c r="GM7" s="1">
        <v>-0.54692994833698905</v>
      </c>
      <c r="GN7" s="1">
        <v>1.0651985689843799</v>
      </c>
      <c r="GO7" s="1">
        <v>-0.41649875862250801</v>
      </c>
      <c r="GP7" s="1">
        <v>1.09443061469809</v>
      </c>
      <c r="GQ7" s="1">
        <v>-0.44469141282762897</v>
      </c>
      <c r="GR7" s="1">
        <v>0.115539004276695</v>
      </c>
      <c r="GS7" s="1">
        <v>0.388237054593916</v>
      </c>
      <c r="GT7" s="1">
        <v>1.0758331337172</v>
      </c>
      <c r="GU7" s="1">
        <v>-0.49428279024730998</v>
      </c>
      <c r="GV7" s="1">
        <v>0.81337053539114301</v>
      </c>
      <c r="GW7" s="1">
        <v>-0.314973939352715</v>
      </c>
      <c r="GX7" s="1">
        <v>-1.5659819709701399</v>
      </c>
      <c r="GY7" s="1">
        <v>0.32007769768977601</v>
      </c>
      <c r="GZ7" s="1">
        <v>-0.64697309461379304</v>
      </c>
      <c r="HA7" s="1">
        <v>-0.18062345605621899</v>
      </c>
      <c r="HB7" s="1">
        <v>2.0303159739354699</v>
      </c>
      <c r="HC7" s="1">
        <v>-0.47024199097845998</v>
      </c>
      <c r="HD7" s="1">
        <v>-9.4792460162306399E-2</v>
      </c>
      <c r="HE7" s="1">
        <v>-1.94556209329073E-2</v>
      </c>
      <c r="HF7" s="1">
        <v>0.210406684464398</v>
      </c>
      <c r="HG7" s="1">
        <v>-0.46512129362533999</v>
      </c>
      <c r="HH7" s="1">
        <v>-0.39909711272718601</v>
      </c>
      <c r="HI7" s="1">
        <v>-0.68822966950848297</v>
      </c>
      <c r="HJ7" s="1">
        <v>1.9790022570009</v>
      </c>
      <c r="HK7" s="1">
        <v>4.3869677102774904</v>
      </c>
      <c r="HL7" s="1">
        <v>-0.24706293786227701</v>
      </c>
      <c r="HM7" s="1">
        <v>-0.23321374365766201</v>
      </c>
      <c r="HN7" s="1">
        <v>3.5307574301714801</v>
      </c>
      <c r="HO7" s="1">
        <v>2.1020881100080699</v>
      </c>
      <c r="HP7" s="1">
        <v>1.70956173829882</v>
      </c>
      <c r="HQ7" s="1">
        <v>-4.0180209777883301E-2</v>
      </c>
      <c r="HR7" s="1">
        <v>-0.58358336499701602</v>
      </c>
      <c r="HS7" s="1">
        <v>-0.169030850945703</v>
      </c>
      <c r="HT7" s="1">
        <v>3.0968437678501499E-3</v>
      </c>
      <c r="HU7" s="1">
        <v>-0.52881023849654096</v>
      </c>
      <c r="HV7" s="1">
        <v>-0.67749959674310101</v>
      </c>
      <c r="HW7" s="1">
        <v>-0.32319460745370798</v>
      </c>
      <c r="HX7" s="1">
        <v>-0.44314163276455198</v>
      </c>
      <c r="HY7" s="1">
        <v>3.51496280428477</v>
      </c>
      <c r="HZ7" s="1">
        <v>0.35548344993699699</v>
      </c>
      <c r="IA7" s="1">
        <v>2.4484492621575201E-2</v>
      </c>
      <c r="IB7" s="1">
        <v>-0.17607369616104901</v>
      </c>
      <c r="IC7" s="1">
        <v>-0.50761325837049998</v>
      </c>
      <c r="ID7" s="1">
        <v>0.49283254239549901</v>
      </c>
      <c r="IE7" s="1">
        <v>-0.55630692046516805</v>
      </c>
      <c r="IF7" s="1">
        <v>0.13171530752878299</v>
      </c>
      <c r="IG7" s="1">
        <v>-0.57769127350655902</v>
      </c>
      <c r="IH7" s="1">
        <v>-0.25683814914681402</v>
      </c>
      <c r="II7" s="1">
        <v>-0.44177892365455801</v>
      </c>
      <c r="IJ7" s="1">
        <v>-0.66835015904579798</v>
      </c>
      <c r="IK7" s="1">
        <v>-0.27103033869742499</v>
      </c>
      <c r="IL7" s="1">
        <v>-0.37344912178699402</v>
      </c>
      <c r="IM7" s="1">
        <v>0.39901574626612502</v>
      </c>
      <c r="IN7" s="1">
        <v>-0.54469649804076303</v>
      </c>
      <c r="IO7" s="1">
        <v>3.47868710591325</v>
      </c>
      <c r="IP7" s="1">
        <v>-0.21904845944476201</v>
      </c>
      <c r="IQ7" s="1">
        <v>0.14318592500336799</v>
      </c>
      <c r="IR7" s="1">
        <v>1.0677855392256499</v>
      </c>
      <c r="IS7" s="1">
        <v>0.74242898965794202</v>
      </c>
      <c r="IT7" s="1">
        <v>-1.1439961019306299</v>
      </c>
      <c r="IU7" s="1">
        <v>-0.91449259583069797</v>
      </c>
      <c r="IV7" s="1">
        <v>-0.62419474534436603</v>
      </c>
      <c r="IW7" s="1">
        <v>-0.63943779926909206</v>
      </c>
      <c r="IX7" s="1">
        <v>-0.19279623891558501</v>
      </c>
      <c r="IY7" s="1">
        <v>1.16921963665175</v>
      </c>
      <c r="IZ7" s="1">
        <v>-0.416555414454016</v>
      </c>
      <c r="JA7" s="1">
        <v>0.76558461703273895</v>
      </c>
      <c r="JB7" s="1">
        <v>-0.35941037765987499</v>
      </c>
      <c r="JC7" s="1">
        <v>-0.60975059360903605</v>
      </c>
      <c r="JD7" s="1">
        <v>-0.33768588642403402</v>
      </c>
      <c r="JE7" s="1">
        <v>2.1623792870744998</v>
      </c>
      <c r="JF7" s="1">
        <v>0.91194738722701896</v>
      </c>
      <c r="JG7" s="1">
        <v>-0.160111409168572</v>
      </c>
      <c r="JH7" s="1">
        <v>1.2178941758794199</v>
      </c>
      <c r="JI7" s="1">
        <v>-0.39373325569177398</v>
      </c>
      <c r="JJ7" s="1">
        <v>2.20742598987745</v>
      </c>
      <c r="JK7" s="1">
        <v>1.90440036381265E-2</v>
      </c>
      <c r="JL7" s="1">
        <v>4.1729192958046699</v>
      </c>
      <c r="JM7" s="1">
        <v>-0.71233831590327401</v>
      </c>
      <c r="JN7" s="1">
        <v>-0.53884994789805996</v>
      </c>
      <c r="JO7" s="1">
        <v>-0.38801621360758598</v>
      </c>
      <c r="JP7" s="1">
        <v>1.58797801591146</v>
      </c>
      <c r="JQ7" s="1">
        <v>-0.21326092707320099</v>
      </c>
      <c r="JR7" s="1">
        <v>1.6619514593413001</v>
      </c>
      <c r="JS7" s="1">
        <v>-0.20675767913221901</v>
      </c>
      <c r="JT7" s="1">
        <v>-0.14089491362040599</v>
      </c>
      <c r="JU7" s="1">
        <v>-0.57294221558682901</v>
      </c>
      <c r="JV7" s="1">
        <v>-0.40873064871869003</v>
      </c>
      <c r="JW7" s="1">
        <v>-0.30381936772984097</v>
      </c>
      <c r="JX7" s="1">
        <v>-0.92869088656926302</v>
      </c>
      <c r="JY7" s="1">
        <v>-6.7538452024598794E-2</v>
      </c>
      <c r="JZ7" s="1">
        <v>5.0536640210320103</v>
      </c>
      <c r="KA7" s="1">
        <v>2.9704478937791099</v>
      </c>
      <c r="KB7" s="1">
        <v>-0.48574875441472698</v>
      </c>
      <c r="KC7" s="1">
        <v>0.37364826158675801</v>
      </c>
      <c r="KD7" s="1">
        <v>-0.84984852921956</v>
      </c>
      <c r="KE7" s="1">
        <v>3.8988216988136699</v>
      </c>
      <c r="KF7" s="1">
        <v>3.6017357453566898</v>
      </c>
      <c r="KG7" s="1">
        <v>-6.5368132581274302E-2</v>
      </c>
      <c r="KH7" s="1">
        <v>-0.412145827549803</v>
      </c>
      <c r="KI7" s="1">
        <v>2.67030773011445</v>
      </c>
      <c r="KJ7" s="1">
        <v>1.4736653190728499</v>
      </c>
      <c r="KK7" s="1">
        <v>-0.20388217396661201</v>
      </c>
      <c r="KL7" s="1">
        <v>-0.16989264550769601</v>
      </c>
      <c r="KM7" s="1">
        <v>-0.215129036067503</v>
      </c>
      <c r="KN7" s="1">
        <v>0.28078955363302199</v>
      </c>
      <c r="KO7" s="1">
        <v>-0.89485611400759202</v>
      </c>
    </row>
    <row r="8" spans="2:301" x14ac:dyDescent="0.15">
      <c r="B8" s="1" t="s">
        <v>439</v>
      </c>
      <c r="C8" s="1">
        <v>0.90966952037250004</v>
      </c>
      <c r="D8" s="1">
        <v>-0.74543766401192901</v>
      </c>
      <c r="E8" s="1">
        <v>-0.26249461237845501</v>
      </c>
      <c r="F8" s="1">
        <v>-0.29781038368608398</v>
      </c>
      <c r="G8" s="1">
        <v>-0.44024614851145999</v>
      </c>
      <c r="H8" s="1">
        <v>-0.42335453648013599</v>
      </c>
      <c r="I8" s="1">
        <v>-6.6321424235040796E-2</v>
      </c>
      <c r="J8" s="1">
        <v>3.8328326975540103E-2</v>
      </c>
      <c r="K8" s="1">
        <v>-0.57277618235963601</v>
      </c>
      <c r="L8" s="1">
        <v>-0.13228283554647199</v>
      </c>
      <c r="M8" s="1">
        <v>-0.36837499486526099</v>
      </c>
      <c r="N8" s="1">
        <v>2.3894946564494899</v>
      </c>
      <c r="O8" s="1">
        <v>-0.341288316310766</v>
      </c>
      <c r="P8" s="1">
        <v>-0.28316080942522098</v>
      </c>
      <c r="Q8" s="1">
        <v>5.6869102475647804</v>
      </c>
      <c r="R8" s="1">
        <v>1.00229982926061</v>
      </c>
      <c r="S8" s="1">
        <v>3.28483686022751</v>
      </c>
      <c r="T8" s="1">
        <v>-0.47835204488184901</v>
      </c>
      <c r="U8" s="1">
        <v>-0.17326856795811801</v>
      </c>
      <c r="V8" s="1">
        <v>5.3496352771698596</v>
      </c>
      <c r="W8" s="1">
        <v>-0.64786529110815205</v>
      </c>
      <c r="X8" s="1">
        <v>-0.46661715411173399</v>
      </c>
      <c r="Y8" s="1">
        <v>1.37312707551837</v>
      </c>
      <c r="Z8" s="1">
        <v>-0.43996926820332899</v>
      </c>
      <c r="AA8" s="1">
        <v>0.199030597929822</v>
      </c>
      <c r="AB8" s="1">
        <v>4.2012570113087202</v>
      </c>
      <c r="AC8" s="1">
        <v>2.17199057005416</v>
      </c>
      <c r="AD8" s="1">
        <v>2.2597909162958301</v>
      </c>
      <c r="AE8" s="1">
        <v>5.5104626523244304</v>
      </c>
      <c r="AF8" s="1">
        <v>-0.89682635625016405</v>
      </c>
      <c r="AG8" s="1">
        <v>5.2846581642998203</v>
      </c>
      <c r="AH8" s="1">
        <v>5.3735708195167398</v>
      </c>
      <c r="AI8" s="1">
        <v>-0.146767068657986</v>
      </c>
      <c r="AJ8" s="1">
        <v>1.62335617724977</v>
      </c>
      <c r="AK8" s="1">
        <v>-0.27082004184513098</v>
      </c>
      <c r="AL8" s="1">
        <v>-0.82247626013885</v>
      </c>
      <c r="AM8" s="1">
        <v>1.60567305435881</v>
      </c>
      <c r="AN8" s="1">
        <v>-0.52707495188196896</v>
      </c>
      <c r="AO8" s="1">
        <v>-0.30108038461218201</v>
      </c>
      <c r="AP8" s="1">
        <v>1.3950329319667901E-2</v>
      </c>
      <c r="AQ8" s="1">
        <v>-0.82845844413885406</v>
      </c>
      <c r="AR8" s="1">
        <v>-8.0816282660984104E-2</v>
      </c>
      <c r="AS8" s="1">
        <v>0.60122744384887095</v>
      </c>
      <c r="AT8" s="1">
        <v>3.7956690108437301</v>
      </c>
      <c r="AU8" s="1">
        <v>-0.100261408724498</v>
      </c>
      <c r="AV8" s="1">
        <v>-0.49473267144363398</v>
      </c>
      <c r="AW8" s="1">
        <v>-0.200606182586864</v>
      </c>
      <c r="AX8" s="1">
        <v>-0.468910590485698</v>
      </c>
      <c r="AY8" s="1">
        <v>-0.39829441645564401</v>
      </c>
      <c r="AZ8" s="1">
        <v>4.0260122013494</v>
      </c>
      <c r="BA8" s="1">
        <v>0.20870831414140201</v>
      </c>
      <c r="BB8" s="1">
        <v>5.3001944060509896</v>
      </c>
      <c r="BC8" s="1">
        <v>-0.50977429477371905</v>
      </c>
      <c r="BD8" s="1">
        <v>5.0454683332100201</v>
      </c>
      <c r="BE8" s="1">
        <v>-0.68086937372286904</v>
      </c>
      <c r="BF8" s="1">
        <v>-0.41048752605294803</v>
      </c>
      <c r="BG8" s="1">
        <v>4.1982765831154198</v>
      </c>
      <c r="BH8" s="1">
        <v>-0.135581372030983</v>
      </c>
      <c r="BI8" s="1">
        <v>-0.1122894873401</v>
      </c>
      <c r="BJ8" s="1">
        <v>0.21135760103936699</v>
      </c>
      <c r="BK8" s="1">
        <v>-0.91332195690574003</v>
      </c>
      <c r="BL8" s="1">
        <v>4.6975766945000998</v>
      </c>
      <c r="BM8" s="1">
        <v>-0.70092770582638597</v>
      </c>
      <c r="BN8" s="1">
        <v>-0.36823969969083098</v>
      </c>
      <c r="BO8" s="1">
        <v>2.9531428578875998</v>
      </c>
      <c r="BP8" s="1">
        <v>-0.37834013020637702</v>
      </c>
      <c r="BQ8" s="1">
        <v>2.28459592662528</v>
      </c>
      <c r="BR8" s="1">
        <v>0.29633635088386001</v>
      </c>
      <c r="BS8" s="1">
        <v>-0.70358625904750505</v>
      </c>
      <c r="BT8" s="1">
        <v>-0.59249490056165299</v>
      </c>
      <c r="BU8" s="1">
        <v>0.72806779691357504</v>
      </c>
      <c r="BV8" s="1">
        <v>5.6566124450947202</v>
      </c>
      <c r="BW8" s="1">
        <v>0.30111281532369499</v>
      </c>
      <c r="BX8" s="1">
        <v>3.78196344212411</v>
      </c>
      <c r="BY8" s="1">
        <v>-0.45322960646135602</v>
      </c>
      <c r="BZ8" s="1">
        <v>1.98347133554827</v>
      </c>
      <c r="CA8" s="1">
        <v>2.4135691006733802</v>
      </c>
      <c r="CB8" s="1">
        <v>-0.53626929168258997</v>
      </c>
      <c r="CC8" s="1">
        <v>-0.425882897400368</v>
      </c>
      <c r="CD8" s="1">
        <v>-0.52802372018264998</v>
      </c>
      <c r="CE8" s="1">
        <v>0.18094101608695501</v>
      </c>
      <c r="CF8" s="1">
        <v>3.3186524004099902</v>
      </c>
      <c r="CG8" s="1">
        <v>-0.72861658106455296</v>
      </c>
      <c r="CH8" s="1">
        <v>1.62572716937854</v>
      </c>
      <c r="CI8" s="1">
        <v>-0.35687843492148102</v>
      </c>
      <c r="CJ8" s="1">
        <v>-0.37661070990230799</v>
      </c>
      <c r="CK8" s="1">
        <v>4.1467999241556699</v>
      </c>
      <c r="CL8" s="1">
        <v>2.7704983670812902</v>
      </c>
      <c r="CM8" s="1">
        <v>-0.47960152376771098</v>
      </c>
      <c r="CN8" s="1">
        <v>0.74412921724145797</v>
      </c>
      <c r="CO8" s="1">
        <v>0.24923354674876899</v>
      </c>
      <c r="CP8" s="1">
        <v>5.59606495103173</v>
      </c>
      <c r="CQ8" s="1">
        <v>5.3232299239004197</v>
      </c>
      <c r="CR8" s="1">
        <v>2.3156232390898802E-2</v>
      </c>
      <c r="CS8" s="1">
        <v>-0.51916839859098596</v>
      </c>
      <c r="CT8" s="1">
        <v>-0.105846869820857</v>
      </c>
      <c r="CU8" s="1">
        <v>-0.64128517597602597</v>
      </c>
      <c r="CV8" s="1">
        <v>-0.66359474610581903</v>
      </c>
      <c r="CW8" s="1">
        <v>-0.38426995871077202</v>
      </c>
      <c r="CX8" s="1">
        <v>1.9130329267797799E-2</v>
      </c>
      <c r="CY8" s="1">
        <v>-0.18943089080844999</v>
      </c>
      <c r="CZ8" s="1">
        <v>-0.21778378988334801</v>
      </c>
      <c r="DA8" s="1">
        <v>3.5391974724501299E-2</v>
      </c>
      <c r="DB8" s="1">
        <v>3.8447036078832402</v>
      </c>
      <c r="DC8" s="1">
        <v>-0.28218473430207203</v>
      </c>
      <c r="DD8" s="1">
        <v>5.31628250885427</v>
      </c>
      <c r="DE8" s="1">
        <v>-0.73616242694345202</v>
      </c>
      <c r="DF8" s="1">
        <v>5.6680835055539101</v>
      </c>
      <c r="DG8" s="1">
        <v>5.7353246379167402</v>
      </c>
      <c r="DH8" s="1">
        <v>1.2966447093983</v>
      </c>
      <c r="DI8" s="1">
        <v>4.1294853631073201</v>
      </c>
      <c r="DJ8" s="1">
        <v>1.1785473061304601</v>
      </c>
      <c r="DK8" s="1">
        <v>-0.37465323274011197</v>
      </c>
      <c r="DL8" s="1">
        <v>3.4957990034323001</v>
      </c>
      <c r="DM8" s="1">
        <v>-0.27958869762326499</v>
      </c>
      <c r="DN8" s="1">
        <v>-0.22173152094555301</v>
      </c>
      <c r="DO8" s="1">
        <v>-0.64149328980595799</v>
      </c>
      <c r="DP8" s="1">
        <v>-0.58619462817891899</v>
      </c>
      <c r="DQ8" s="1">
        <v>-0.122948973716323</v>
      </c>
      <c r="DR8" s="1">
        <v>-0.35953301273893101</v>
      </c>
      <c r="DS8" s="1">
        <v>3.94908450818343</v>
      </c>
      <c r="DT8" s="1">
        <v>1.3490242866142199</v>
      </c>
      <c r="DU8" s="1">
        <v>-0.55453015262255201</v>
      </c>
      <c r="DV8" s="1">
        <v>2.6111742539762202</v>
      </c>
      <c r="DW8" s="1">
        <v>5.1003495391092804</v>
      </c>
      <c r="DX8" s="1">
        <v>3.9739917982714399</v>
      </c>
      <c r="DY8" s="1">
        <v>4.6562983863705602E-2</v>
      </c>
      <c r="DZ8" s="1">
        <v>-0.98587820276742</v>
      </c>
      <c r="EA8" s="1">
        <v>-0.35837971835548199</v>
      </c>
      <c r="EB8" s="1">
        <v>-0.116928327747692</v>
      </c>
      <c r="EC8" s="1">
        <v>-0.28779659430284699</v>
      </c>
      <c r="ED8" s="1">
        <v>-0.262941647842167</v>
      </c>
      <c r="EE8" s="1">
        <v>2.33091512141121</v>
      </c>
      <c r="EF8" s="1">
        <v>-0.30278313194857798</v>
      </c>
      <c r="EG8" s="1">
        <v>-0.44151225067616301</v>
      </c>
      <c r="EH8" s="1">
        <v>-0.54039543964876102</v>
      </c>
      <c r="EI8" s="1">
        <v>-0.56643068035893596</v>
      </c>
      <c r="EJ8" s="1">
        <v>0.66245595449387795</v>
      </c>
      <c r="EK8" s="1">
        <v>-0.78825913338723697</v>
      </c>
      <c r="EL8" s="1">
        <v>3.8789145414581001</v>
      </c>
      <c r="EM8" s="1">
        <v>0.40706114710743801</v>
      </c>
      <c r="EN8" s="1">
        <v>0.38811222536920797</v>
      </c>
      <c r="EO8" s="1">
        <v>-0.44696020025827299</v>
      </c>
      <c r="EP8" s="1">
        <v>3.52002510775967</v>
      </c>
      <c r="EQ8" s="1">
        <v>-9.8132846785945194E-2</v>
      </c>
      <c r="ER8" s="1">
        <v>-0.25155360329281901</v>
      </c>
      <c r="ES8" s="1">
        <v>-0.53072273469320896</v>
      </c>
      <c r="ET8" s="1">
        <v>2.5809009847225899</v>
      </c>
      <c r="EU8" s="1">
        <v>-0.193896166987992</v>
      </c>
      <c r="EV8" s="1">
        <v>5.6917492250481203</v>
      </c>
      <c r="EW8" s="1">
        <v>0.29716031217217398</v>
      </c>
      <c r="EX8" s="1">
        <v>5.1867551597766903</v>
      </c>
      <c r="EY8" s="1">
        <v>1.4491522256364</v>
      </c>
      <c r="EZ8" s="1">
        <v>-0.41481576846830098</v>
      </c>
      <c r="FA8" s="1">
        <v>-0.247003133873514</v>
      </c>
      <c r="FB8" s="1">
        <v>-0.58752304593749505</v>
      </c>
      <c r="FC8" s="1">
        <v>0.11644609337983</v>
      </c>
      <c r="FD8" s="1">
        <v>-0.29136535571678002</v>
      </c>
      <c r="FE8" s="1">
        <v>-0.630930028326109</v>
      </c>
      <c r="FF8" s="1">
        <v>1.88548484691369</v>
      </c>
      <c r="FG8" s="1">
        <v>-0.19274952503932999</v>
      </c>
      <c r="FH8" s="1">
        <v>2.3455078634542801</v>
      </c>
      <c r="FI8" s="1">
        <v>-0.35481258094028001</v>
      </c>
      <c r="FJ8" s="1">
        <v>-0.66586858554190398</v>
      </c>
      <c r="FK8" s="1">
        <v>-0.96985441766941605</v>
      </c>
      <c r="FL8" s="1">
        <v>-0.36296858266041798</v>
      </c>
      <c r="FM8" s="1">
        <v>-1.03938900914857</v>
      </c>
      <c r="FN8" s="1">
        <v>4.8209155092345801</v>
      </c>
      <c r="FO8" s="1">
        <v>-0.25203865723024999</v>
      </c>
      <c r="FP8" s="1">
        <v>-0.29453853592217799</v>
      </c>
      <c r="FQ8" s="1">
        <v>2.1158051282897898</v>
      </c>
      <c r="FR8" s="1">
        <v>-0.38300800058386902</v>
      </c>
      <c r="FS8" s="1">
        <v>-0.45389888494963898</v>
      </c>
      <c r="FT8" s="1">
        <v>-0.29255063621433502</v>
      </c>
      <c r="FU8" s="1">
        <v>0.53148928994645295</v>
      </c>
      <c r="FV8" s="1">
        <v>4.2539722306388397</v>
      </c>
      <c r="FW8" s="1">
        <v>-1.2532691849478901</v>
      </c>
      <c r="FX8" s="1">
        <v>6.2165916226955401E-2</v>
      </c>
      <c r="FY8" s="1">
        <v>1.02611552297511</v>
      </c>
      <c r="FZ8" s="1">
        <v>0.249881535749369</v>
      </c>
      <c r="GA8" s="1">
        <v>-0.50739364503599005</v>
      </c>
      <c r="GB8" s="1">
        <v>-1.1551552715274501E-2</v>
      </c>
      <c r="GC8" s="1">
        <v>-9.2905926971807107E-2</v>
      </c>
      <c r="GD8" s="1">
        <v>-0.19436527185594199</v>
      </c>
      <c r="GE8" s="1">
        <v>-0.13235055262095799</v>
      </c>
      <c r="GF8" s="1">
        <v>-0.27401372689016401</v>
      </c>
      <c r="GG8" s="1">
        <v>-0.97337548744036395</v>
      </c>
      <c r="GH8" s="1">
        <v>0.264693150470868</v>
      </c>
      <c r="GI8" s="1">
        <v>4.28875945899245</v>
      </c>
      <c r="GJ8" s="1">
        <v>-0.43477550044449798</v>
      </c>
      <c r="GK8" s="1">
        <v>1.8827303994089</v>
      </c>
      <c r="GL8" s="1">
        <v>2.3223750056958798</v>
      </c>
      <c r="GM8" s="1">
        <v>-0.54445233870154897</v>
      </c>
      <c r="GN8" s="1">
        <v>0.954429184660884</v>
      </c>
      <c r="GO8" s="1">
        <v>-0.406071253646061</v>
      </c>
      <c r="GP8" s="1">
        <v>1.7735371090476399</v>
      </c>
      <c r="GQ8" s="1">
        <v>2.6875383748068801E-2</v>
      </c>
      <c r="GR8" s="1">
        <v>0.49708810329207198</v>
      </c>
      <c r="GS8" s="1">
        <v>0.16798445005315299</v>
      </c>
      <c r="GT8" s="1">
        <v>0.72449060944108701</v>
      </c>
      <c r="GU8" s="1">
        <v>-0.60975340892945695</v>
      </c>
      <c r="GV8" s="1">
        <v>0.55090303173939004</v>
      </c>
      <c r="GW8" s="1">
        <v>-4.2175753126460103E-2</v>
      </c>
      <c r="GX8" s="1">
        <v>-1.54379252140073</v>
      </c>
      <c r="GY8" s="1">
        <v>0.55617257357306205</v>
      </c>
      <c r="GZ8" s="1">
        <v>-0.385470585102413</v>
      </c>
      <c r="HA8" s="1">
        <v>1.43158146053213</v>
      </c>
      <c r="HB8" s="1">
        <v>2.8221383799573201</v>
      </c>
      <c r="HC8" s="1">
        <v>-0.47024199097845998</v>
      </c>
      <c r="HD8" s="1">
        <v>0.24474416193944001</v>
      </c>
      <c r="HE8" s="1">
        <v>-0.103918347548021</v>
      </c>
      <c r="HF8" s="1">
        <v>0.33544492511623197</v>
      </c>
      <c r="HG8" s="1">
        <v>0.27571929913557403</v>
      </c>
      <c r="HH8" s="1">
        <v>-0.398840529339062</v>
      </c>
      <c r="HI8" s="1">
        <v>-0.83260316376383203</v>
      </c>
      <c r="HJ8" s="1">
        <v>0.59897865632193203</v>
      </c>
      <c r="HK8" s="1">
        <v>3.5497820718175501</v>
      </c>
      <c r="HL8" s="1">
        <v>-0.244549880448103</v>
      </c>
      <c r="HM8" s="1">
        <v>-0.24306827762088101</v>
      </c>
      <c r="HN8" s="1">
        <v>4.0458023384858297</v>
      </c>
      <c r="HO8" s="1">
        <v>2.6980702449748302</v>
      </c>
      <c r="HP8" s="1">
        <v>3.4076481587902498</v>
      </c>
      <c r="HQ8" s="1">
        <v>-0.28375451746973601</v>
      </c>
      <c r="HR8" s="1">
        <v>-0.58564061689881397</v>
      </c>
      <c r="HS8" s="1">
        <v>-0.169030850945703</v>
      </c>
      <c r="HT8" s="1">
        <v>0.31814440273630301</v>
      </c>
      <c r="HU8" s="1">
        <v>-0.442432859597508</v>
      </c>
      <c r="HV8" s="1">
        <v>-0.64274648391697098</v>
      </c>
      <c r="HW8" s="1">
        <v>-0.32319460745370798</v>
      </c>
      <c r="HX8" s="1">
        <v>-0.136050727075399</v>
      </c>
      <c r="HY8" s="1">
        <v>4.4369203455469401</v>
      </c>
      <c r="HZ8" s="1">
        <v>1.1358631444599001</v>
      </c>
      <c r="IA8" s="1">
        <v>-0.107079820944014</v>
      </c>
      <c r="IB8" s="1">
        <v>-0.17607369616104901</v>
      </c>
      <c r="IC8" s="1">
        <v>-0.76827556877780001</v>
      </c>
      <c r="ID8" s="1">
        <v>-0.42023720317308</v>
      </c>
      <c r="IE8" s="1">
        <v>-0.71963282043967502</v>
      </c>
      <c r="IF8" s="1">
        <v>0.52064496120783399</v>
      </c>
      <c r="IG8" s="1">
        <v>-0.57769127350655902</v>
      </c>
      <c r="IH8" s="1">
        <v>1.2522577033742801</v>
      </c>
      <c r="II8" s="1">
        <v>-0.47670936530425001</v>
      </c>
      <c r="IJ8" s="1">
        <v>-0.73912852259404405</v>
      </c>
      <c r="IK8" s="1">
        <v>8.9012925017605798E-2</v>
      </c>
      <c r="IL8" s="1">
        <v>-0.37933171378683</v>
      </c>
      <c r="IM8" s="1">
        <v>1.4241387145695099</v>
      </c>
      <c r="IN8" s="1">
        <v>-0.444271657285849</v>
      </c>
      <c r="IO8" s="1">
        <v>4.30808581800353</v>
      </c>
      <c r="IP8" s="1">
        <v>-0.43033029641028198</v>
      </c>
      <c r="IQ8" s="1">
        <v>5.2320576576152703E-2</v>
      </c>
      <c r="IR8" s="1">
        <v>1.60932865481849</v>
      </c>
      <c r="IS8" s="1">
        <v>0.58569772877414195</v>
      </c>
      <c r="IT8" s="1">
        <v>-1.05754843335139</v>
      </c>
      <c r="IU8" s="1">
        <v>-0.92958982763273301</v>
      </c>
      <c r="IV8" s="1">
        <v>-0.66393921890421403</v>
      </c>
      <c r="IW8" s="1">
        <v>-0.68048663635904905</v>
      </c>
      <c r="IX8" s="1">
        <v>-0.19279623891558501</v>
      </c>
      <c r="IY8" s="1">
        <v>1.9514413853855599</v>
      </c>
      <c r="IZ8" s="1">
        <v>-0.43940835563456698</v>
      </c>
      <c r="JA8" s="1">
        <v>1.3893720726658501</v>
      </c>
      <c r="JB8" s="1">
        <v>-0.34944275616183001</v>
      </c>
      <c r="JC8" s="1">
        <v>-0.61411168261518601</v>
      </c>
      <c r="JD8" s="1">
        <v>-0.69846741315705696</v>
      </c>
      <c r="JE8" s="1">
        <v>3.8517742028293598</v>
      </c>
      <c r="JF8" s="1">
        <v>1.68904001999717</v>
      </c>
      <c r="JG8" s="1">
        <v>-0.127263101041455</v>
      </c>
      <c r="JH8" s="1">
        <v>1.1231587622325301</v>
      </c>
      <c r="JI8" s="1">
        <v>0.12901600121309001</v>
      </c>
      <c r="JJ8" s="1">
        <v>5.2371144838162902</v>
      </c>
      <c r="JK8" s="1">
        <v>5.7361848581988504</v>
      </c>
      <c r="JL8" s="1">
        <v>2.058858871155</v>
      </c>
      <c r="JM8" s="1">
        <v>0.144203963122888</v>
      </c>
      <c r="JN8" s="1">
        <v>0.346647898379495</v>
      </c>
      <c r="JO8" s="1">
        <v>-0.37628115766737202</v>
      </c>
      <c r="JP8" s="1">
        <v>2.9563799004811799</v>
      </c>
      <c r="JQ8" s="1">
        <v>-0.49739515306072501</v>
      </c>
      <c r="JR8" s="1">
        <v>5.4407840634447604</v>
      </c>
      <c r="JS8" s="1">
        <v>-0.20675767913221901</v>
      </c>
      <c r="JT8" s="1">
        <v>5.7420232939789697</v>
      </c>
      <c r="JU8" s="1">
        <v>-0.270099640160959</v>
      </c>
      <c r="JV8" s="1">
        <v>-0.45430936899090102</v>
      </c>
      <c r="JW8" s="1">
        <v>-0.38477864128566303</v>
      </c>
      <c r="JX8" s="1">
        <v>-0.46991877933607701</v>
      </c>
      <c r="JY8" s="1">
        <v>7.4214930674794899E-2</v>
      </c>
      <c r="JZ8" s="1">
        <v>1.3061279388323399</v>
      </c>
      <c r="KA8" s="1">
        <v>-0.21078826761174399</v>
      </c>
      <c r="KB8" s="1">
        <v>-0.50979349262276297</v>
      </c>
      <c r="KC8" s="1">
        <v>0.39804157175960297</v>
      </c>
      <c r="KD8" s="1">
        <v>-0.11806435493186999</v>
      </c>
      <c r="KE8" s="1">
        <v>4.0676595460148501</v>
      </c>
      <c r="KF8" s="1">
        <v>3.7419922973133302</v>
      </c>
      <c r="KG8" s="1">
        <v>0.28075597443578998</v>
      </c>
      <c r="KH8" s="1">
        <v>-0.14820431172440199</v>
      </c>
      <c r="KI8" s="1">
        <v>4.7599799764065303</v>
      </c>
      <c r="KJ8" s="1">
        <v>5.3664343410508604</v>
      </c>
      <c r="KK8" s="1">
        <v>5.7196834619201598</v>
      </c>
      <c r="KL8" s="1">
        <v>5.7350150161158897</v>
      </c>
      <c r="KM8" s="1">
        <v>5.7093217366189499</v>
      </c>
      <c r="KN8" s="1">
        <v>5.6997317235099496</v>
      </c>
      <c r="KO8" s="1">
        <v>0.20016255172806699</v>
      </c>
    </row>
    <row r="9" spans="2:301" x14ac:dyDescent="0.15">
      <c r="B9" s="1" t="s">
        <v>9029</v>
      </c>
      <c r="C9" s="1">
        <v>-0.25501659413537803</v>
      </c>
      <c r="D9" s="1">
        <v>-0.52236471247939598</v>
      </c>
      <c r="E9" s="1">
        <v>0.25996673941517401</v>
      </c>
      <c r="F9" s="1">
        <v>-0.29718617080085102</v>
      </c>
      <c r="G9" s="1">
        <v>-0.47239857027818499</v>
      </c>
      <c r="H9" s="1">
        <v>-0.34572151126012401</v>
      </c>
      <c r="I9" s="1">
        <v>-3.8352548329939902E-2</v>
      </c>
      <c r="J9" s="1">
        <v>-0.54096235364853595</v>
      </c>
      <c r="K9" s="1">
        <v>0.89876604234796598</v>
      </c>
      <c r="L9" s="1">
        <v>-0.35359041891063903</v>
      </c>
      <c r="M9" s="1">
        <v>-0.32599910543421301</v>
      </c>
      <c r="N9" s="1">
        <v>-0.59686277605344695</v>
      </c>
      <c r="O9" s="1">
        <v>-0.33125183567153199</v>
      </c>
      <c r="P9" s="1">
        <v>-0.178196599634176</v>
      </c>
      <c r="Q9" s="1">
        <v>-0.11782693680178299</v>
      </c>
      <c r="R9" s="1">
        <v>0.960283989876063</v>
      </c>
      <c r="S9" s="1">
        <v>-0.114969190826998</v>
      </c>
      <c r="T9" s="1">
        <v>-0.50364504851510605</v>
      </c>
      <c r="U9" s="1">
        <v>-0.28330199716721499</v>
      </c>
      <c r="V9" s="1">
        <v>-0.182232027984332</v>
      </c>
      <c r="W9" s="1">
        <v>-0.29196179746400702</v>
      </c>
      <c r="X9" s="1">
        <v>-0.414104305242808</v>
      </c>
      <c r="Y9" s="1">
        <v>0.74953745026151097</v>
      </c>
      <c r="Z9" s="1">
        <v>0.98270252557214899</v>
      </c>
      <c r="AA9" s="1">
        <v>0.87728285897129499</v>
      </c>
      <c r="AB9" s="1">
        <v>0.44581375457913103</v>
      </c>
      <c r="AC9" s="1">
        <v>1.34080235604686</v>
      </c>
      <c r="AD9" s="1">
        <v>0.35175483732558899</v>
      </c>
      <c r="AE9" s="1">
        <v>-8.7164620070404805E-2</v>
      </c>
      <c r="AF9" s="1">
        <v>-0.62309493424016904</v>
      </c>
      <c r="AG9" s="1">
        <v>-0.222888268621629</v>
      </c>
      <c r="AH9" s="1">
        <v>-0.26686270072736201</v>
      </c>
      <c r="AI9" s="1">
        <v>-0.61865755946268197</v>
      </c>
      <c r="AJ9" s="1">
        <v>-0.18010836629310001</v>
      </c>
      <c r="AK9" s="1">
        <v>1.0091672376344301</v>
      </c>
      <c r="AL9" s="1">
        <v>-0.77768696787674596</v>
      </c>
      <c r="AM9" s="1">
        <v>0.63113373499243297</v>
      </c>
      <c r="AN9" s="1">
        <v>-0.49570580244384299</v>
      </c>
      <c r="AO9" s="1">
        <v>-0.15583582654488501</v>
      </c>
      <c r="AP9" s="1">
        <v>-0.31192320059523498</v>
      </c>
      <c r="AQ9" s="1">
        <v>3.2092444420601902</v>
      </c>
      <c r="AR9" s="1">
        <v>-0.43877116168455299</v>
      </c>
      <c r="AS9" s="1">
        <v>0.25331545362100999</v>
      </c>
      <c r="AT9" s="1">
        <v>1.2455187443184601</v>
      </c>
      <c r="AU9" s="1">
        <v>0.144856077401773</v>
      </c>
      <c r="AV9" s="1">
        <v>-0.79567096026339801</v>
      </c>
      <c r="AW9" s="1">
        <v>0.465974828021198</v>
      </c>
      <c r="AX9" s="1">
        <v>-0.48010880973026399</v>
      </c>
      <c r="AY9" s="1">
        <v>-0.212671546157151</v>
      </c>
      <c r="AZ9" s="1">
        <v>0.15959419309095299</v>
      </c>
      <c r="BA9" s="1">
        <v>0.67831618762322199</v>
      </c>
      <c r="BB9" s="1">
        <v>-0.23072094766191301</v>
      </c>
      <c r="BC9" s="1">
        <v>-0.33788775170608998</v>
      </c>
      <c r="BD9" s="1">
        <v>0.20643840810474101</v>
      </c>
      <c r="BE9" s="1">
        <v>0.35891037490166799</v>
      </c>
      <c r="BF9" s="1">
        <v>-0.398018225214605</v>
      </c>
      <c r="BG9" s="1">
        <v>-0.228639137874425</v>
      </c>
      <c r="BH9" s="1">
        <v>-0.253647441470294</v>
      </c>
      <c r="BI9" s="1">
        <v>-0.53728390832873196</v>
      </c>
      <c r="BJ9" s="1">
        <v>-8.1772670586289106E-2</v>
      </c>
      <c r="BK9" s="1">
        <v>0.105532388360457</v>
      </c>
      <c r="BL9" s="1">
        <v>0.17015000745796799</v>
      </c>
      <c r="BM9" s="1">
        <v>-0.28476494055935397</v>
      </c>
      <c r="BN9" s="1">
        <v>0.21914608704883501</v>
      </c>
      <c r="BO9" s="1">
        <v>2.2173169475232299</v>
      </c>
      <c r="BP9" s="1">
        <v>-0.27212385803942402</v>
      </c>
      <c r="BQ9" s="1">
        <v>0.69322158118962596</v>
      </c>
      <c r="BR9" s="1">
        <v>-6.6710656701629595E-2</v>
      </c>
      <c r="BS9" s="1">
        <v>-0.287689102325765</v>
      </c>
      <c r="BT9" s="1">
        <v>0.33400671673340898</v>
      </c>
      <c r="BU9" s="1">
        <v>5.1400665165051797E-2</v>
      </c>
      <c r="BV9" s="1">
        <v>0.20282803038323999</v>
      </c>
      <c r="BW9" s="1">
        <v>-0.99034923127273899</v>
      </c>
      <c r="BX9" s="1">
        <v>0.28938634859588402</v>
      </c>
      <c r="BY9" s="1">
        <v>-0.56823716323431706</v>
      </c>
      <c r="BZ9" s="1">
        <v>1.71312147043888</v>
      </c>
      <c r="CA9" s="1">
        <v>0.134849670903185</v>
      </c>
      <c r="CB9" s="1">
        <v>-0.61860122691674901</v>
      </c>
      <c r="CC9" s="1">
        <v>-0.45407602937469699</v>
      </c>
      <c r="CD9" s="1">
        <v>-0.60337356121646601</v>
      </c>
      <c r="CE9" s="1">
        <v>9.2862498935360097E-2</v>
      </c>
      <c r="CF9" s="1">
        <v>-0.20298049716932201</v>
      </c>
      <c r="CG9" s="1">
        <v>0.241715997816314</v>
      </c>
      <c r="CH9" s="1">
        <v>-0.43828100063396003</v>
      </c>
      <c r="CI9" s="1">
        <v>-0.17558178839376701</v>
      </c>
      <c r="CJ9" s="1">
        <v>5.90637842696421E-3</v>
      </c>
      <c r="CK9" s="1">
        <v>-0.13106864747993099</v>
      </c>
      <c r="CL9" s="1">
        <v>0.45866256725106302</v>
      </c>
      <c r="CM9" s="1">
        <v>-0.45893579206907398</v>
      </c>
      <c r="CN9" s="1">
        <v>-0.36605165252720101</v>
      </c>
      <c r="CO9" s="1">
        <v>1.5849882197999901</v>
      </c>
      <c r="CP9" s="1">
        <v>-0.14061706158718401</v>
      </c>
      <c r="CQ9" s="1">
        <v>-0.37552237093241297</v>
      </c>
      <c r="CR9" s="1">
        <v>-0.44291325210038102</v>
      </c>
      <c r="CS9" s="1">
        <v>-0.590001273497467</v>
      </c>
      <c r="CT9" s="1">
        <v>0.280200697925793</v>
      </c>
      <c r="CU9" s="1">
        <v>-0.79196202679936301</v>
      </c>
      <c r="CV9" s="1">
        <v>-0.539783114672853</v>
      </c>
      <c r="CW9" s="1">
        <v>-0.24049765252042599</v>
      </c>
      <c r="CX9" s="1">
        <v>0.65089155923338404</v>
      </c>
      <c r="CY9" s="1">
        <v>2.5850859222862801</v>
      </c>
      <c r="CZ9" s="1">
        <v>0.35672731866784602</v>
      </c>
      <c r="DA9" s="1">
        <v>0.79639294096886704</v>
      </c>
      <c r="DB9" s="1">
        <v>0.367683218083587</v>
      </c>
      <c r="DC9" s="1">
        <v>0.49541211873226498</v>
      </c>
      <c r="DD9" s="1">
        <v>-0.247306846391628</v>
      </c>
      <c r="DE9" s="1">
        <v>-0.83545055412067304</v>
      </c>
      <c r="DF9" s="1">
        <v>-1.67367397413524E-2</v>
      </c>
      <c r="DG9" s="1">
        <v>-0.173808018610872</v>
      </c>
      <c r="DH9" s="1">
        <v>0.80454507830381705</v>
      </c>
      <c r="DI9" s="1">
        <v>0.90810133467434695</v>
      </c>
      <c r="DJ9" s="1">
        <v>1.27481258551099</v>
      </c>
      <c r="DK9" s="1">
        <v>0.43130742656537302</v>
      </c>
      <c r="DL9" s="1">
        <v>-0.23402598452502099</v>
      </c>
      <c r="DM9" s="1">
        <v>-0.72029173382948397</v>
      </c>
      <c r="DN9" s="1">
        <v>-0.22173152094555301</v>
      </c>
      <c r="DO9" s="1">
        <v>0.11340157822446199</v>
      </c>
      <c r="DP9" s="1">
        <v>-0.48813178831771797</v>
      </c>
      <c r="DQ9" s="1">
        <v>0.255824445264344</v>
      </c>
      <c r="DR9" s="1">
        <v>0.71726861719685797</v>
      </c>
      <c r="DS9" s="1">
        <v>0.91062408111714499</v>
      </c>
      <c r="DT9" s="1">
        <v>-0.60927796965907</v>
      </c>
      <c r="DU9" s="1">
        <v>-0.59282611439156596</v>
      </c>
      <c r="DV9" s="1">
        <v>0.361565553968132</v>
      </c>
      <c r="DW9" s="1">
        <v>-0.29446061396390499</v>
      </c>
      <c r="DX9" s="1">
        <v>-0.32571570764343499</v>
      </c>
      <c r="DY9" s="1">
        <v>0.11196833216633</v>
      </c>
      <c r="DZ9" s="1">
        <v>0.64083202669040296</v>
      </c>
      <c r="EA9" s="1">
        <v>-0.35483742322710299</v>
      </c>
      <c r="EB9" s="1">
        <v>1.58015541948676</v>
      </c>
      <c r="EC9" s="1">
        <v>-0.25625746588861698</v>
      </c>
      <c r="ED9" s="1">
        <v>0.75219032981848899</v>
      </c>
      <c r="EE9" s="1">
        <v>-0.60385939714897297</v>
      </c>
      <c r="EF9" s="1">
        <v>-0.34465586392927799</v>
      </c>
      <c r="EG9" s="1">
        <v>2.0762007768119202</v>
      </c>
      <c r="EH9" s="1">
        <v>9.2256918263579596E-2</v>
      </c>
      <c r="EI9" s="1">
        <v>-0.57270208829408997</v>
      </c>
      <c r="EJ9" s="1">
        <v>-2.44137201328498E-2</v>
      </c>
      <c r="EK9" s="1">
        <v>-8.4353515859975803E-2</v>
      </c>
      <c r="EL9" s="1">
        <v>-4.5576829802460597E-2</v>
      </c>
      <c r="EM9" s="1">
        <v>0.44155550080465999</v>
      </c>
      <c r="EN9" s="1">
        <v>0.35818351553407801</v>
      </c>
      <c r="EO9" s="1">
        <v>0.515004879545501</v>
      </c>
      <c r="EP9" s="1">
        <v>-0.19116980640279599</v>
      </c>
      <c r="EQ9" s="1">
        <v>1.2527394065349701E-3</v>
      </c>
      <c r="ER9" s="1">
        <v>-8.7961525722916906E-2</v>
      </c>
      <c r="ES9" s="1">
        <v>2.6933339919365</v>
      </c>
      <c r="ET9" s="1">
        <v>0.52501897573480905</v>
      </c>
      <c r="EU9" s="1">
        <v>-0.193896166987992</v>
      </c>
      <c r="EV9" s="1">
        <v>6.0724638493957303E-2</v>
      </c>
      <c r="EW9" s="1">
        <v>0.45643560942011202</v>
      </c>
      <c r="EX9" s="1">
        <v>-0.174339954532339</v>
      </c>
      <c r="EY9" s="1">
        <v>-0.20578729150464201</v>
      </c>
      <c r="EZ9" s="1">
        <v>-0.58909339269816297</v>
      </c>
      <c r="FA9" s="1">
        <v>-0.34717960665552</v>
      </c>
      <c r="FB9" s="1">
        <v>-0.43542526856448699</v>
      </c>
      <c r="FC9" s="1">
        <v>0.26532569160188701</v>
      </c>
      <c r="FD9" s="1">
        <v>-0.546200052579082</v>
      </c>
      <c r="FE9" s="1">
        <v>0.54216606128179601</v>
      </c>
      <c r="FF9" s="1">
        <v>3.9305432726559897E-2</v>
      </c>
      <c r="FG9" s="1">
        <v>-0.19274952503932999</v>
      </c>
      <c r="FH9" s="1">
        <v>-0.26790488665718798</v>
      </c>
      <c r="FI9" s="1">
        <v>-0.31188642024827401</v>
      </c>
      <c r="FJ9" s="1">
        <v>-0.61663571999365396</v>
      </c>
      <c r="FK9" s="1">
        <v>-0.20865892387023299</v>
      </c>
      <c r="FL9" s="1">
        <v>0.23686881375006</v>
      </c>
      <c r="FM9" s="1">
        <v>-9.1768910084622304E-2</v>
      </c>
      <c r="FN9" s="1">
        <v>-0.36032580659473901</v>
      </c>
      <c r="FO9" s="1">
        <v>-0.25097886014454301</v>
      </c>
      <c r="FP9" s="1">
        <v>5.4630619567693002E-2</v>
      </c>
      <c r="FQ9" s="1">
        <v>0.49940771179877502</v>
      </c>
      <c r="FR9" s="1">
        <v>-0.38372618174215101</v>
      </c>
      <c r="FS9" s="1">
        <v>0.197885376742402</v>
      </c>
      <c r="FT9" s="1">
        <v>-1.1398766526001001</v>
      </c>
      <c r="FU9" s="1">
        <v>0.284312948693416</v>
      </c>
      <c r="FV9" s="1">
        <v>-0.253267126996156</v>
      </c>
      <c r="FW9" s="1">
        <v>1.5091715351670301</v>
      </c>
      <c r="FX9" s="1">
        <v>0.65217965934335997</v>
      </c>
      <c r="FY9" s="1">
        <v>0.31118087654547399</v>
      </c>
      <c r="FZ9" s="1">
        <v>0.22935641415786301</v>
      </c>
      <c r="GA9" s="1">
        <v>0.80731525616693001</v>
      </c>
      <c r="GB9" s="1">
        <v>-0.41715418214039601</v>
      </c>
      <c r="GC9" s="1">
        <v>-1.9763722850183799E-2</v>
      </c>
      <c r="GD9" s="1">
        <v>0.513429681411114</v>
      </c>
      <c r="GE9" s="1">
        <v>-0.290640429082058</v>
      </c>
      <c r="GF9" s="1">
        <v>-0.31360634570459101</v>
      </c>
      <c r="GG9" s="1">
        <v>0.20772430971676401</v>
      </c>
      <c r="GH9" s="1">
        <v>0.86575695094673</v>
      </c>
      <c r="GI9" s="1">
        <v>0.95117844127111795</v>
      </c>
      <c r="GJ9" s="1">
        <v>0.19306639875102399</v>
      </c>
      <c r="GK9" s="1">
        <v>1.0102974184198701</v>
      </c>
      <c r="GL9" s="1">
        <v>-1.95357964044864E-2</v>
      </c>
      <c r="GM9" s="1">
        <v>-0.531536106458532</v>
      </c>
      <c r="GN9" s="1">
        <v>2.7096526263432099</v>
      </c>
      <c r="GO9" s="1">
        <v>-0.38487510297377903</v>
      </c>
      <c r="GP9" s="1">
        <v>0.75860678268769099</v>
      </c>
      <c r="GQ9" s="1">
        <v>-5.46116316524465E-2</v>
      </c>
      <c r="GR9" s="1">
        <v>1.05998000344943</v>
      </c>
      <c r="GS9" s="1">
        <v>-0.27577347059555501</v>
      </c>
      <c r="GT9" s="1">
        <v>-0.257813223690604</v>
      </c>
      <c r="GU9" s="1">
        <v>-0.47303263475830898</v>
      </c>
      <c r="GV9" s="1">
        <v>-0.20144882395421601</v>
      </c>
      <c r="GW9" s="1">
        <v>-0.14632329077172601</v>
      </c>
      <c r="GX9" s="1">
        <v>1.1726868595114099</v>
      </c>
      <c r="GY9" s="1">
        <v>-8.0677143588898798E-2</v>
      </c>
      <c r="GZ9" s="1">
        <v>0.34988754210858197</v>
      </c>
      <c r="HA9" s="1">
        <v>-0.461616116281511</v>
      </c>
      <c r="HB9" s="1">
        <v>1.20752731931137</v>
      </c>
      <c r="HC9" s="1">
        <v>0.14134241169230299</v>
      </c>
      <c r="HD9" s="1">
        <v>0.46068351458619999</v>
      </c>
      <c r="HE9" s="1">
        <v>-0.19580938917240201</v>
      </c>
      <c r="HF9" s="1">
        <v>-0.720377656579823</v>
      </c>
      <c r="HG9" s="1">
        <v>5.2903713715563599E-2</v>
      </c>
      <c r="HH9" s="1">
        <v>-0.39626386190255702</v>
      </c>
      <c r="HI9" s="1">
        <v>1.47375015613216</v>
      </c>
      <c r="HJ9" s="1">
        <v>-0.40830429479642899</v>
      </c>
      <c r="HK9" s="1">
        <v>-0.22278992967848299</v>
      </c>
      <c r="HL9" s="1">
        <v>-0.241401807214846</v>
      </c>
      <c r="HM9" s="1">
        <v>-0.23732579866956999</v>
      </c>
      <c r="HN9" s="1">
        <v>-0.33306615235086601</v>
      </c>
      <c r="HO9" s="1">
        <v>-1.5253388542421699E-2</v>
      </c>
      <c r="HP9" s="1">
        <v>-0.35636139392816402</v>
      </c>
      <c r="HQ9" s="1">
        <v>0.96713188456955301</v>
      </c>
      <c r="HR9" s="1">
        <v>-0.204530358956274</v>
      </c>
      <c r="HS9" s="1">
        <v>-0.169030850945703</v>
      </c>
      <c r="HT9" s="1">
        <v>0.168562673973082</v>
      </c>
      <c r="HU9" s="1">
        <v>-0.33073702292072399</v>
      </c>
      <c r="HV9" s="1">
        <v>9.85281993424513E-2</v>
      </c>
      <c r="HW9" s="1">
        <v>-0.29543762400114598</v>
      </c>
      <c r="HX9" s="1">
        <v>7.3255773851477801E-2</v>
      </c>
      <c r="HY9" s="1">
        <v>-0.209900036533299</v>
      </c>
      <c r="HZ9" s="1">
        <v>0.195053441626243</v>
      </c>
      <c r="IA9" s="1">
        <v>-0.73217769844532798</v>
      </c>
      <c r="IB9" s="1">
        <v>-0.17607369616104901</v>
      </c>
      <c r="IC9" s="1">
        <v>0.20364449237462501</v>
      </c>
      <c r="ID9" s="1">
        <v>-0.27171088161009399</v>
      </c>
      <c r="IE9" s="1">
        <v>-0.45491864887831801</v>
      </c>
      <c r="IF9" s="1">
        <v>-0.633930277414267</v>
      </c>
      <c r="IG9" s="1">
        <v>0.897977349932637</v>
      </c>
      <c r="IH9" s="1">
        <v>1.49223325853865</v>
      </c>
      <c r="II9" s="1">
        <v>1.2755594779636199</v>
      </c>
      <c r="IJ9" s="1">
        <v>1.2175262089761301</v>
      </c>
      <c r="IK9" s="1">
        <v>1.16136886704774E-2</v>
      </c>
      <c r="IL9" s="1">
        <v>-6.44994981750764E-2</v>
      </c>
      <c r="IM9" s="1">
        <v>0.52819232066733102</v>
      </c>
      <c r="IN9" s="1">
        <v>-0.53491429804195201</v>
      </c>
      <c r="IO9" s="1">
        <v>0.23873763721692301</v>
      </c>
      <c r="IP9" s="1">
        <v>-0.43033029641028198</v>
      </c>
      <c r="IQ9" s="1">
        <v>0.39523689354508201</v>
      </c>
      <c r="IR9" s="1">
        <v>-0.33588713132619902</v>
      </c>
      <c r="IS9" s="1">
        <v>0.65520960755676105</v>
      </c>
      <c r="IT9" s="1">
        <v>-0.55995772991289405</v>
      </c>
      <c r="IU9" s="1">
        <v>-0.57540936701373402</v>
      </c>
      <c r="IV9" s="1">
        <v>-0.50320228552107804</v>
      </c>
      <c r="IW9" s="1">
        <v>0.99491803345055096</v>
      </c>
      <c r="IX9" s="1">
        <v>-0.19279623891558501</v>
      </c>
      <c r="IY9" s="1">
        <v>1.2531826834498601</v>
      </c>
      <c r="IZ9" s="1">
        <v>-0.42993292499109997</v>
      </c>
      <c r="JA9" s="1">
        <v>0.31220703059589999</v>
      </c>
      <c r="JB9" s="1">
        <v>-0.358853016465293</v>
      </c>
      <c r="JC9" s="1">
        <v>2.0352873592386702</v>
      </c>
      <c r="JD9" s="1">
        <v>-1.02506487011502E-2</v>
      </c>
      <c r="JE9" s="1">
        <v>1.49241900235543</v>
      </c>
      <c r="JF9" s="1">
        <v>-0.43999650528810402</v>
      </c>
      <c r="JG9" s="1">
        <v>-0.210082863102492</v>
      </c>
      <c r="JH9" s="1">
        <v>-0.83938382066872297</v>
      </c>
      <c r="JI9" s="1">
        <v>-0.34306756388163301</v>
      </c>
      <c r="JJ9" s="1">
        <v>-0.170565503389733</v>
      </c>
      <c r="JK9" s="1">
        <v>-0.13289757528169699</v>
      </c>
      <c r="JL9" s="1">
        <v>2.9754077040287998</v>
      </c>
      <c r="JM9" s="1">
        <v>-0.59114428055533397</v>
      </c>
      <c r="JN9" s="1">
        <v>0.56803625331657104</v>
      </c>
      <c r="JO9" s="1">
        <v>-0.39251839234899999</v>
      </c>
      <c r="JP9" s="1">
        <v>0.11187759693588301</v>
      </c>
      <c r="JQ9" s="1">
        <v>0.27164287313070301</v>
      </c>
      <c r="JR9" s="1">
        <v>8.1252545239173593E-2</v>
      </c>
      <c r="JS9" s="1">
        <v>-0.20675767913221901</v>
      </c>
      <c r="JT9" s="1">
        <v>-0.183053411339299</v>
      </c>
      <c r="JU9" s="1">
        <v>-0.52884654163651401</v>
      </c>
      <c r="JV9" s="1">
        <v>-0.45956793301737903</v>
      </c>
      <c r="JW9" s="1">
        <v>2.1007830650836001E-2</v>
      </c>
      <c r="JX9" s="1">
        <v>0.42007910208483701</v>
      </c>
      <c r="JY9" s="1">
        <v>0.165926164709264</v>
      </c>
      <c r="JZ9" s="1">
        <v>-0.27373637275787199</v>
      </c>
      <c r="KA9" s="1">
        <v>-0.64919455044558805</v>
      </c>
      <c r="KB9" s="1">
        <v>-6.2517455455930598E-2</v>
      </c>
      <c r="KC9" s="1">
        <v>3.1197115422290498</v>
      </c>
      <c r="KD9" s="1">
        <v>0.829013243794681</v>
      </c>
      <c r="KE9" s="1">
        <v>0.29597385579352897</v>
      </c>
      <c r="KF9" s="1">
        <v>1.42158769284945</v>
      </c>
      <c r="KG9" s="1">
        <v>0.20661530980325099</v>
      </c>
      <c r="KH9" s="1">
        <v>-0.412145827549803</v>
      </c>
      <c r="KI9" s="1">
        <v>-0.24109802057740101</v>
      </c>
      <c r="KJ9" s="1">
        <v>0.19175455752443901</v>
      </c>
      <c r="KK9" s="1">
        <v>-0.20388217396661201</v>
      </c>
      <c r="KL9" s="1">
        <v>-0.17979810410241201</v>
      </c>
      <c r="KM9" s="1">
        <v>-0.215129036067503</v>
      </c>
      <c r="KN9" s="1">
        <v>-0.148332618044799</v>
      </c>
      <c r="KO9" s="1">
        <v>0.62311908124472704</v>
      </c>
    </row>
    <row r="10" spans="2:301" x14ac:dyDescent="0.15">
      <c r="B10" s="1" t="s">
        <v>9030</v>
      </c>
      <c r="C10" s="1">
        <v>-0.30389544862005002</v>
      </c>
      <c r="D10" s="1">
        <v>-0.70817698690129105</v>
      </c>
      <c r="E10" s="1">
        <v>-0.25325508494440002</v>
      </c>
      <c r="F10" s="1">
        <v>0.20596213631467999</v>
      </c>
      <c r="G10" s="1">
        <v>-0.49867571478158601</v>
      </c>
      <c r="H10" s="1">
        <v>-0.797247332108033</v>
      </c>
      <c r="I10" s="1">
        <v>-0.11904381417391501</v>
      </c>
      <c r="J10" s="1">
        <v>0.97620451428001398</v>
      </c>
      <c r="K10" s="1">
        <v>1.22220061017804</v>
      </c>
      <c r="L10" s="1">
        <v>-0.35891257381999098</v>
      </c>
      <c r="M10" s="1">
        <v>-0.35446377461811501</v>
      </c>
      <c r="N10" s="1">
        <v>-0.53574682930152695</v>
      </c>
      <c r="O10" s="1">
        <v>-0.20889550258217399</v>
      </c>
      <c r="P10" s="1">
        <v>-0.28316080942522098</v>
      </c>
      <c r="Q10" s="1">
        <v>-0.179150912036214</v>
      </c>
      <c r="R10" s="1">
        <v>0.19451038355748401</v>
      </c>
      <c r="S10" s="1">
        <v>-0.56607724856069197</v>
      </c>
      <c r="T10" s="1">
        <v>-0.76286750431383199</v>
      </c>
      <c r="U10" s="1">
        <v>-0.41545016426838799</v>
      </c>
      <c r="V10" s="1">
        <v>-0.239089969867646</v>
      </c>
      <c r="W10" s="1">
        <v>-0.684341067057609</v>
      </c>
      <c r="X10" s="1">
        <v>-0.74050696117481296</v>
      </c>
      <c r="Y10" s="1">
        <v>0.82433601103130705</v>
      </c>
      <c r="Z10" s="1">
        <v>-0.24806260511970099</v>
      </c>
      <c r="AA10" s="1">
        <v>6.5330806657512897E-2</v>
      </c>
      <c r="AB10" s="1">
        <v>-0.216454126607422</v>
      </c>
      <c r="AC10" s="1">
        <v>-0.34167519500804799</v>
      </c>
      <c r="AD10" s="1">
        <v>0.15178020769018</v>
      </c>
      <c r="AE10" s="1">
        <v>-0.25395197467958902</v>
      </c>
      <c r="AF10" s="1">
        <v>-0.66590215399573505</v>
      </c>
      <c r="AG10" s="1">
        <v>-0.224508583752869</v>
      </c>
      <c r="AH10" s="1">
        <v>-0.26686270072736201</v>
      </c>
      <c r="AI10" s="1">
        <v>-6.8906287379823503E-2</v>
      </c>
      <c r="AJ10" s="1">
        <v>-0.42120425983813597</v>
      </c>
      <c r="AK10" s="1">
        <v>0.25340579316693401</v>
      </c>
      <c r="AL10" s="1">
        <v>-0.64615319134997196</v>
      </c>
      <c r="AM10" s="1">
        <v>0.677508807858618</v>
      </c>
      <c r="AN10" s="1">
        <v>-0.54447323584405904</v>
      </c>
      <c r="AO10" s="1">
        <v>1.09626081815332</v>
      </c>
      <c r="AP10" s="1">
        <v>-0.31192320059523498</v>
      </c>
      <c r="AQ10" s="1">
        <v>-8.5064941526138999E-2</v>
      </c>
      <c r="AR10" s="1">
        <v>-0.73953883980225099</v>
      </c>
      <c r="AS10" s="1">
        <v>-0.45981757218428598</v>
      </c>
      <c r="AT10" s="1">
        <v>-0.30402597854525398</v>
      </c>
      <c r="AU10" s="1">
        <v>-0.64117745749105404</v>
      </c>
      <c r="AV10" s="1">
        <v>-1.00315229976133</v>
      </c>
      <c r="AW10" s="1">
        <v>-0.34339211284263599</v>
      </c>
      <c r="AX10" s="1">
        <v>-0.56138587747535396</v>
      </c>
      <c r="AY10" s="1">
        <v>2.7967451728883499</v>
      </c>
      <c r="AZ10" s="1">
        <v>1.9495721496432399E-2</v>
      </c>
      <c r="BA10" s="1">
        <v>1.21167083554267</v>
      </c>
      <c r="BB10" s="1">
        <v>-0.22818302723867101</v>
      </c>
      <c r="BC10" s="1">
        <v>-0.42372660734609302</v>
      </c>
      <c r="BD10" s="1">
        <v>0.15236110612199999</v>
      </c>
      <c r="BE10" s="1">
        <v>0.81903185207409102</v>
      </c>
      <c r="BF10" s="1">
        <v>0.25708109734291301</v>
      </c>
      <c r="BG10" s="1">
        <v>-0.23499545904817701</v>
      </c>
      <c r="BH10" s="1">
        <v>1.54456832278861</v>
      </c>
      <c r="BI10" s="1">
        <v>-0.46824091698123399</v>
      </c>
      <c r="BJ10" s="1">
        <v>-0.24283039469265699</v>
      </c>
      <c r="BK10" s="1">
        <v>-1.00223514533941</v>
      </c>
      <c r="BL10" s="1">
        <v>0.97237918858547101</v>
      </c>
      <c r="BM10" s="1">
        <v>-0.79872348227002099</v>
      </c>
      <c r="BN10" s="1">
        <v>1.16736485051567</v>
      </c>
      <c r="BO10" s="1">
        <v>-0.50310234262562603</v>
      </c>
      <c r="BP10" s="1">
        <v>-0.59513709603251497</v>
      </c>
      <c r="BQ10" s="1">
        <v>-4.2304826119964698E-3</v>
      </c>
      <c r="BR10" s="1">
        <v>-0.66448744646815805</v>
      </c>
      <c r="BS10" s="1">
        <v>-0.63370988299362396</v>
      </c>
      <c r="BT10" s="1">
        <v>2.3416206508567998</v>
      </c>
      <c r="BU10" s="1">
        <v>1.5846724210223401E-2</v>
      </c>
      <c r="BV10" s="1">
        <v>-0.24362620195405699</v>
      </c>
      <c r="BW10" s="1">
        <v>-0.86957344268396397</v>
      </c>
      <c r="BX10" s="1">
        <v>0.67699267008805697</v>
      </c>
      <c r="BY10" s="1">
        <v>-0.50203927593446995</v>
      </c>
      <c r="BZ10" s="1">
        <v>0.93370495920611596</v>
      </c>
      <c r="CA10" s="1">
        <v>-0.40080046067171798</v>
      </c>
      <c r="CB10" s="1">
        <v>-0.69350173896386602</v>
      </c>
      <c r="CC10" s="1">
        <v>-0.455455902888251</v>
      </c>
      <c r="CD10" s="1">
        <v>-0.90010285298410098</v>
      </c>
      <c r="CE10" s="1">
        <v>-9.6930729959930004E-2</v>
      </c>
      <c r="CF10" s="1">
        <v>-0.25782366639083298</v>
      </c>
      <c r="CG10" s="1">
        <v>0.10457910334048</v>
      </c>
      <c r="CH10" s="1">
        <v>-0.48858678634632802</v>
      </c>
      <c r="CI10" s="1">
        <v>-0.300368827129538</v>
      </c>
      <c r="CJ10" s="1">
        <v>-0.10698500181967401</v>
      </c>
      <c r="CK10" s="1">
        <v>-0.26776081593112599</v>
      </c>
      <c r="CL10" s="1">
        <v>-4.00166757774034E-2</v>
      </c>
      <c r="CM10" s="1">
        <v>-0.29390736668735301</v>
      </c>
      <c r="CN10" s="1">
        <v>-0.53483025711219401</v>
      </c>
      <c r="CO10" s="1">
        <v>1.09211667174378</v>
      </c>
      <c r="CP10" s="1">
        <v>-0.21643006674704701</v>
      </c>
      <c r="CQ10" s="1">
        <v>-0.43690311170957302</v>
      </c>
      <c r="CR10" s="1">
        <v>-0.456768485040081</v>
      </c>
      <c r="CS10" s="1">
        <v>-0.69408579160314299</v>
      </c>
      <c r="CT10" s="1">
        <v>3.10738594977673</v>
      </c>
      <c r="CU10" s="1">
        <v>-0.86149689821892195</v>
      </c>
      <c r="CV10" s="1">
        <v>2.3616020103763802</v>
      </c>
      <c r="CW10" s="1">
        <v>0.47095744975896198</v>
      </c>
      <c r="CX10" s="1">
        <v>0.43781413438261202</v>
      </c>
      <c r="CY10" s="1">
        <v>0.84843112784841601</v>
      </c>
      <c r="CZ10" s="1">
        <v>0.76141725510650704</v>
      </c>
      <c r="DA10" s="1">
        <v>2.2814321414910901</v>
      </c>
      <c r="DB10" s="1">
        <v>-0.33880260369741899</v>
      </c>
      <c r="DC10" s="1">
        <v>0.87831163326856398</v>
      </c>
      <c r="DD10" s="1">
        <v>-0.35132893065374998</v>
      </c>
      <c r="DE10" s="1">
        <v>-1.2318690628031701</v>
      </c>
      <c r="DF10" s="1">
        <v>-0.20423494707610701</v>
      </c>
      <c r="DG10" s="1">
        <v>-1.61749545391957E-2</v>
      </c>
      <c r="DH10" s="1">
        <v>0.83804393027489299</v>
      </c>
      <c r="DI10" s="1">
        <v>-0.26819501406051499</v>
      </c>
      <c r="DJ10" s="1">
        <v>-0.25163630990275798</v>
      </c>
      <c r="DK10" s="1">
        <v>-0.78761376077900502</v>
      </c>
      <c r="DL10" s="1">
        <v>-0.184590703040724</v>
      </c>
      <c r="DM10" s="1">
        <v>-7.7271098635316601E-2</v>
      </c>
      <c r="DN10" s="1">
        <v>-0.22173152094555301</v>
      </c>
      <c r="DO10" s="1">
        <v>1.10633519444765</v>
      </c>
      <c r="DP10" s="1">
        <v>-0.156220383804306</v>
      </c>
      <c r="DQ10" s="1">
        <v>-0.40215635107738501</v>
      </c>
      <c r="DR10" s="1">
        <v>-0.58636774072423503</v>
      </c>
      <c r="DS10" s="1">
        <v>-0.225082947892528</v>
      </c>
      <c r="DT10" s="1">
        <v>-0.57052920877859603</v>
      </c>
      <c r="DU10" s="1">
        <v>-1.27762778020136</v>
      </c>
      <c r="DV10" s="1">
        <v>-0.29717477572025103</v>
      </c>
      <c r="DW10" s="1">
        <v>-0.29838151196765</v>
      </c>
      <c r="DX10" s="1">
        <v>0.48062315478460099</v>
      </c>
      <c r="DY10" s="1">
        <v>0.45147444327764302</v>
      </c>
      <c r="DZ10" s="1">
        <v>0.75459694945956901</v>
      </c>
      <c r="EA10" s="1">
        <v>3.1733094868966898</v>
      </c>
      <c r="EB10" s="1">
        <v>0.38006909680079898</v>
      </c>
      <c r="EC10" s="1">
        <v>-0.35030899309130997</v>
      </c>
      <c r="ED10" s="1">
        <v>0.244284851296619</v>
      </c>
      <c r="EE10" s="1">
        <v>0.368822851515337</v>
      </c>
      <c r="EF10" s="1">
        <v>-0.34648090106217999</v>
      </c>
      <c r="EG10" s="1">
        <v>2.6341893835925498</v>
      </c>
      <c r="EH10" s="1">
        <v>-5.1909360763297302E-2</v>
      </c>
      <c r="EI10" s="1">
        <v>-0.57051273785228296</v>
      </c>
      <c r="EJ10" s="1">
        <v>0.49628021878475498</v>
      </c>
      <c r="EK10" s="1">
        <v>0.54830824835534997</v>
      </c>
      <c r="EL10" s="1">
        <v>-0.24445951004130501</v>
      </c>
      <c r="EM10" s="1">
        <v>-4.4945895880852803E-3</v>
      </c>
      <c r="EN10" s="1">
        <v>3.6724374214207902</v>
      </c>
      <c r="EO10" s="1">
        <v>0.79294697673251302</v>
      </c>
      <c r="EP10" s="1">
        <v>-0.22151123628595101</v>
      </c>
      <c r="EQ10" s="1">
        <v>2.5703834109630699</v>
      </c>
      <c r="ER10" s="1">
        <v>0.36465938547228399</v>
      </c>
      <c r="ES10" s="1">
        <v>1.4924915849404301</v>
      </c>
      <c r="ET10" s="1">
        <v>0.41595573482603598</v>
      </c>
      <c r="EU10" s="1">
        <v>-0.193896166987992</v>
      </c>
      <c r="EV10" s="1">
        <v>-0.11156096282092701</v>
      </c>
      <c r="EW10" s="1">
        <v>1.99265103110533</v>
      </c>
      <c r="EX10" s="1">
        <v>-0.22911399691113299</v>
      </c>
      <c r="EY10" s="1">
        <v>-0.12870489653528</v>
      </c>
      <c r="EZ10" s="1">
        <v>-0.64331450836044701</v>
      </c>
      <c r="FA10" s="1">
        <v>-0.346637375819977</v>
      </c>
      <c r="FB10" s="1">
        <v>-0.60148782963940095</v>
      </c>
      <c r="FC10" s="1">
        <v>0.20295369606300701</v>
      </c>
      <c r="FD10" s="1">
        <v>-0.95596407410986795</v>
      </c>
      <c r="FE10" s="1">
        <v>-0.16391239997933399</v>
      </c>
      <c r="FF10" s="1">
        <v>-0.55653812642390799</v>
      </c>
      <c r="FG10" s="1">
        <v>9.1295495028576604E-2</v>
      </c>
      <c r="FH10" s="1">
        <v>1.2206455048099101</v>
      </c>
      <c r="FI10" s="1">
        <v>-0.12002446755997601</v>
      </c>
      <c r="FJ10" s="1">
        <v>-0.67677857269015695</v>
      </c>
      <c r="FK10" s="1">
        <v>-0.87869617575655301</v>
      </c>
      <c r="FL10" s="1">
        <v>-0.33231508912888003</v>
      </c>
      <c r="FM10" s="1">
        <v>-0.67360031044412705</v>
      </c>
      <c r="FN10" s="1">
        <v>-0.36037351540185403</v>
      </c>
      <c r="FO10" s="1">
        <v>0.45473163120363302</v>
      </c>
      <c r="FP10" s="1">
        <v>-0.29267990681255301</v>
      </c>
      <c r="FQ10" s="1">
        <v>0.282341718997207</v>
      </c>
      <c r="FR10" s="1">
        <v>0.102206682187217</v>
      </c>
      <c r="FS10" s="1">
        <v>-0.98450737291139501</v>
      </c>
      <c r="FT10" s="1">
        <v>-1.26110232725069</v>
      </c>
      <c r="FU10" s="1">
        <v>-0.48560760506426798</v>
      </c>
      <c r="FV10" s="1">
        <v>-0.25065718979231499</v>
      </c>
      <c r="FW10" s="1">
        <v>1.0716259428477199</v>
      </c>
      <c r="FX10" s="1">
        <v>1.35265622724139</v>
      </c>
      <c r="FY10" s="1">
        <v>0.27328405848012999</v>
      </c>
      <c r="FZ10" s="1">
        <v>0.107626821303047</v>
      </c>
      <c r="GA10" s="1">
        <v>0.34985971064141802</v>
      </c>
      <c r="GB10" s="1">
        <v>-0.8650629108001</v>
      </c>
      <c r="GC10" s="1">
        <v>-1.0050039362738901</v>
      </c>
      <c r="GD10" s="1">
        <v>0.39436434200600101</v>
      </c>
      <c r="GE10" s="1">
        <v>0.54799023285871196</v>
      </c>
      <c r="GF10" s="1">
        <v>-0.303670383033942</v>
      </c>
      <c r="GG10" s="1">
        <v>1.3359286904601899</v>
      </c>
      <c r="GH10" s="1">
        <v>1.69553824636859</v>
      </c>
      <c r="GI10" s="1">
        <v>0.98792230370240497</v>
      </c>
      <c r="GJ10" s="1">
        <v>-0.241207278330276</v>
      </c>
      <c r="GK10" s="1">
        <v>-0.58942325313628297</v>
      </c>
      <c r="GL10" s="1">
        <v>-0.167200916667891</v>
      </c>
      <c r="GM10" s="1">
        <v>1.24582444166465</v>
      </c>
      <c r="GN10" s="1">
        <v>-0.15241912911146199</v>
      </c>
      <c r="GO10" s="1">
        <v>-0.35842235203612799</v>
      </c>
      <c r="GP10" s="1">
        <v>2.1413991991799199</v>
      </c>
      <c r="GQ10" s="1">
        <v>2.1038951721599202</v>
      </c>
      <c r="GR10" s="1">
        <v>0.505757377783708</v>
      </c>
      <c r="GS10" s="1">
        <v>-0.35457535398413198</v>
      </c>
      <c r="GT10" s="1">
        <v>0.94284986369905899</v>
      </c>
      <c r="GU10" s="1">
        <v>-4.2421627267969102E-2</v>
      </c>
      <c r="GV10" s="1">
        <v>-0.246749797962903</v>
      </c>
      <c r="GW10" s="1">
        <v>2.87954569098357E-2</v>
      </c>
      <c r="GX10" s="1">
        <v>0.59257564923503803</v>
      </c>
      <c r="GY10" s="1">
        <v>6.1581514088989701E-2</v>
      </c>
      <c r="GZ10" s="1">
        <v>1.64610155554444</v>
      </c>
      <c r="HA10" s="1">
        <v>0.146863397772589</v>
      </c>
      <c r="HB10" s="1">
        <v>0.47937299945530298</v>
      </c>
      <c r="HC10" s="1">
        <v>-0.47024199097845998</v>
      </c>
      <c r="HD10" s="1">
        <v>-0.92174624281290796</v>
      </c>
      <c r="HE10" s="1">
        <v>-0.150920628480054</v>
      </c>
      <c r="HF10" s="1">
        <v>-0.77112916597803605</v>
      </c>
      <c r="HG10" s="1">
        <v>-0.605190309914724</v>
      </c>
      <c r="HH10" s="1">
        <v>-0.44963119033302101</v>
      </c>
      <c r="HI10" s="1">
        <v>2.2251267389139402</v>
      </c>
      <c r="HJ10" s="1">
        <v>-0.431228021813364</v>
      </c>
      <c r="HK10" s="1">
        <v>-0.24346187174394701</v>
      </c>
      <c r="HL10" s="1">
        <v>2.5397225595165098</v>
      </c>
      <c r="HM10" s="1">
        <v>-0.24682676628644201</v>
      </c>
      <c r="HN10" s="1">
        <v>-0.32917922931203297</v>
      </c>
      <c r="HO10" s="1">
        <v>-0.47905942111822802</v>
      </c>
      <c r="HP10" s="1">
        <v>-0.51369718230959505</v>
      </c>
      <c r="HQ10" s="1">
        <v>0.29199657968778497</v>
      </c>
      <c r="HR10" s="1">
        <v>1.8813065487387901</v>
      </c>
      <c r="HS10" s="1">
        <v>-0.169030850945703</v>
      </c>
      <c r="HT10" s="1">
        <v>-0.50912290720139997</v>
      </c>
      <c r="HU10" s="1">
        <v>-1.3060983307086</v>
      </c>
      <c r="HV10" s="1">
        <v>-0.65151707400741499</v>
      </c>
      <c r="HW10" s="1">
        <v>-0.32319460745370798</v>
      </c>
      <c r="HX10" s="1">
        <v>-0.59011528895212495</v>
      </c>
      <c r="HY10" s="1">
        <v>-0.21866880448725001</v>
      </c>
      <c r="HZ10" s="1">
        <v>5.5515352150993298E-2</v>
      </c>
      <c r="IA10" s="1">
        <v>-0.89811553169561598</v>
      </c>
      <c r="IB10" s="1">
        <v>-0.17607369616104901</v>
      </c>
      <c r="IC10" s="1">
        <v>-0.50832154757819903</v>
      </c>
      <c r="ID10" s="1">
        <v>-0.26895333974173802</v>
      </c>
      <c r="IE10" s="1">
        <v>-0.80158384123118698</v>
      </c>
      <c r="IF10" s="1">
        <v>-0.633930277414267</v>
      </c>
      <c r="IG10" s="1">
        <v>-0.57769127350655902</v>
      </c>
      <c r="IH10" s="1">
        <v>0.99607666721619403</v>
      </c>
      <c r="II10" s="1">
        <v>-0.39825915591579902</v>
      </c>
      <c r="IJ10" s="1">
        <v>-1.08802160003464E-3</v>
      </c>
      <c r="IK10" s="1">
        <v>-0.55540006826283295</v>
      </c>
      <c r="IL10" s="1">
        <v>-0.32181914774013998</v>
      </c>
      <c r="IM10" s="1">
        <v>1.3824762354264799</v>
      </c>
      <c r="IN10" s="1">
        <v>-0.54405955545071305</v>
      </c>
      <c r="IO10" s="1">
        <v>0.131434336867878</v>
      </c>
      <c r="IP10" s="1">
        <v>0.26827560561547897</v>
      </c>
      <c r="IQ10" s="1">
        <v>-7.1270225522519798E-2</v>
      </c>
      <c r="IR10" s="1">
        <v>-0.65222959549588699</v>
      </c>
      <c r="IS10" s="1">
        <v>0.52434971771943895</v>
      </c>
      <c r="IT10" s="1">
        <v>-0.448335964842419</v>
      </c>
      <c r="IU10" s="1">
        <v>-0.65323254594497704</v>
      </c>
      <c r="IV10" s="1">
        <v>-0.59475969937727702</v>
      </c>
      <c r="IW10" s="1">
        <v>-0.68048663635904905</v>
      </c>
      <c r="IX10" s="1">
        <v>-0.19279623891558501</v>
      </c>
      <c r="IY10" s="1">
        <v>0.99032131789176503</v>
      </c>
      <c r="IZ10" s="1">
        <v>-0.44470868423339699</v>
      </c>
      <c r="JA10" s="1">
        <v>-0.77617645738235796</v>
      </c>
      <c r="JB10" s="1">
        <v>-0.35204524324125602</v>
      </c>
      <c r="JC10" s="1">
        <v>1.56485784223022</v>
      </c>
      <c r="JD10" s="1">
        <v>0.90628384727522304</v>
      </c>
      <c r="JE10" s="1">
        <v>1.5043404505929501</v>
      </c>
      <c r="JF10" s="1">
        <v>-0.57970204410514603</v>
      </c>
      <c r="JG10" s="1">
        <v>-0.210082863102492</v>
      </c>
      <c r="JH10" s="1">
        <v>-0.83587393316714098</v>
      </c>
      <c r="JI10" s="1">
        <v>-0.23869032343079</v>
      </c>
      <c r="JJ10" s="1">
        <v>-0.246100349136014</v>
      </c>
      <c r="JK10" s="1">
        <v>-0.112506283277959</v>
      </c>
      <c r="JL10" s="1">
        <v>-0.255315435687061</v>
      </c>
      <c r="JM10" s="1">
        <v>-0.64217821296562305</v>
      </c>
      <c r="JN10" s="1">
        <v>0.94173850306925699</v>
      </c>
      <c r="JO10" s="1">
        <v>-0.39251839234899999</v>
      </c>
      <c r="JP10" s="1">
        <v>-0.88359039048724097</v>
      </c>
      <c r="JQ10" s="1">
        <v>0.47341161642549101</v>
      </c>
      <c r="JR10" s="1">
        <v>-0.23004221484041201</v>
      </c>
      <c r="JS10" s="1">
        <v>-0.20675767913221901</v>
      </c>
      <c r="JT10" s="1">
        <v>-0.18373977834316901</v>
      </c>
      <c r="JU10" s="1">
        <v>0.32725730477778198</v>
      </c>
      <c r="JV10" s="1">
        <v>-0.45316438040120899</v>
      </c>
      <c r="JW10" s="1">
        <v>1.88846967541574</v>
      </c>
      <c r="JX10" s="1">
        <v>1.7398787801040501</v>
      </c>
      <c r="JY10" s="1">
        <v>-0.17138773954737799</v>
      </c>
      <c r="JZ10" s="1">
        <v>-0.45934810670880799</v>
      </c>
      <c r="KA10" s="1">
        <v>0.45714552627802602</v>
      </c>
      <c r="KB10" s="1">
        <v>-0.50678573292799101</v>
      </c>
      <c r="KC10" s="1">
        <v>0.313282899516584</v>
      </c>
      <c r="KD10" s="1">
        <v>1.4665713737903701</v>
      </c>
      <c r="KE10" s="1">
        <v>-0.28742389931197299</v>
      </c>
      <c r="KF10" s="1">
        <v>-4.9809970823262099E-2</v>
      </c>
      <c r="KG10" s="1">
        <v>4.0314810678980198E-2</v>
      </c>
      <c r="KH10" s="1">
        <v>2.9910418068224701E-2</v>
      </c>
      <c r="KI10" s="1">
        <v>0.143566614757491</v>
      </c>
      <c r="KJ10" s="1">
        <v>7.8537214083914397E-2</v>
      </c>
      <c r="KK10" s="1">
        <v>-0.20388217396661201</v>
      </c>
      <c r="KL10" s="1">
        <v>-0.19819072442968699</v>
      </c>
      <c r="KM10" s="1">
        <v>-0.215129036067503</v>
      </c>
      <c r="KN10" s="1">
        <v>-0.230435209011466</v>
      </c>
      <c r="KO10" s="1">
        <v>1.2023600591869199</v>
      </c>
    </row>
    <row r="11" spans="2:301" x14ac:dyDescent="0.15">
      <c r="B11" s="1" t="s">
        <v>9031</v>
      </c>
      <c r="C11" s="1">
        <v>-0.49673342092064798</v>
      </c>
      <c r="D11" s="1">
        <v>1.4741376534089199</v>
      </c>
      <c r="E11" s="1">
        <v>-0.25556976343128102</v>
      </c>
      <c r="F11" s="1">
        <v>-0.27984756778977998</v>
      </c>
      <c r="G11" s="1">
        <v>-0.45605183121055198</v>
      </c>
      <c r="H11" s="1">
        <v>-0.58698691807085401</v>
      </c>
      <c r="I11" s="1">
        <v>-0.373884703755893</v>
      </c>
      <c r="J11" s="1">
        <v>0.16224757311781501</v>
      </c>
      <c r="K11" s="1">
        <v>0.22911832097252399</v>
      </c>
      <c r="L11" s="1">
        <v>-0.34113891896563697</v>
      </c>
      <c r="M11" s="1">
        <v>1.5391504624757999</v>
      </c>
      <c r="N11" s="1">
        <v>-0.55731883351841205</v>
      </c>
      <c r="O11" s="1">
        <v>-0.36023729349477202</v>
      </c>
      <c r="P11" s="1">
        <v>-0.20932585705942899</v>
      </c>
      <c r="Q11" s="1">
        <v>-0.13303983546119899</v>
      </c>
      <c r="R11" s="1">
        <v>0.57595203927501204</v>
      </c>
      <c r="S11" s="1">
        <v>-0.46642476763434199</v>
      </c>
      <c r="T11" s="1">
        <v>-0.58643426683882205</v>
      </c>
      <c r="U11" s="1">
        <v>-0.143716171208881</v>
      </c>
      <c r="V11" s="1">
        <v>-0.15294008261908901</v>
      </c>
      <c r="W11" s="1">
        <v>-0.45091332966060299</v>
      </c>
      <c r="X11" s="1">
        <v>0.44035943660642701</v>
      </c>
      <c r="Y11" s="1">
        <v>0.177436952267544</v>
      </c>
      <c r="Z11" s="1">
        <v>-0.36951036371161999</v>
      </c>
      <c r="AA11" s="1">
        <v>0.53079675668107995</v>
      </c>
      <c r="AB11" s="1">
        <v>-0.240107002262924</v>
      </c>
      <c r="AC11" s="1">
        <v>-0.35442539871032103</v>
      </c>
      <c r="AD11" s="1">
        <v>-0.169741616161284</v>
      </c>
      <c r="AE11" s="1">
        <v>-0.220565986572786</v>
      </c>
      <c r="AF11" s="1">
        <v>8.2092259851996204E-3</v>
      </c>
      <c r="AG11" s="1">
        <v>-0.23382675022445501</v>
      </c>
      <c r="AH11" s="1">
        <v>-0.26686270072736201</v>
      </c>
      <c r="AI11" s="1">
        <v>0.87325445255166101</v>
      </c>
      <c r="AJ11" s="1">
        <v>-0.79736175078675098</v>
      </c>
      <c r="AK11" s="1">
        <v>0.79784608402485602</v>
      </c>
      <c r="AL11" s="1">
        <v>-0.77530385016844106</v>
      </c>
      <c r="AM11" s="1">
        <v>-0.56899975719261697</v>
      </c>
      <c r="AN11" s="1">
        <v>-0.53119428621033005</v>
      </c>
      <c r="AO11" s="1">
        <v>-5.3122657603615099E-2</v>
      </c>
      <c r="AP11" s="1">
        <v>-0.27272389359979499</v>
      </c>
      <c r="AQ11" s="1">
        <v>0.95998179200303502</v>
      </c>
      <c r="AR11" s="1">
        <v>-0.70211044203088102</v>
      </c>
      <c r="AS11" s="1">
        <v>-0.24749467345655299</v>
      </c>
      <c r="AT11" s="1">
        <v>-0.207264413092966</v>
      </c>
      <c r="AU11" s="1">
        <v>1.21087441627252</v>
      </c>
      <c r="AV11" s="1">
        <v>-0.76807746135826405</v>
      </c>
      <c r="AW11" s="1">
        <v>2.01741637778614</v>
      </c>
      <c r="AX11" s="1">
        <v>-0.63623705669598996</v>
      </c>
      <c r="AY11" s="1">
        <v>-0.351220352246429</v>
      </c>
      <c r="AZ11" s="1">
        <v>-0.25012201779471699</v>
      </c>
      <c r="BA11" s="1">
        <v>7.7599405039741498E-2</v>
      </c>
      <c r="BB11" s="1">
        <v>-0.228442006930486</v>
      </c>
      <c r="BC11" s="1">
        <v>-0.399779529322695</v>
      </c>
      <c r="BD11" s="1">
        <v>0.19024212206215499</v>
      </c>
      <c r="BE11" s="1">
        <v>0.55247865303848498</v>
      </c>
      <c r="BF11" s="1">
        <v>-0.38461792392513899</v>
      </c>
      <c r="BG11" s="1">
        <v>-0.25838520146715999</v>
      </c>
      <c r="BH11" s="1">
        <v>7.9786549102088197E-2</v>
      </c>
      <c r="BI11" s="1">
        <v>-0.59298468568134899</v>
      </c>
      <c r="BJ11" s="1">
        <v>-0.28191332664118302</v>
      </c>
      <c r="BK11" s="1">
        <v>0.68254030734371895</v>
      </c>
      <c r="BL11" s="1">
        <v>-0.30360539768135703</v>
      </c>
      <c r="BM11" s="1">
        <v>-0.72476897342221203</v>
      </c>
      <c r="BN11" s="1">
        <v>0.705970878704686</v>
      </c>
      <c r="BO11" s="1">
        <v>0.48978589120132199</v>
      </c>
      <c r="BP11" s="1">
        <v>-0.63657296611458003</v>
      </c>
      <c r="BQ11" s="1">
        <v>-0.437101140271761</v>
      </c>
      <c r="BR11" s="1">
        <v>-0.65046475771077805</v>
      </c>
      <c r="BS11" s="1">
        <v>0.37145080114066498</v>
      </c>
      <c r="BT11" s="1">
        <v>-0.190861916553205</v>
      </c>
      <c r="BU11" s="1">
        <v>-0.72547395502687495</v>
      </c>
      <c r="BV11" s="1">
        <v>-0.18277555873418</v>
      </c>
      <c r="BW11" s="1">
        <v>-1.05774846335614</v>
      </c>
      <c r="BX11" s="1">
        <v>-0.24137590349448601</v>
      </c>
      <c r="BY11" s="1">
        <v>-0.46393487081978302</v>
      </c>
      <c r="BZ11" s="1">
        <v>0.36376418107286301</v>
      </c>
      <c r="CA11" s="1">
        <v>0.32372737601762602</v>
      </c>
      <c r="CB11" s="1">
        <v>-0.656566744311885</v>
      </c>
      <c r="CC11" s="1">
        <v>-0.448110127243733</v>
      </c>
      <c r="CD11" s="1">
        <v>-0.62875060102966096</v>
      </c>
      <c r="CE11" s="1">
        <v>-0.136728374485384</v>
      </c>
      <c r="CF11" s="1">
        <v>-0.25136668531659601</v>
      </c>
      <c r="CG11" s="1">
        <v>-0.30678473025828701</v>
      </c>
      <c r="CH11" s="1">
        <v>-0.47483901022113501</v>
      </c>
      <c r="CI11" s="1">
        <v>-0.306609121727761</v>
      </c>
      <c r="CJ11" s="1">
        <v>0.47409103356628901</v>
      </c>
      <c r="CK11" s="1">
        <v>-0.26183551776981601</v>
      </c>
      <c r="CL11" s="1">
        <v>-0.11371603243650499</v>
      </c>
      <c r="CM11" s="1">
        <v>0.39719682319142502</v>
      </c>
      <c r="CN11" s="1">
        <v>-0.64255182630188301</v>
      </c>
      <c r="CO11" s="1">
        <v>1.2312500494042999</v>
      </c>
      <c r="CP11" s="1">
        <v>-0.19647320022897699</v>
      </c>
      <c r="CQ11" s="1">
        <v>-0.42706676579725</v>
      </c>
      <c r="CR11" s="1">
        <v>-0.309406571893385</v>
      </c>
      <c r="CS11" s="1">
        <v>-0.57362188556448801</v>
      </c>
      <c r="CT11" s="1">
        <v>-1.33535960476032E-2</v>
      </c>
      <c r="CU11" s="1">
        <v>-0.78506735231290103</v>
      </c>
      <c r="CV11" s="1">
        <v>-0.56587281511690402</v>
      </c>
      <c r="CW11" s="1">
        <v>-0.33118485790156699</v>
      </c>
      <c r="CX11" s="1">
        <v>-0.33359176750930902</v>
      </c>
      <c r="CY11" s="1">
        <v>0.53794386596578003</v>
      </c>
      <c r="CZ11" s="1">
        <v>1.21814972043563</v>
      </c>
      <c r="DA11" s="1">
        <v>0.44001908518830801</v>
      </c>
      <c r="DB11" s="1">
        <v>-0.27633388234456202</v>
      </c>
      <c r="DC11" s="1">
        <v>-0.194322978712549</v>
      </c>
      <c r="DD11" s="1">
        <v>-0.142140739306365</v>
      </c>
      <c r="DE11" s="1">
        <v>7.1241218889767796E-2</v>
      </c>
      <c r="DF11" s="1">
        <v>-0.19336229884437001</v>
      </c>
      <c r="DG11" s="1">
        <v>-0.192209521918937</v>
      </c>
      <c r="DH11" s="1">
        <v>0.58296715974892499</v>
      </c>
      <c r="DI11" s="1">
        <v>0.60184482289804198</v>
      </c>
      <c r="DJ11" s="1">
        <v>1.7030532103234</v>
      </c>
      <c r="DK11" s="1">
        <v>-0.310614016825428</v>
      </c>
      <c r="DL11" s="1">
        <v>-0.24952681277473801</v>
      </c>
      <c r="DM11" s="1">
        <v>-0.74640483761440002</v>
      </c>
      <c r="DN11" s="1">
        <v>-0.22173152094555301</v>
      </c>
      <c r="DO11" s="1">
        <v>0.78444636981068905</v>
      </c>
      <c r="DP11" s="1">
        <v>8.6028403361680494E-2</v>
      </c>
      <c r="DQ11" s="1">
        <v>0.66382722762894497</v>
      </c>
      <c r="DR11" s="1">
        <v>-0.43245402662259802</v>
      </c>
      <c r="DS11" s="1">
        <v>-0.26133405892980299</v>
      </c>
      <c r="DT11" s="1">
        <v>5.4305947290504003E-2</v>
      </c>
      <c r="DU11" s="1">
        <v>-0.63104620488714802</v>
      </c>
      <c r="DV11" s="1">
        <v>0.45625468049662599</v>
      </c>
      <c r="DW11" s="1">
        <v>-0.24377493242467499</v>
      </c>
      <c r="DX11" s="1">
        <v>-0.320197423739772</v>
      </c>
      <c r="DY11" s="1">
        <v>0.66811497384499896</v>
      </c>
      <c r="DZ11" s="1">
        <v>0.139041870017245</v>
      </c>
      <c r="EA11" s="1">
        <v>-0.33553801626810098</v>
      </c>
      <c r="EB11" s="1">
        <v>0.31253354507348002</v>
      </c>
      <c r="EC11" s="1">
        <v>-0.285848261268073</v>
      </c>
      <c r="ED11" s="1">
        <v>0.29361450875765499</v>
      </c>
      <c r="EE11" s="1">
        <v>-0.54612013568235895</v>
      </c>
      <c r="EF11" s="1">
        <v>-0.30638845595851999</v>
      </c>
      <c r="EG11" s="1">
        <v>1.3386873988154999</v>
      </c>
      <c r="EH11" s="1">
        <v>-1.1604323881760901E-3</v>
      </c>
      <c r="EI11" s="1">
        <v>-0.53969531976561702</v>
      </c>
      <c r="EJ11" s="1">
        <v>0.733851514476213</v>
      </c>
      <c r="EK11" s="1">
        <v>-0.19559541770419001</v>
      </c>
      <c r="EL11" s="1">
        <v>-0.272363956524934</v>
      </c>
      <c r="EM11" s="1">
        <v>-3.8904481409834303E-2</v>
      </c>
      <c r="EN11" s="1">
        <v>0.46149909182133497</v>
      </c>
      <c r="EO11" s="1">
        <v>0.24086712523815601</v>
      </c>
      <c r="EP11" s="1">
        <v>-0.281630390004946</v>
      </c>
      <c r="EQ11" s="1">
        <v>-0.51453419194262995</v>
      </c>
      <c r="ER11" s="1">
        <v>-0.39129920581552402</v>
      </c>
      <c r="ES11" s="1">
        <v>0.74412492144769005</v>
      </c>
      <c r="ET11" s="1">
        <v>1.3347651738099</v>
      </c>
      <c r="EU11" s="1">
        <v>-0.193896166987992</v>
      </c>
      <c r="EV11" s="1">
        <v>-0.210241100126379</v>
      </c>
      <c r="EW11" s="1">
        <v>-0.40201888984540901</v>
      </c>
      <c r="EX11" s="1">
        <v>-0.26249912652604102</v>
      </c>
      <c r="EY11" s="1">
        <v>-0.22501888101606399</v>
      </c>
      <c r="EZ11" s="1">
        <v>-0.27735161922671397</v>
      </c>
      <c r="FA11" s="1">
        <v>-0.341607125254352</v>
      </c>
      <c r="FB11" s="1">
        <v>-0.13843785757816501</v>
      </c>
      <c r="FC11" s="1">
        <v>-4.5188670527884903E-2</v>
      </c>
      <c r="FD11" s="1">
        <v>-0.65995775553872504</v>
      </c>
      <c r="FE11" s="1">
        <v>-0.581902115269747</v>
      </c>
      <c r="FF11" s="1">
        <v>-0.51428409561433097</v>
      </c>
      <c r="FG11" s="1">
        <v>-0.19274952503932999</v>
      </c>
      <c r="FH11" s="1">
        <v>-0.27156371694932702</v>
      </c>
      <c r="FI11" s="1">
        <v>-0.443150269609356</v>
      </c>
      <c r="FJ11" s="1">
        <v>-0.66042595007073002</v>
      </c>
      <c r="FK11" s="1">
        <v>-0.30205737820126499</v>
      </c>
      <c r="FL11" s="1">
        <v>-0.290103686863597</v>
      </c>
      <c r="FM11" s="1">
        <v>-3.1550230060216199E-2</v>
      </c>
      <c r="FN11" s="1">
        <v>-0.36877372399972402</v>
      </c>
      <c r="FO11" s="1">
        <v>-0.47032498902762998</v>
      </c>
      <c r="FP11" s="1">
        <v>-0.27553689813662902</v>
      </c>
      <c r="FQ11" s="1">
        <v>0.247675420924416</v>
      </c>
      <c r="FR11" s="1">
        <v>-0.181398256443881</v>
      </c>
      <c r="FS11" s="1">
        <v>4.27845189158253E-3</v>
      </c>
      <c r="FT11" s="1">
        <v>-0.247246257488377</v>
      </c>
      <c r="FU11" s="1">
        <v>-0.33961931661879302</v>
      </c>
      <c r="FV11" s="1">
        <v>-0.24969745052488701</v>
      </c>
      <c r="FW11" s="1">
        <v>0.96879048840965898</v>
      </c>
      <c r="FX11" s="1">
        <v>7.6028748169101101E-2</v>
      </c>
      <c r="FY11" s="1">
        <v>-0.32805604462989502</v>
      </c>
      <c r="FZ11" s="1">
        <v>0.15066570279681599</v>
      </c>
      <c r="GA11" s="1">
        <v>-0.238947909987475</v>
      </c>
      <c r="GB11" s="1">
        <v>-0.846074805779919</v>
      </c>
      <c r="GC11" s="1">
        <v>0.22930970675058401</v>
      </c>
      <c r="GD11" s="1">
        <v>-0.34267536255222403</v>
      </c>
      <c r="GE11" s="1">
        <v>-0.35696726349319302</v>
      </c>
      <c r="GF11" s="1">
        <v>-0.31067946747602398</v>
      </c>
      <c r="GG11" s="1">
        <v>0.69553719195962505</v>
      </c>
      <c r="GH11" s="1">
        <v>-0.24983393764088599</v>
      </c>
      <c r="GI11" s="1">
        <v>-0.18548196101322301</v>
      </c>
      <c r="GJ11" s="1">
        <v>-0.133790019119224</v>
      </c>
      <c r="GK11" s="1">
        <v>1.0217001816078899</v>
      </c>
      <c r="GL11" s="1">
        <v>-0.93195759835551895</v>
      </c>
      <c r="GM11" s="1">
        <v>-0.35980014629840501</v>
      </c>
      <c r="GN11" s="1">
        <v>-0.56313297446858201</v>
      </c>
      <c r="GO11" s="1">
        <v>2.6877802186019801</v>
      </c>
      <c r="GP11" s="1">
        <v>-0.39236748926922899</v>
      </c>
      <c r="GQ11" s="1">
        <v>-0.183962434225624</v>
      </c>
      <c r="GR11" s="1">
        <v>1.46111938199493</v>
      </c>
      <c r="GS11" s="1">
        <v>-0.24182536660548801</v>
      </c>
      <c r="GT11" s="1">
        <v>-0.70972461387718899</v>
      </c>
      <c r="GU11" s="1">
        <v>-4.3282494654769701E-2</v>
      </c>
      <c r="GV11" s="1">
        <v>-0.25673702266287302</v>
      </c>
      <c r="GW11" s="1">
        <v>-0.25705873931105</v>
      </c>
      <c r="GX11" s="1">
        <v>4.8108613372167E-2</v>
      </c>
      <c r="GY11" s="1">
        <v>-0.38057539307013699</v>
      </c>
      <c r="GZ11" s="1">
        <v>-0.28913115217971402</v>
      </c>
      <c r="HA11" s="1">
        <v>-0.45527633196731798</v>
      </c>
      <c r="HB11" s="1">
        <v>0.44796745992015502</v>
      </c>
      <c r="HC11" s="1">
        <v>-0.31101566543300802</v>
      </c>
      <c r="HD11" s="1">
        <v>0.35681677134843298</v>
      </c>
      <c r="HE11" s="1">
        <v>-0.25712752373697501</v>
      </c>
      <c r="HF11" s="1">
        <v>-0.77328245567895304</v>
      </c>
      <c r="HG11" s="1">
        <v>-0.49890151659906101</v>
      </c>
      <c r="HH11" s="1">
        <v>-0.43114795411986201</v>
      </c>
      <c r="HI11" s="1">
        <v>0.65274904038419801</v>
      </c>
      <c r="HJ11" s="1">
        <v>-0.501091569611263</v>
      </c>
      <c r="HK11" s="1">
        <v>-0.26095585629495099</v>
      </c>
      <c r="HL11" s="1">
        <v>-0.233129569349147</v>
      </c>
      <c r="HM11" s="1">
        <v>-0.239670947405866</v>
      </c>
      <c r="HN11" s="1">
        <v>-0.368133000331408</v>
      </c>
      <c r="HO11" s="1">
        <v>-0.35882279561507302</v>
      </c>
      <c r="HP11" s="1">
        <v>-0.46456287719471501</v>
      </c>
      <c r="HQ11" s="1">
        <v>0.85251617974465899</v>
      </c>
      <c r="HR11" s="1">
        <v>-0.25219028349170702</v>
      </c>
      <c r="HS11" s="1">
        <v>-0.169030850945703</v>
      </c>
      <c r="HT11" s="1">
        <v>-2.8093071252920401E-2</v>
      </c>
      <c r="HU11" s="1">
        <v>0.73933214230411504</v>
      </c>
      <c r="HV11" s="1">
        <v>-0.62905266581341102</v>
      </c>
      <c r="HW11" s="1">
        <v>-0.31899705214160801</v>
      </c>
      <c r="HX11" s="1">
        <v>2.2030817223391699E-2</v>
      </c>
      <c r="HY11" s="1">
        <v>-0.220176608309431</v>
      </c>
      <c r="HZ11" s="1">
        <v>-7.1422471522463393E-2</v>
      </c>
      <c r="IA11" s="1">
        <v>-0.34353187746060898</v>
      </c>
      <c r="IB11" s="1">
        <v>-0.17607369616104901</v>
      </c>
      <c r="IC11" s="1">
        <v>-0.47310169980529698</v>
      </c>
      <c r="ID11" s="1">
        <v>-0.37339121800590203</v>
      </c>
      <c r="IE11" s="1">
        <v>0.56541167235098699</v>
      </c>
      <c r="IF11" s="1">
        <v>-0.633930277414267</v>
      </c>
      <c r="IG11" s="1">
        <v>-0.57769127350655902</v>
      </c>
      <c r="IH11" s="1">
        <v>0.60727355352799395</v>
      </c>
      <c r="II11" s="1">
        <v>-0.41952051873732099</v>
      </c>
      <c r="IJ11" s="1">
        <v>0.367978460886835</v>
      </c>
      <c r="IK11" s="1">
        <v>0.551477721381601</v>
      </c>
      <c r="IL11" s="1">
        <v>-0.34224270589917699</v>
      </c>
      <c r="IM11" s="1">
        <v>0.18532236898628399</v>
      </c>
      <c r="IN11" s="1">
        <v>-0.39295321248255299</v>
      </c>
      <c r="IO11" s="1">
        <v>-0.237119766962023</v>
      </c>
      <c r="IP11" s="1">
        <v>-0.43033029641028198</v>
      </c>
      <c r="IQ11" s="1">
        <v>0.71827068346711198</v>
      </c>
      <c r="IR11" s="1">
        <v>-0.636406651070753</v>
      </c>
      <c r="IS11" s="1">
        <v>0.43284986229929701</v>
      </c>
      <c r="IT11" s="1">
        <v>-0.50444290369327804</v>
      </c>
      <c r="IU11" s="1">
        <v>-0.31421466678703303</v>
      </c>
      <c r="IV11" s="1">
        <v>-0.46317167126769299</v>
      </c>
      <c r="IW11" s="1">
        <v>-1.08488077853872E-2</v>
      </c>
      <c r="IX11" s="1">
        <v>-0.19279623891558501</v>
      </c>
      <c r="IY11" s="1">
        <v>0.41012017303527498</v>
      </c>
      <c r="IZ11" s="1">
        <v>2.9737464304255998</v>
      </c>
      <c r="JA11" s="1">
        <v>-0.41681061550246101</v>
      </c>
      <c r="JB11" s="1">
        <v>-0.35158720192138798</v>
      </c>
      <c r="JC11" s="1">
        <v>1.34676199778334</v>
      </c>
      <c r="JD11" s="1">
        <v>-0.40376956960388</v>
      </c>
      <c r="JE11" s="1">
        <v>0.54773147625835505</v>
      </c>
      <c r="JF11" s="1">
        <v>-0.476261774839223</v>
      </c>
      <c r="JG11" s="1">
        <v>-0.210082863102492</v>
      </c>
      <c r="JH11" s="1">
        <v>-0.30285483131996099</v>
      </c>
      <c r="JI11" s="1">
        <v>-0.35473840704550202</v>
      </c>
      <c r="JJ11" s="1">
        <v>-0.24318676467917899</v>
      </c>
      <c r="JK11" s="1">
        <v>-0.131595286584994</v>
      </c>
      <c r="JL11" s="1">
        <v>-0.36268370267102301</v>
      </c>
      <c r="JM11" s="1">
        <v>-0.50265131602045199</v>
      </c>
      <c r="JN11" s="1">
        <v>0.90214067140926002</v>
      </c>
      <c r="JO11" s="1">
        <v>-0.389947609550438</v>
      </c>
      <c r="JP11" s="1">
        <v>0.88259464671384902</v>
      </c>
      <c r="JQ11" s="1">
        <v>-0.39255456965475999</v>
      </c>
      <c r="JR11" s="1">
        <v>-0.202544587329135</v>
      </c>
      <c r="JS11" s="1">
        <v>-0.20675767913221901</v>
      </c>
      <c r="JT11" s="1">
        <v>-0.203650141365883</v>
      </c>
      <c r="JU11" s="1">
        <v>-0.71544590434214095</v>
      </c>
      <c r="JV11" s="1">
        <v>-0.44131271489731499</v>
      </c>
      <c r="JW11" s="1">
        <v>0.5773292854605</v>
      </c>
      <c r="JX11" s="1">
        <v>2.7283330490151102E-2</v>
      </c>
      <c r="JY11" s="1">
        <v>-0.41933053309268598</v>
      </c>
      <c r="JZ11" s="1">
        <v>-0.49236600220554499</v>
      </c>
      <c r="KA11" s="1">
        <v>-0.69294215122880998</v>
      </c>
      <c r="KB11" s="1">
        <v>-0.48721660735883698</v>
      </c>
      <c r="KC11" s="1">
        <v>1.1962447243632699</v>
      </c>
      <c r="KD11" s="1">
        <v>0.199495692762164</v>
      </c>
      <c r="KE11" s="1">
        <v>-0.26106800032734001</v>
      </c>
      <c r="KF11" s="1">
        <v>0.117477930098282</v>
      </c>
      <c r="KG11" s="1">
        <v>-0.26490214821380897</v>
      </c>
      <c r="KH11" s="1">
        <v>-0.27613170295777301</v>
      </c>
      <c r="KI11" s="1">
        <v>-0.33689267558286201</v>
      </c>
      <c r="KJ11" s="1">
        <v>-4.7172419688313497E-2</v>
      </c>
      <c r="KK11" s="1">
        <v>-4.4705828338211497E-2</v>
      </c>
      <c r="KL11" s="1">
        <v>-0.18792847171866101</v>
      </c>
      <c r="KM11" s="1">
        <v>-0.19768080729469401</v>
      </c>
      <c r="KN11" s="1">
        <v>-4.5411832266906697E-2</v>
      </c>
      <c r="KO11" s="1">
        <v>0.13799082853636299</v>
      </c>
    </row>
    <row r="12" spans="2:301" x14ac:dyDescent="0.15">
      <c r="B12" s="1" t="s">
        <v>442</v>
      </c>
      <c r="C12" s="1">
        <v>1.7400216493140399</v>
      </c>
      <c r="D12" s="1">
        <v>-0.19667626870608801</v>
      </c>
      <c r="E12" s="1">
        <v>-0.24199234037793699</v>
      </c>
      <c r="F12" s="1">
        <v>-0.29781038368608398</v>
      </c>
      <c r="G12" s="1">
        <v>-0.33863052843102198</v>
      </c>
      <c r="H12" s="1">
        <v>-0.70101354828888696</v>
      </c>
      <c r="I12" s="1">
        <v>-0.45905698493499397</v>
      </c>
      <c r="J12" s="1">
        <v>0.14341989843995001</v>
      </c>
      <c r="K12" s="1">
        <v>-0.88428918342776996</v>
      </c>
      <c r="L12" s="1">
        <v>-0.145579358332485</v>
      </c>
      <c r="M12" s="1">
        <v>-0.18152412692353601</v>
      </c>
      <c r="N12" s="1">
        <v>-0.375183081029281</v>
      </c>
      <c r="O12" s="1">
        <v>-0.35816432908361701</v>
      </c>
      <c r="P12" s="1">
        <v>-0.28316080942522098</v>
      </c>
      <c r="Q12" s="1">
        <v>-0.216418718364393</v>
      </c>
      <c r="R12" s="1">
        <v>-0.36568343016528898</v>
      </c>
      <c r="S12" s="1">
        <v>-1.0862866981802899</v>
      </c>
      <c r="T12" s="1">
        <v>0.22565923558981099</v>
      </c>
      <c r="U12" s="1">
        <v>-0.41545016426838799</v>
      </c>
      <c r="V12" s="1">
        <v>-0.25210998889283698</v>
      </c>
      <c r="W12" s="1">
        <v>0.96071020570616195</v>
      </c>
      <c r="X12" s="1">
        <v>0.14870710100837001</v>
      </c>
      <c r="Y12" s="1">
        <v>-4.0979776602497998E-2</v>
      </c>
      <c r="Z12" s="1">
        <v>-0.41722346439244501</v>
      </c>
      <c r="AA12" s="1">
        <v>1.8658514779435</v>
      </c>
      <c r="AB12" s="1">
        <v>-0.28673221240358499</v>
      </c>
      <c r="AC12" s="1">
        <v>-0.35632940490338799</v>
      </c>
      <c r="AD12" s="1">
        <v>0.228952191407751</v>
      </c>
      <c r="AE12" s="1">
        <v>-0.21755003081052199</v>
      </c>
      <c r="AF12" s="1">
        <v>-0.20943901725417899</v>
      </c>
      <c r="AG12" s="1">
        <v>-0.23523531605742601</v>
      </c>
      <c r="AH12" s="1">
        <v>-0.26686270072736201</v>
      </c>
      <c r="AI12" s="1">
        <v>-0.167681461662016</v>
      </c>
      <c r="AJ12" s="1">
        <v>-0.37106302295372201</v>
      </c>
      <c r="AK12" s="1">
        <v>0.873505277396741</v>
      </c>
      <c r="AL12" s="1">
        <v>-0.74778684789063399</v>
      </c>
      <c r="AM12" s="1">
        <v>-1.0296096042240599</v>
      </c>
      <c r="AN12" s="1">
        <v>-0.50038455629966805</v>
      </c>
      <c r="AO12" s="1">
        <v>-1.46796671794833</v>
      </c>
      <c r="AP12" s="1">
        <v>-0.31192320059523498</v>
      </c>
      <c r="AQ12" s="1">
        <v>-0.76901339523079904</v>
      </c>
      <c r="AR12" s="1">
        <v>0.14595951240132199</v>
      </c>
      <c r="AS12" s="1">
        <v>-0.561480646148794</v>
      </c>
      <c r="AT12" s="1">
        <v>0.50406292744931402</v>
      </c>
      <c r="AU12" s="1">
        <v>-0.89097842641476399</v>
      </c>
      <c r="AV12" s="1">
        <v>0.26758507366074002</v>
      </c>
      <c r="AW12" s="1">
        <v>1.61466996210174</v>
      </c>
      <c r="AX12" s="1">
        <v>1.3527418700608701E-2</v>
      </c>
      <c r="AY12" s="1">
        <v>-0.39482631320122302</v>
      </c>
      <c r="AZ12" s="1">
        <v>-0.26383575063707299</v>
      </c>
      <c r="BA12" s="1">
        <v>-0.96743694498939803</v>
      </c>
      <c r="BB12" s="1">
        <v>-0.247530522844391</v>
      </c>
      <c r="BC12" s="1">
        <v>-0.81623052508517602</v>
      </c>
      <c r="BD12" s="1">
        <v>1.5910013419728899</v>
      </c>
      <c r="BE12" s="1">
        <v>2.4308216981015902</v>
      </c>
      <c r="BF12" s="1">
        <v>-0.16110597568288401</v>
      </c>
      <c r="BG12" s="1">
        <v>-0.239135607186269</v>
      </c>
      <c r="BH12" s="1">
        <v>1.2562750053931999</v>
      </c>
      <c r="BI12" s="1">
        <v>-0.66672187263284599</v>
      </c>
      <c r="BJ12" s="1">
        <v>-0.28268174235816201</v>
      </c>
      <c r="BK12" s="1">
        <v>1.6594474778000201</v>
      </c>
      <c r="BL12" s="1">
        <v>-0.46778280374513298</v>
      </c>
      <c r="BM12" s="1">
        <v>-0.64071777547725905</v>
      </c>
      <c r="BN12" s="1">
        <v>1.7011647666134699</v>
      </c>
      <c r="BO12" s="1">
        <v>0.71151547643156299</v>
      </c>
      <c r="BP12" s="1">
        <v>-0.672087342931314</v>
      </c>
      <c r="BQ12" s="1">
        <v>-0.87163783861854005</v>
      </c>
      <c r="BR12" s="1">
        <v>-0.67264365298457496</v>
      </c>
      <c r="BS12" s="1">
        <v>-0.565620384715115</v>
      </c>
      <c r="BT12" s="1">
        <v>-0.69816802264046396</v>
      </c>
      <c r="BU12" s="1">
        <v>0.116397813875579</v>
      </c>
      <c r="BV12" s="1">
        <v>-0.23378407342423199</v>
      </c>
      <c r="BW12" s="1">
        <v>-0.44981986664492601</v>
      </c>
      <c r="BX12" s="1">
        <v>-0.49428216199073799</v>
      </c>
      <c r="BY12" s="1">
        <v>-0.464125498098658</v>
      </c>
      <c r="BZ12" s="1">
        <v>0.82986238204149898</v>
      </c>
      <c r="CA12" s="1">
        <v>-0.25912386628172002</v>
      </c>
      <c r="CB12" s="1">
        <v>-0.62906380243895499</v>
      </c>
      <c r="CC12" s="1">
        <v>-0.40907014855946999</v>
      </c>
      <c r="CD12" s="1">
        <v>0.28874390257541499</v>
      </c>
      <c r="CE12" s="1">
        <v>1.39594112780173</v>
      </c>
      <c r="CF12" s="1">
        <v>-0.26201039255500802</v>
      </c>
      <c r="CG12" s="1">
        <v>-0.44009721714678801</v>
      </c>
      <c r="CH12" s="1">
        <v>-0.31548481271142897</v>
      </c>
      <c r="CI12" s="1">
        <v>-0.33356748054180801</v>
      </c>
      <c r="CJ12" s="1">
        <v>2.6776206569296699</v>
      </c>
      <c r="CK12" s="1">
        <v>-0.24119447233637301</v>
      </c>
      <c r="CL12" s="1">
        <v>-0.31985718454601098</v>
      </c>
      <c r="CM12" s="1">
        <v>0.42205495328741299</v>
      </c>
      <c r="CN12" s="1">
        <v>-0.74795584117246905</v>
      </c>
      <c r="CO12" s="1">
        <v>-0.34072741230430398</v>
      </c>
      <c r="CP12" s="1">
        <v>-0.23609374940182501</v>
      </c>
      <c r="CQ12" s="1">
        <v>-0.39523223385818201</v>
      </c>
      <c r="CR12" s="1">
        <v>0.14587564212323201</v>
      </c>
      <c r="CS12" s="1">
        <v>0.15622553459914901</v>
      </c>
      <c r="CT12" s="1">
        <v>-0.46847224304655199</v>
      </c>
      <c r="CU12" s="1">
        <v>-0.72162223738041198</v>
      </c>
      <c r="CV12" s="1">
        <v>-0.50970226669090901</v>
      </c>
      <c r="CW12" s="1">
        <v>-0.37668664490866099</v>
      </c>
      <c r="CX12" s="1">
        <v>-0.372135019744114</v>
      </c>
      <c r="CY12" s="1">
        <v>-0.95961384702802799</v>
      </c>
      <c r="CZ12" s="1">
        <v>1.25566297642059</v>
      </c>
      <c r="DA12" s="1">
        <v>-0.78808742890181505</v>
      </c>
      <c r="DB12" s="1">
        <v>-0.21645565280645901</v>
      </c>
      <c r="DC12" s="1">
        <v>-0.52893479905486596</v>
      </c>
      <c r="DD12" s="1">
        <v>-0.22760928704455899</v>
      </c>
      <c r="DE12" s="1">
        <v>-0.97440639086982195</v>
      </c>
      <c r="DF12" s="1">
        <v>-0.19645071401901801</v>
      </c>
      <c r="DG12" s="1">
        <v>-0.199951657463323</v>
      </c>
      <c r="DH12" s="1">
        <v>2.0520787634992401</v>
      </c>
      <c r="DI12" s="1">
        <v>-0.44615522524797302</v>
      </c>
      <c r="DJ12" s="1">
        <v>2.7406010498068798</v>
      </c>
      <c r="DK12" s="1">
        <v>-0.12564508667569099</v>
      </c>
      <c r="DL12" s="1">
        <v>-0.236541419512485</v>
      </c>
      <c r="DM12" s="1">
        <v>-0.49632616940074997</v>
      </c>
      <c r="DN12" s="1">
        <v>7.9028749732116002E-2</v>
      </c>
      <c r="DO12" s="1">
        <v>0.45393678939764698</v>
      </c>
      <c r="DP12" s="1">
        <v>0.68717792181391502</v>
      </c>
      <c r="DQ12" s="1">
        <v>-1.4538431347677301</v>
      </c>
      <c r="DR12" s="1">
        <v>0.72146010259862203</v>
      </c>
      <c r="DS12" s="1">
        <v>-0.27496898987353502</v>
      </c>
      <c r="DT12" s="1">
        <v>-0.38404892333998403</v>
      </c>
      <c r="DU12" s="1">
        <v>0.25316713360832399</v>
      </c>
      <c r="DV12" s="1">
        <v>-0.83156034149634295</v>
      </c>
      <c r="DW12" s="1">
        <v>-5.0842942730698601E-2</v>
      </c>
      <c r="DX12" s="1">
        <v>-0.35966579136174098</v>
      </c>
      <c r="DY12" s="1">
        <v>-1.2580141401053799</v>
      </c>
      <c r="DZ12" s="1">
        <v>-1.30730036846335</v>
      </c>
      <c r="EA12" s="1">
        <v>-0.33555999237554501</v>
      </c>
      <c r="EB12" s="1">
        <v>0.34969005095098699</v>
      </c>
      <c r="EC12" s="1">
        <v>-0.10638830440161599</v>
      </c>
      <c r="ED12" s="1">
        <v>1.65510959954005</v>
      </c>
      <c r="EE12" s="1">
        <v>-0.15617663847851801</v>
      </c>
      <c r="EF12" s="1">
        <v>-0.32296322675908001</v>
      </c>
      <c r="EG12" s="1">
        <v>0.59463859450674605</v>
      </c>
      <c r="EH12" s="1">
        <v>-0.90473375117883204</v>
      </c>
      <c r="EI12" s="1">
        <v>-0.55909967628217905</v>
      </c>
      <c r="EJ12" s="1">
        <v>0.25540568716554302</v>
      </c>
      <c r="EK12" s="1">
        <v>1.37244443378179</v>
      </c>
      <c r="EL12" s="1">
        <v>-0.26260261842598098</v>
      </c>
      <c r="EM12" s="1">
        <v>1.60134720233385</v>
      </c>
      <c r="EN12" s="1">
        <v>-0.42400152385499201</v>
      </c>
      <c r="EO12" s="1">
        <v>-0.41563358119458399</v>
      </c>
      <c r="EP12" s="1">
        <v>-0.27810299476289402</v>
      </c>
      <c r="EQ12" s="1">
        <v>-0.43749354486276398</v>
      </c>
      <c r="ER12" s="1">
        <v>-0.38194613171995401</v>
      </c>
      <c r="ES12" s="1">
        <v>1.26751415292892</v>
      </c>
      <c r="ET12" s="1">
        <v>-0.61074795232901702</v>
      </c>
      <c r="EU12" s="1">
        <v>-0.193896166987992</v>
      </c>
      <c r="EV12" s="1">
        <v>-0.27553287941067001</v>
      </c>
      <c r="EW12" s="1">
        <v>-0.82890998646768799</v>
      </c>
      <c r="EX12" s="1">
        <v>-0.27570542398116199</v>
      </c>
      <c r="EY12" s="1">
        <v>-0.22995645489883301</v>
      </c>
      <c r="EZ12" s="1">
        <v>-0.25324871569756202</v>
      </c>
      <c r="FA12" s="1">
        <v>2.7861757415837798</v>
      </c>
      <c r="FB12" s="1">
        <v>-0.43572056093459099</v>
      </c>
      <c r="FC12" s="1">
        <v>1.5263983502435701</v>
      </c>
      <c r="FD12" s="1">
        <v>-0.83713101215735497</v>
      </c>
      <c r="FE12" s="1">
        <v>-0.103346715806726</v>
      </c>
      <c r="FF12" s="1">
        <v>-1.17458910415259</v>
      </c>
      <c r="FG12" s="1">
        <v>-0.19274952503932999</v>
      </c>
      <c r="FH12" s="1">
        <v>-0.27305121699981899</v>
      </c>
      <c r="FI12" s="1">
        <v>-0.318891426886316</v>
      </c>
      <c r="FJ12" s="1">
        <v>-0.56691033284453995</v>
      </c>
      <c r="FK12" s="1">
        <v>-0.36017843643209102</v>
      </c>
      <c r="FL12" s="1">
        <v>-0.43618705927533502</v>
      </c>
      <c r="FM12" s="1">
        <v>1.2314068826054401</v>
      </c>
      <c r="FN12" s="1">
        <v>-0.35429909687534</v>
      </c>
      <c r="FO12" s="1">
        <v>-0.50012252281028702</v>
      </c>
      <c r="FP12" s="1">
        <v>-0.30220018655463399</v>
      </c>
      <c r="FQ12" s="1">
        <v>0.82441310010541502</v>
      </c>
      <c r="FR12" s="1">
        <v>-0.36861743148554998</v>
      </c>
      <c r="FS12" s="1">
        <v>2.4046793142064198</v>
      </c>
      <c r="FT12" s="1">
        <v>0.74760124027711305</v>
      </c>
      <c r="FU12" s="1">
        <v>3.58867132836391</v>
      </c>
      <c r="FV12" s="1">
        <v>-0.25712820858879798</v>
      </c>
      <c r="FW12" s="1">
        <v>0.20992322169887701</v>
      </c>
      <c r="FX12" s="1">
        <v>-0.92221514718247</v>
      </c>
      <c r="FY12" s="1">
        <v>0.11515081221576</v>
      </c>
      <c r="FZ12" s="1">
        <v>2.4716345319894399</v>
      </c>
      <c r="GA12" s="1">
        <v>-0.62751500680948202</v>
      </c>
      <c r="GB12" s="1">
        <v>-0.89083114596523805</v>
      </c>
      <c r="GC12" s="1">
        <v>1.26014646064571</v>
      </c>
      <c r="GD12" s="1">
        <v>-0.51325148363721096</v>
      </c>
      <c r="GE12" s="1">
        <v>-0.294692012904819</v>
      </c>
      <c r="GF12" s="1">
        <v>1.95367248432104</v>
      </c>
      <c r="GG12" s="1">
        <v>0.43662194445853503</v>
      </c>
      <c r="GH12" s="1">
        <v>0.38730760739703002</v>
      </c>
      <c r="GI12" s="1">
        <v>-0.24599062090051901</v>
      </c>
      <c r="GJ12" s="1">
        <v>2.6452678210460401</v>
      </c>
      <c r="GK12" s="1">
        <v>-5.92511302798156E-2</v>
      </c>
      <c r="GL12" s="1">
        <v>-0.305872251620049</v>
      </c>
      <c r="GM12" s="1">
        <v>-0.48777226143764602</v>
      </c>
      <c r="GN12" s="1">
        <v>-0.456762447149267</v>
      </c>
      <c r="GO12" s="1">
        <v>3.51960680242387</v>
      </c>
      <c r="GP12" s="1">
        <v>-0.59441190364585705</v>
      </c>
      <c r="GQ12" s="1">
        <v>-0.70026289712423595</v>
      </c>
      <c r="GR12" s="1">
        <v>2.28513489239569</v>
      </c>
      <c r="GS12" s="1">
        <v>-0.35633018482860102</v>
      </c>
      <c r="GT12" s="1">
        <v>-0.765742129874321</v>
      </c>
      <c r="GU12" s="1">
        <v>-0.509615954126863</v>
      </c>
      <c r="GV12" s="1">
        <v>-4.73659532071651E-2</v>
      </c>
      <c r="GW12" s="1">
        <v>1.2201239719553401</v>
      </c>
      <c r="GX12" s="1">
        <v>-1.38275724220347</v>
      </c>
      <c r="GY12" s="1">
        <v>-0.31232786375246502</v>
      </c>
      <c r="GZ12" s="1">
        <v>-0.66888705299531104</v>
      </c>
      <c r="HA12" s="1">
        <v>-0.239265103291394</v>
      </c>
      <c r="HB12" s="1">
        <v>0.26793999999949297</v>
      </c>
      <c r="HC12" s="1">
        <v>-0.47024199097845998</v>
      </c>
      <c r="HD12" s="1">
        <v>-0.48578951513977298</v>
      </c>
      <c r="HE12" s="1">
        <v>-0.244791531610276</v>
      </c>
      <c r="HF12" s="1">
        <v>-0.80883168016877705</v>
      </c>
      <c r="HG12" s="1">
        <v>-1.3370248600974199</v>
      </c>
      <c r="HH12" s="1">
        <v>-0.35121425953935698</v>
      </c>
      <c r="HI12" s="1">
        <v>-0.73702724809542797</v>
      </c>
      <c r="HJ12" s="1">
        <v>-0.36335873666211499</v>
      </c>
      <c r="HK12" s="1">
        <v>-0.26806074517526901</v>
      </c>
      <c r="HL12" s="1">
        <v>-0.25078876095123998</v>
      </c>
      <c r="HM12" s="1">
        <v>-0.21939413329799401</v>
      </c>
      <c r="HN12" s="1">
        <v>-0.34780388426997899</v>
      </c>
      <c r="HO12" s="1">
        <v>-0.98811654593388099</v>
      </c>
      <c r="HP12" s="1">
        <v>-0.26516205839840401</v>
      </c>
      <c r="HQ12" s="1">
        <v>1.99669670283912</v>
      </c>
      <c r="HR12" s="1">
        <v>-0.62591217432708202</v>
      </c>
      <c r="HS12" s="1">
        <v>-0.169030850945703</v>
      </c>
      <c r="HT12" s="1">
        <v>-0.73941314358975896</v>
      </c>
      <c r="HU12" s="1">
        <v>1.1760030290140999</v>
      </c>
      <c r="HV12" s="1">
        <v>-0.73478719851475005</v>
      </c>
      <c r="HW12" s="1">
        <v>-0.32319460745370798</v>
      </c>
      <c r="HX12" s="1">
        <v>1.88320928253688</v>
      </c>
      <c r="HY12" s="1">
        <v>-0.242310251142174</v>
      </c>
      <c r="HZ12" s="1">
        <v>-0.59452790789415899</v>
      </c>
      <c r="IA12" s="1">
        <v>1.8429085908826499</v>
      </c>
      <c r="IB12" s="1">
        <v>-0.17607369616104901</v>
      </c>
      <c r="IC12" s="1">
        <v>-0.71203671166921101</v>
      </c>
      <c r="ID12" s="1">
        <v>0.27590345929569099</v>
      </c>
      <c r="IE12" s="1">
        <v>-9.7286516347966395E-2</v>
      </c>
      <c r="IF12" s="1">
        <v>-0.633930277414267</v>
      </c>
      <c r="IG12" s="1">
        <v>-0.57769127350655902</v>
      </c>
      <c r="IH12" s="1">
        <v>-0.29471367265132897</v>
      </c>
      <c r="II12" s="1">
        <v>-0.38553431763182999</v>
      </c>
      <c r="IJ12" s="1">
        <v>-0.51006104178322798</v>
      </c>
      <c r="IK12" s="1">
        <v>0.50474635887360697</v>
      </c>
      <c r="IL12" s="1">
        <v>-0.37110737740595701</v>
      </c>
      <c r="IM12" s="1">
        <v>-0.31818987548913602</v>
      </c>
      <c r="IN12" s="1">
        <v>-0.19637606234843499</v>
      </c>
      <c r="IO12" s="1">
        <v>-0.364886748767217</v>
      </c>
      <c r="IP12" s="1">
        <v>-0.43033029641028198</v>
      </c>
      <c r="IQ12" s="1">
        <v>-0.63174067713692605</v>
      </c>
      <c r="IR12" s="1">
        <v>-0.58183214289802798</v>
      </c>
      <c r="IS12" s="1">
        <v>-1.0251226843333601</v>
      </c>
      <c r="IT12" s="1">
        <v>1.5440014128194699</v>
      </c>
      <c r="IU12" s="1">
        <v>-0.45771636493781898</v>
      </c>
      <c r="IV12" s="1">
        <v>0.30763758628569698</v>
      </c>
      <c r="IW12" s="1">
        <v>-0.60411663691642703</v>
      </c>
      <c r="IX12" s="1">
        <v>-0.19279623891558501</v>
      </c>
      <c r="IY12" s="1">
        <v>2.4067856348716199</v>
      </c>
      <c r="IZ12" s="1">
        <v>3.1942601368270398</v>
      </c>
      <c r="JA12" s="1">
        <v>-1.03436892351854</v>
      </c>
      <c r="JB12" s="1">
        <v>-0.37021402099425599</v>
      </c>
      <c r="JC12" s="1">
        <v>-0.37740239563182099</v>
      </c>
      <c r="JD12" s="1">
        <v>-0.95592986335049601</v>
      </c>
      <c r="JE12" s="1">
        <v>-0.45912730637378601</v>
      </c>
      <c r="JF12" s="1">
        <v>1.06387391569962</v>
      </c>
      <c r="JG12" s="1">
        <v>-0.210082863102492</v>
      </c>
      <c r="JH12" s="1">
        <v>1.06929137785523</v>
      </c>
      <c r="JI12" s="1">
        <v>2.76814626929872</v>
      </c>
      <c r="JJ12" s="1">
        <v>-0.25258645199875501</v>
      </c>
      <c r="JK12" s="1">
        <v>-0.13454006361870699</v>
      </c>
      <c r="JL12" s="1">
        <v>-0.44708296553271498</v>
      </c>
      <c r="JM12" s="1">
        <v>1.97546708854485</v>
      </c>
      <c r="JN12" s="1">
        <v>2.6917739377684802</v>
      </c>
      <c r="JO12" s="1">
        <v>-0.39251839234899999</v>
      </c>
      <c r="JP12" s="1">
        <v>-0.69387979676781197</v>
      </c>
      <c r="JQ12" s="1">
        <v>-0.53466576820592804</v>
      </c>
      <c r="JR12" s="1">
        <v>-0.23004221484041201</v>
      </c>
      <c r="JS12" s="1">
        <v>-0.20675767913221901</v>
      </c>
      <c r="JT12" s="1">
        <v>-9.4115043667158699E-2</v>
      </c>
      <c r="JU12" s="1">
        <v>-0.77836099173156603</v>
      </c>
      <c r="JV12" s="1">
        <v>-0.376767874727021</v>
      </c>
      <c r="JW12" s="1">
        <v>0.95049951167911395</v>
      </c>
      <c r="JX12" s="1">
        <v>-0.87966490031794797</v>
      </c>
      <c r="JY12" s="1">
        <v>1.02644883435449</v>
      </c>
      <c r="JZ12" s="1">
        <v>-0.583665745591464</v>
      </c>
      <c r="KA12" s="1">
        <v>-0.70550125175281198</v>
      </c>
      <c r="KB12" s="1">
        <v>-0.373967167026937</v>
      </c>
      <c r="KC12" s="1">
        <v>-6.2006737139601198E-2</v>
      </c>
      <c r="KD12" s="1">
        <v>-1.0675408588025099</v>
      </c>
      <c r="KE12" s="1">
        <v>-0.251839062628053</v>
      </c>
      <c r="KF12" s="1">
        <v>-0.39332836011960898</v>
      </c>
      <c r="KG12" s="1">
        <v>-1.03472039173587</v>
      </c>
      <c r="KH12" s="1">
        <v>-0.412145827549803</v>
      </c>
      <c r="KI12" s="1">
        <v>-0.36273803011334899</v>
      </c>
      <c r="KJ12" s="1">
        <v>-0.35068405686149301</v>
      </c>
      <c r="KK12" s="1">
        <v>-0.20388217396661201</v>
      </c>
      <c r="KL12" s="1">
        <v>-0.19819072442968699</v>
      </c>
      <c r="KM12" s="1">
        <v>-0.215129036067503</v>
      </c>
      <c r="KN12" s="1">
        <v>-0.230435209011466</v>
      </c>
      <c r="KO12" s="1">
        <v>-1.0243103873541199</v>
      </c>
    </row>
    <row r="13" spans="2:301" x14ac:dyDescent="0.15">
      <c r="B13" s="1" t="s">
        <v>443</v>
      </c>
      <c r="C13" s="1">
        <v>-1.5098483844369299</v>
      </c>
      <c r="D13" s="1">
        <v>-0.73243983156227499</v>
      </c>
      <c r="E13" s="1">
        <v>-0.61870007687819994</v>
      </c>
      <c r="F13" s="1">
        <v>-0.29340900093366701</v>
      </c>
      <c r="G13" s="1">
        <v>-0.47413068320906798</v>
      </c>
      <c r="H13" s="1">
        <v>-1.47573500055694E-2</v>
      </c>
      <c r="I13" s="1">
        <v>-0.49883140911586299</v>
      </c>
      <c r="J13" s="1">
        <v>0.51407351596789597</v>
      </c>
      <c r="K13" s="1">
        <v>-0.32399588316539202</v>
      </c>
      <c r="L13" s="1">
        <v>-0.33161343406455401</v>
      </c>
      <c r="M13" s="1">
        <v>4.9272065207958897E-2</v>
      </c>
      <c r="N13" s="1">
        <v>-0.57238818168287398</v>
      </c>
      <c r="O13" s="1">
        <v>-0.31536962055044199</v>
      </c>
      <c r="P13" s="1">
        <v>-0.28316080942522098</v>
      </c>
      <c r="Q13" s="1">
        <v>-0.20466546365977201</v>
      </c>
      <c r="R13" s="1">
        <v>-8.5302875812297799E-2</v>
      </c>
      <c r="S13" s="1">
        <v>-0.86636658702690095</v>
      </c>
      <c r="T13" s="1">
        <v>-0.20392438515741501</v>
      </c>
      <c r="U13" s="1">
        <v>-0.41545016426838799</v>
      </c>
      <c r="V13" s="1">
        <v>-0.247655376755684</v>
      </c>
      <c r="W13" s="1">
        <v>-5.4020290982063401E-2</v>
      </c>
      <c r="X13" s="1">
        <v>-0.267232868785999</v>
      </c>
      <c r="Y13" s="1">
        <v>0.26040253682880499</v>
      </c>
      <c r="Z13" s="1">
        <v>-0.44382557949614099</v>
      </c>
      <c r="AA13" s="1">
        <v>-0.35298807200290999</v>
      </c>
      <c r="AB13" s="1">
        <v>-0.31405902340604502</v>
      </c>
      <c r="AC13" s="1">
        <v>-0.371865850383859</v>
      </c>
      <c r="AD13" s="1">
        <v>1.4258010893109601</v>
      </c>
      <c r="AE13" s="1">
        <v>-0.25395197467958902</v>
      </c>
      <c r="AF13" s="1">
        <v>0.78037772664927096</v>
      </c>
      <c r="AG13" s="1">
        <v>-0.23523531605742601</v>
      </c>
      <c r="AH13" s="1">
        <v>-0.118537480293439</v>
      </c>
      <c r="AI13" s="1">
        <v>0.35382660636208901</v>
      </c>
      <c r="AJ13" s="1">
        <v>-0.62089002105857405</v>
      </c>
      <c r="AK13" s="1">
        <v>-0.125442579168836</v>
      </c>
      <c r="AL13" s="1">
        <v>-0.85468036577426898</v>
      </c>
      <c r="AM13" s="1">
        <v>-1.07468195585416</v>
      </c>
      <c r="AN13" s="1">
        <v>-0.51180998517202703</v>
      </c>
      <c r="AO13" s="1">
        <v>0.25273514204224401</v>
      </c>
      <c r="AP13" s="1">
        <v>-0.28082022363825898</v>
      </c>
      <c r="AQ13" s="1">
        <v>0.41689300499971299</v>
      </c>
      <c r="AR13" s="1">
        <v>-0.98632722158043196</v>
      </c>
      <c r="AS13" s="1">
        <v>-0.58376100115298202</v>
      </c>
      <c r="AT13" s="1">
        <v>-0.43691262472296699</v>
      </c>
      <c r="AU13" s="1">
        <v>0.26412788792006298</v>
      </c>
      <c r="AV13" s="1">
        <v>-0.61852980982885897</v>
      </c>
      <c r="AW13" s="1">
        <v>1.3565641687777199</v>
      </c>
      <c r="AX13" s="1">
        <v>-0.637206771655077</v>
      </c>
      <c r="AY13" s="1">
        <v>-0.39947344479133901</v>
      </c>
      <c r="AZ13" s="1">
        <v>-0.286902796586466</v>
      </c>
      <c r="BA13" s="1">
        <v>-0.60533345068759103</v>
      </c>
      <c r="BB13" s="1">
        <v>-0.22598193362828001</v>
      </c>
      <c r="BC13" s="1">
        <v>-0.78058857471022003</v>
      </c>
      <c r="BD13" s="1">
        <v>-0.44483013316866399</v>
      </c>
      <c r="BE13" s="1">
        <v>-0.37484343369079898</v>
      </c>
      <c r="BF13" s="1">
        <v>-0.38514540212985698</v>
      </c>
      <c r="BG13" s="1">
        <v>-0.264878583022712</v>
      </c>
      <c r="BH13" s="1">
        <v>-0.30453726862957597</v>
      </c>
      <c r="BI13" s="1">
        <v>-0.18102219001661901</v>
      </c>
      <c r="BJ13" s="1">
        <v>-0.28242217313571699</v>
      </c>
      <c r="BK13" s="1">
        <v>1.03772159552292</v>
      </c>
      <c r="BL13" s="1">
        <v>-0.375674889349775</v>
      </c>
      <c r="BM13" s="1">
        <v>0.97643343276541805</v>
      </c>
      <c r="BN13" s="1">
        <v>0.58968073271222499</v>
      </c>
      <c r="BO13" s="1">
        <v>-0.23946124916346001</v>
      </c>
      <c r="BP13" s="1">
        <v>-0.432122067597703</v>
      </c>
      <c r="BQ13" s="1">
        <v>-0.40130439064097101</v>
      </c>
      <c r="BR13" s="1">
        <v>-0.61735183974022401</v>
      </c>
      <c r="BS13" s="1">
        <v>1.7836281696941201</v>
      </c>
      <c r="BT13" s="1">
        <v>-0.56730300947297396</v>
      </c>
      <c r="BU13" s="1">
        <v>-0.171195877721386</v>
      </c>
      <c r="BV13" s="1">
        <v>-0.22186655650981399</v>
      </c>
      <c r="BW13" s="1">
        <v>-0.71139804766801695</v>
      </c>
      <c r="BX13" s="1">
        <v>-0.48279689022928302</v>
      </c>
      <c r="BY13" s="1">
        <v>0.61086164581292501</v>
      </c>
      <c r="BZ13" s="1">
        <v>2.84193372672445E-2</v>
      </c>
      <c r="CA13" s="1">
        <v>-0.26193302963459397</v>
      </c>
      <c r="CB13" s="1">
        <v>-0.36724187692354798</v>
      </c>
      <c r="CC13" s="1">
        <v>-0.44044987015800402</v>
      </c>
      <c r="CD13" s="1">
        <v>2.5171530477295902E-2</v>
      </c>
      <c r="CE13" s="1">
        <v>0.88538422492423996</v>
      </c>
      <c r="CF13" s="1">
        <v>-0.27204418340395298</v>
      </c>
      <c r="CG13" s="1">
        <v>-0.71105290119894504</v>
      </c>
      <c r="CH13" s="1">
        <v>-0.43057540156395402</v>
      </c>
      <c r="CI13" s="1">
        <v>-0.35254175390148401</v>
      </c>
      <c r="CJ13" s="1">
        <v>-0.113576720239562</v>
      </c>
      <c r="CK13" s="1">
        <v>-0.27338052311949701</v>
      </c>
      <c r="CL13" s="1">
        <v>-0.66421842799660502</v>
      </c>
      <c r="CM13" s="1">
        <v>-0.18817083884734401</v>
      </c>
      <c r="CN13" s="1">
        <v>-0.48826637311620402</v>
      </c>
      <c r="CO13" s="1">
        <v>-0.87645884676798602</v>
      </c>
      <c r="CP13" s="1">
        <v>-0.25154756606151601</v>
      </c>
      <c r="CQ13" s="1">
        <v>-0.43831176117145598</v>
      </c>
      <c r="CR13" s="1">
        <v>-0.23169490281063099</v>
      </c>
      <c r="CS13" s="1">
        <v>-0.215892189582257</v>
      </c>
      <c r="CT13" s="1">
        <v>-0.51038516659287303</v>
      </c>
      <c r="CU13" s="1">
        <v>-0.47981638735859999</v>
      </c>
      <c r="CV13" s="1">
        <v>-0.59072544276577499</v>
      </c>
      <c r="CW13" s="1">
        <v>-0.38634989030723799</v>
      </c>
      <c r="CX13" s="1">
        <v>-0.37865683418829899</v>
      </c>
      <c r="CY13" s="1">
        <v>-0.66928840608431195</v>
      </c>
      <c r="CZ13" s="1">
        <v>0.25120577950641498</v>
      </c>
      <c r="DA13" s="1">
        <v>-0.95536703865179895</v>
      </c>
      <c r="DB13" s="1">
        <v>-0.349436104639477</v>
      </c>
      <c r="DC13" s="1">
        <v>-0.64286634841772605</v>
      </c>
      <c r="DD13" s="1">
        <v>-0.238444219155936</v>
      </c>
      <c r="DE13" s="1">
        <v>0.77481415879440096</v>
      </c>
      <c r="DF13" s="1">
        <v>-0.212534284513894</v>
      </c>
      <c r="DG13" s="1">
        <v>-0.19824070126740101</v>
      </c>
      <c r="DH13" s="1">
        <v>-0.17796535216920101</v>
      </c>
      <c r="DI13" s="1">
        <v>0.69944313886289999</v>
      </c>
      <c r="DJ13" s="1">
        <v>-1.1199457003861399</v>
      </c>
      <c r="DK13" s="1">
        <v>-0.98218680213644005</v>
      </c>
      <c r="DL13" s="1">
        <v>-0.25320383069025199</v>
      </c>
      <c r="DM13" s="1">
        <v>-0.48093330911785198</v>
      </c>
      <c r="DN13" s="1">
        <v>-0.17978050030732001</v>
      </c>
      <c r="DO13" s="1">
        <v>1.1424701305571301</v>
      </c>
      <c r="DP13" s="1">
        <v>-0.693568571714273</v>
      </c>
      <c r="DQ13" s="1">
        <v>0.248997973642058</v>
      </c>
      <c r="DR13" s="1">
        <v>-1.0460403651193499</v>
      </c>
      <c r="DS13" s="1">
        <v>-0.25922995017573103</v>
      </c>
      <c r="DT13" s="1">
        <v>-0.50168980095864002</v>
      </c>
      <c r="DU13" s="1">
        <v>-0.30176388350092997</v>
      </c>
      <c r="DV13" s="1">
        <v>4.1258875446294599E-2</v>
      </c>
      <c r="DW13" s="1">
        <v>-0.30801786022236499</v>
      </c>
      <c r="DX13" s="1">
        <v>-0.35629786200206898</v>
      </c>
      <c r="DY13" s="1">
        <v>0.602913573818746</v>
      </c>
      <c r="DZ13" s="1">
        <v>-0.28794325083174099</v>
      </c>
      <c r="EA13" s="1">
        <v>-0.35417362157741</v>
      </c>
      <c r="EB13" s="1">
        <v>0.288980871578642</v>
      </c>
      <c r="EC13" s="1">
        <v>-0.35227599111963998</v>
      </c>
      <c r="ED13" s="1">
        <v>-5.9537546024236903E-3</v>
      </c>
      <c r="EE13" s="1">
        <v>-0.66838486620803905</v>
      </c>
      <c r="EF13" s="1">
        <v>-0.35814035653735199</v>
      </c>
      <c r="EG13" s="1">
        <v>0.13031533003887499</v>
      </c>
      <c r="EH13" s="1">
        <v>-0.902595618948556</v>
      </c>
      <c r="EI13" s="1">
        <v>-0.55495169780201203</v>
      </c>
      <c r="EJ13" s="1">
        <v>-0.365520724697871</v>
      </c>
      <c r="EK13" s="1">
        <v>6.7552829527512098E-2</v>
      </c>
      <c r="EL13" s="1">
        <v>-0.27145310195979</v>
      </c>
      <c r="EM13" s="1">
        <v>-0.21678794215239799</v>
      </c>
      <c r="EN13" s="1">
        <v>0.42564788031963202</v>
      </c>
      <c r="EO13" s="1">
        <v>-0.37734559926874101</v>
      </c>
      <c r="EP13" s="1">
        <v>-0.29421899769826199</v>
      </c>
      <c r="EQ13" s="1">
        <v>-0.52826529345117701</v>
      </c>
      <c r="ER13" s="1">
        <v>-0.40264619265755203</v>
      </c>
      <c r="ES13" s="1">
        <v>-0.65332262751592995</v>
      </c>
      <c r="ET13" s="1">
        <v>-0.47073164009159302</v>
      </c>
      <c r="EU13" s="1">
        <v>-0.193896166987992</v>
      </c>
      <c r="EV13" s="1">
        <v>-0.22767733068934301</v>
      </c>
      <c r="EW13" s="1">
        <v>-0.88498139033505796</v>
      </c>
      <c r="EX13" s="1">
        <v>-0.25888218585554501</v>
      </c>
      <c r="EY13" s="1">
        <v>-0.19577770330557601</v>
      </c>
      <c r="EZ13" s="1">
        <v>-0.496012643582326</v>
      </c>
      <c r="FA13" s="1">
        <v>-0.34053328129215599</v>
      </c>
      <c r="FB13" s="1">
        <v>-0.497269752321154</v>
      </c>
      <c r="FC13" s="1">
        <v>3.56664517286936E-2</v>
      </c>
      <c r="FD13" s="1">
        <v>-8.7140158761644507E-2</v>
      </c>
      <c r="FE13" s="1">
        <v>-0.81470289452465805</v>
      </c>
      <c r="FF13" s="1">
        <v>-0.48169205183824498</v>
      </c>
      <c r="FG13" s="1">
        <v>5.1222001491255997E-2</v>
      </c>
      <c r="FH13" s="1">
        <v>-0.28233764834574698</v>
      </c>
      <c r="FI13" s="1">
        <v>-0.403820068192005</v>
      </c>
      <c r="FJ13" s="1">
        <v>-0.62775177606617605</v>
      </c>
      <c r="FK13" s="1">
        <v>-3.7353049451298598E-3</v>
      </c>
      <c r="FL13" s="1">
        <v>-0.45802970432965601</v>
      </c>
      <c r="FM13" s="1">
        <v>-0.77191729539360698</v>
      </c>
      <c r="FN13" s="1">
        <v>-0.37690935505670797</v>
      </c>
      <c r="FO13" s="1">
        <v>-0.53975184416873301</v>
      </c>
      <c r="FP13" s="1">
        <v>-0.27972790599368302</v>
      </c>
      <c r="FQ13" s="1">
        <v>-0.35470311967963802</v>
      </c>
      <c r="FR13" s="1">
        <v>-0.39665707249278997</v>
      </c>
      <c r="FS13" s="1">
        <v>0.53248579390601503</v>
      </c>
      <c r="FT13" s="1">
        <v>-0.43967522568569201</v>
      </c>
      <c r="FU13" s="1">
        <v>-0.53769629644525196</v>
      </c>
      <c r="FV13" s="1">
        <v>-0.25519110766216002</v>
      </c>
      <c r="FW13" s="1">
        <v>4.1277892214505903E-2</v>
      </c>
      <c r="FX13" s="1">
        <v>-0.53189725592387904</v>
      </c>
      <c r="FY13" s="1">
        <v>-0.162738607731711</v>
      </c>
      <c r="FZ13" s="1">
        <v>-0.76154318708037305</v>
      </c>
      <c r="GA13" s="1">
        <v>-0.12512967575813</v>
      </c>
      <c r="GB13" s="1">
        <v>-0.88644203255056997</v>
      </c>
      <c r="GC13" s="1">
        <v>-1.01893158213251</v>
      </c>
      <c r="GD13" s="1">
        <v>-0.425849132059541</v>
      </c>
      <c r="GE13" s="1">
        <v>-0.37091948817550602</v>
      </c>
      <c r="GF13" s="1">
        <v>-0.29877218978935</v>
      </c>
      <c r="GG13" s="1">
        <v>-0.44547959836017298</v>
      </c>
      <c r="GH13" s="1">
        <v>-0.64074973513528</v>
      </c>
      <c r="GI13" s="1">
        <v>-0.58648987590877399</v>
      </c>
      <c r="GJ13" s="1">
        <v>0.234929744290821</v>
      </c>
      <c r="GK13" s="1">
        <v>-0.64511277866349503</v>
      </c>
      <c r="GL13" s="1">
        <v>-1.0128420274978001</v>
      </c>
      <c r="GM13" s="1">
        <v>0.44293409931306299</v>
      </c>
      <c r="GN13" s="1">
        <v>-0.53737414677369399</v>
      </c>
      <c r="GO13" s="1">
        <v>-0.39360857371441199</v>
      </c>
      <c r="GP13" s="1">
        <v>-0.414980557389173</v>
      </c>
      <c r="GQ13" s="1">
        <v>1.6134923802015699</v>
      </c>
      <c r="GR13" s="1">
        <v>1.3967416060495701</v>
      </c>
      <c r="GS13" s="1">
        <v>-0.49859526841615798</v>
      </c>
      <c r="GT13" s="1">
        <v>-0.86215637825660896</v>
      </c>
      <c r="GU13" s="1">
        <v>-0.42400582117316599</v>
      </c>
      <c r="GV13" s="1">
        <v>-0.28592775804384701</v>
      </c>
      <c r="GW13" s="1">
        <v>-0.55355697124292003</v>
      </c>
      <c r="GX13" s="1">
        <v>-0.46884452226062501</v>
      </c>
      <c r="GY13" s="1">
        <v>-0.40691274052666399</v>
      </c>
      <c r="GZ13" s="1">
        <v>-0.63964656550634402</v>
      </c>
      <c r="HA13" s="1">
        <v>-0.43817243660335298</v>
      </c>
      <c r="HB13" s="1">
        <v>-0.232221477387063</v>
      </c>
      <c r="HC13" s="1">
        <v>-0.47024199097845998</v>
      </c>
      <c r="HD13" s="1">
        <v>1.13677812397759</v>
      </c>
      <c r="HE13" s="1">
        <v>-0.27091643177003699</v>
      </c>
      <c r="HF13" s="1">
        <v>-0.78795064326661401</v>
      </c>
      <c r="HG13" s="1">
        <v>-0.77247918637176105</v>
      </c>
      <c r="HH13" s="1">
        <v>-0.44148039071675199</v>
      </c>
      <c r="HI13" s="1">
        <v>-0.74253142620520596</v>
      </c>
      <c r="HJ13" s="1">
        <v>-0.36232535857849302</v>
      </c>
      <c r="HK13" s="1">
        <v>-0.26567636022755398</v>
      </c>
      <c r="HL13" s="1">
        <v>-0.24945525364215199</v>
      </c>
      <c r="HM13" s="1">
        <v>-0.240885472109583</v>
      </c>
      <c r="HN13" s="1">
        <v>-0.35435333505354399</v>
      </c>
      <c r="HO13" s="1">
        <v>-0.471903778705487</v>
      </c>
      <c r="HP13" s="1">
        <v>-0.53443165845011398</v>
      </c>
      <c r="HQ13" s="1">
        <v>-0.69727833159319097</v>
      </c>
      <c r="HR13" s="1">
        <v>-0.58131464102182395</v>
      </c>
      <c r="HS13" s="1">
        <v>-0.169030850945703</v>
      </c>
      <c r="HT13" s="1">
        <v>-6.9549483888288799E-2</v>
      </c>
      <c r="HU13" s="1">
        <v>-0.49426036189098899</v>
      </c>
      <c r="HV13" s="1">
        <v>0.357222694614868</v>
      </c>
      <c r="HW13" s="1">
        <v>-0.31744652553495301</v>
      </c>
      <c r="HX13" s="1">
        <v>-0.52957134427103003</v>
      </c>
      <c r="HY13" s="1">
        <v>-0.27122392387184002</v>
      </c>
      <c r="HZ13" s="1">
        <v>-0.33718296891198801</v>
      </c>
      <c r="IA13" s="1">
        <v>-0.67650278612896897</v>
      </c>
      <c r="IB13" s="1">
        <v>-0.17607369616104901</v>
      </c>
      <c r="IC13" s="1">
        <v>-0.71250481254537901</v>
      </c>
      <c r="ID13" s="1">
        <v>-0.125734993198302</v>
      </c>
      <c r="IE13" s="1">
        <v>4.0583431479741598</v>
      </c>
      <c r="IF13" s="1">
        <v>-0.431874078037493</v>
      </c>
      <c r="IG13" s="1">
        <v>-0.219610541432782</v>
      </c>
      <c r="IH13" s="1">
        <v>-0.49049034087391702</v>
      </c>
      <c r="II13" s="1">
        <v>-0.47533562167573601</v>
      </c>
      <c r="IJ13" s="1">
        <v>0.96069975478359004</v>
      </c>
      <c r="IK13" s="1">
        <v>-0.742783739555958</v>
      </c>
      <c r="IL13" s="1">
        <v>-0.37094451286160701</v>
      </c>
      <c r="IM13" s="1">
        <v>-0.93131614823235898</v>
      </c>
      <c r="IN13" s="1">
        <v>-0.52770941910332203</v>
      </c>
      <c r="IO13" s="1">
        <v>-1.4275785470307001E-2</v>
      </c>
      <c r="IP13" s="1">
        <v>-0.14279498974343799</v>
      </c>
      <c r="IQ13" s="1">
        <v>-0.52389211193257001</v>
      </c>
      <c r="IR13" s="1">
        <v>-0.64232707982411297</v>
      </c>
      <c r="IS13" s="1">
        <v>-1.02394194924129</v>
      </c>
      <c r="IT13" s="1">
        <v>-0.38077811076415002</v>
      </c>
      <c r="IU13" s="1">
        <v>-0.47383385785641602</v>
      </c>
      <c r="IV13" s="1">
        <v>-0.76241163926652999</v>
      </c>
      <c r="IW13" s="1">
        <v>2.1037789507382101</v>
      </c>
      <c r="IX13" s="1">
        <v>-0.19279623891558501</v>
      </c>
      <c r="IY13" s="1">
        <v>-0.84237506627900904</v>
      </c>
      <c r="IZ13" s="1">
        <v>-0.36820604292404302</v>
      </c>
      <c r="JA13" s="1">
        <v>-0.67781514820935196</v>
      </c>
      <c r="JB13" s="1">
        <v>-0.36243491751517698</v>
      </c>
      <c r="JC13" s="1">
        <v>-0.12706715756511699</v>
      </c>
      <c r="JD13" s="1">
        <v>-1.2853125129284</v>
      </c>
      <c r="JE13" s="1">
        <v>-0.622534954371877</v>
      </c>
      <c r="JF13" s="1">
        <v>-0.74607348635437498</v>
      </c>
      <c r="JG13" s="1">
        <v>-0.210082863102492</v>
      </c>
      <c r="JH13" s="1">
        <v>-0.40123697965699201</v>
      </c>
      <c r="JI13" s="1">
        <v>-0.33684961799264002</v>
      </c>
      <c r="JJ13" s="1">
        <v>-0.24661638751543899</v>
      </c>
      <c r="JK13" s="1">
        <v>-0.210775000400511</v>
      </c>
      <c r="JL13" s="1">
        <v>-0.28534458673639701</v>
      </c>
      <c r="JM13" s="1">
        <v>-0.32027536010392899</v>
      </c>
      <c r="JN13" s="1">
        <v>0.19784737935132901</v>
      </c>
      <c r="JO13" s="1">
        <v>-0.39251839234899999</v>
      </c>
      <c r="JP13" s="1">
        <v>-0.35371148102875699</v>
      </c>
      <c r="JQ13" s="1">
        <v>-0.493990168775504</v>
      </c>
      <c r="JR13" s="1">
        <v>-0.23004221484041201</v>
      </c>
      <c r="JS13" s="1">
        <v>-0.20675767913221901</v>
      </c>
      <c r="JT13" s="1">
        <v>-0.202540653784018</v>
      </c>
      <c r="JU13" s="1">
        <v>-0.68281082390452497</v>
      </c>
      <c r="JV13" s="1">
        <v>-0.43174953564031099</v>
      </c>
      <c r="JW13" s="1">
        <v>2.0965930703278399</v>
      </c>
      <c r="JX13" s="1">
        <v>-0.43759694470791199</v>
      </c>
      <c r="JY13" s="1">
        <v>-0.49581683703334001</v>
      </c>
      <c r="JZ13" s="1">
        <v>-0.47079471904449</v>
      </c>
      <c r="KA13" s="1">
        <v>-0.68112009117660899</v>
      </c>
      <c r="KB13" s="1">
        <v>-0.47140066230586303</v>
      </c>
      <c r="KC13" s="1">
        <v>-0.78406758339221105</v>
      </c>
      <c r="KD13" s="1">
        <v>-0.64871955487808497</v>
      </c>
      <c r="KE13" s="1">
        <v>-0.278067216818084</v>
      </c>
      <c r="KF13" s="1">
        <v>-0.402058355056502</v>
      </c>
      <c r="KG13" s="1">
        <v>-0.74082935899512903</v>
      </c>
      <c r="KH13" s="1">
        <v>-0.36803682683768002</v>
      </c>
      <c r="KI13" s="1">
        <v>-0.36273803011334899</v>
      </c>
      <c r="KJ13" s="1">
        <v>-0.35068405686149301</v>
      </c>
      <c r="KK13" s="1">
        <v>-0.20388217396661201</v>
      </c>
      <c r="KL13" s="1">
        <v>-0.19819072442968699</v>
      </c>
      <c r="KM13" s="1">
        <v>-0.215129036067503</v>
      </c>
      <c r="KN13" s="1">
        <v>-0.230435209011466</v>
      </c>
      <c r="KO13" s="1">
        <v>-0.42983193252711099</v>
      </c>
    </row>
    <row r="14" spans="2:301" x14ac:dyDescent="0.15">
      <c r="B14" s="1" t="s">
        <v>9032</v>
      </c>
      <c r="C14" s="1">
        <v>-0.22920739976891799</v>
      </c>
      <c r="D14" s="1">
        <v>0.32143980501753899</v>
      </c>
      <c r="E14" s="1">
        <v>-0.57319075722151502</v>
      </c>
      <c r="F14" s="1">
        <v>-0.29451525441540299</v>
      </c>
      <c r="G14" s="1">
        <v>-0.29193650309396801</v>
      </c>
      <c r="H14" s="1">
        <v>1.56750453500874</v>
      </c>
      <c r="I14" s="1">
        <v>-0.40143613705173897</v>
      </c>
      <c r="J14" s="1">
        <v>-0.69934263642044703</v>
      </c>
      <c r="K14" s="1">
        <v>-0.92297280202658005</v>
      </c>
      <c r="L14" s="1">
        <v>-0.34665870799559201</v>
      </c>
      <c r="M14" s="1">
        <v>-0.35581973200077099</v>
      </c>
      <c r="N14" s="1">
        <v>-0.63878667949608703</v>
      </c>
      <c r="O14" s="1">
        <v>-0.35653249180017299</v>
      </c>
      <c r="P14" s="1">
        <v>-0.28316080942522098</v>
      </c>
      <c r="Q14" s="1">
        <v>-8.3794065695746697E-2</v>
      </c>
      <c r="R14" s="1">
        <v>-0.76441346572489999</v>
      </c>
      <c r="S14" s="1">
        <v>0.72886769997674095</v>
      </c>
      <c r="T14" s="1">
        <v>-0.61715208886862705</v>
      </c>
      <c r="U14" s="1">
        <v>-0.38189302114611201</v>
      </c>
      <c r="V14" s="1">
        <v>-0.24439031713484999</v>
      </c>
      <c r="W14" s="1">
        <v>-0.104761214369227</v>
      </c>
      <c r="X14" s="1">
        <v>-0.58140109275701402</v>
      </c>
      <c r="Y14" s="1">
        <v>-0.613702835415468</v>
      </c>
      <c r="Z14" s="1">
        <v>-0.43123019100089799</v>
      </c>
      <c r="AA14" s="1">
        <v>0.31290395047965802</v>
      </c>
      <c r="AB14" s="1">
        <v>-0.302197754469688</v>
      </c>
      <c r="AC14" s="1">
        <v>-0.35652123204646002</v>
      </c>
      <c r="AD14" s="1">
        <v>0.67609058974323899</v>
      </c>
      <c r="AE14" s="1">
        <v>-0.24301362596496001</v>
      </c>
      <c r="AF14" s="1">
        <v>-0.43608816692585001</v>
      </c>
      <c r="AG14" s="1">
        <v>-0.227599584588491</v>
      </c>
      <c r="AH14" s="1">
        <v>-0.14377781706799</v>
      </c>
      <c r="AI14" s="1">
        <v>0.41819839077911097</v>
      </c>
      <c r="AJ14" s="1">
        <v>-0.37631356744894401</v>
      </c>
      <c r="AK14" s="1">
        <v>-0.80574166360197996</v>
      </c>
      <c r="AL14" s="1">
        <v>1.2074265147508301</v>
      </c>
      <c r="AM14" s="1">
        <v>-0.14135322115951901</v>
      </c>
      <c r="AN14" s="1">
        <v>2.31835371856983</v>
      </c>
      <c r="AO14" s="1">
        <v>0.597211833015865</v>
      </c>
      <c r="AP14" s="1">
        <v>9.3803655872624098E-2</v>
      </c>
      <c r="AQ14" s="1">
        <v>-0.83920559781800697</v>
      </c>
      <c r="AR14" s="1">
        <v>0.23218047762411001</v>
      </c>
      <c r="AS14" s="1">
        <v>-0.55724081669911196</v>
      </c>
      <c r="AT14" s="1">
        <v>-0.41924340418082301</v>
      </c>
      <c r="AU14" s="1">
        <v>-0.69889739884984803</v>
      </c>
      <c r="AV14" s="1">
        <v>-0.369574910823743</v>
      </c>
      <c r="AW14" s="1">
        <v>-5.6492583094330001E-2</v>
      </c>
      <c r="AX14" s="1">
        <v>-0.30179937078206298</v>
      </c>
      <c r="AY14" s="1">
        <v>-0.39955838294496998</v>
      </c>
      <c r="AZ14" s="1">
        <v>-0.286751744195404</v>
      </c>
      <c r="BA14" s="1">
        <v>-0.70156524993512603</v>
      </c>
      <c r="BB14" s="1">
        <v>-0.23003786849778499</v>
      </c>
      <c r="BC14" s="1">
        <v>2.2516823687759699</v>
      </c>
      <c r="BD14" s="1">
        <v>-0.46697660893654502</v>
      </c>
      <c r="BE14" s="1">
        <v>-0.90755056324113603</v>
      </c>
      <c r="BF14" s="1">
        <v>0.68734559235267201</v>
      </c>
      <c r="BG14" s="1">
        <v>-0.26103255857056801</v>
      </c>
      <c r="BH14" s="1">
        <v>-0.90072081754606903</v>
      </c>
      <c r="BI14" s="1">
        <v>0.117771891017001</v>
      </c>
      <c r="BJ14" s="1">
        <v>-0.27911209574132201</v>
      </c>
      <c r="BK14" s="1">
        <v>-0.41943404511737498</v>
      </c>
      <c r="BL14" s="1">
        <v>-0.39936450308198401</v>
      </c>
      <c r="BM14" s="1">
        <v>0.84627254013336795</v>
      </c>
      <c r="BN14" s="1">
        <v>-0.87366475863697302</v>
      </c>
      <c r="BO14" s="1">
        <v>-0.74946429752105403</v>
      </c>
      <c r="BP14" s="1">
        <v>-0.49602518612026703</v>
      </c>
      <c r="BQ14" s="1">
        <v>-1.60576634863548E-2</v>
      </c>
      <c r="BR14" s="1">
        <v>-0.53657732135635094</v>
      </c>
      <c r="BS14" s="1">
        <v>-0.65754632273243196</v>
      </c>
      <c r="BT14" s="1">
        <v>-0.67272353429759302</v>
      </c>
      <c r="BU14" s="1">
        <v>-0.24348231532415299</v>
      </c>
      <c r="BV14" s="1">
        <v>-0.23865122858707799</v>
      </c>
      <c r="BW14" s="1">
        <v>0.27468129891552401</v>
      </c>
      <c r="BX14" s="1">
        <v>-0.48301227227542098</v>
      </c>
      <c r="BY14" s="1">
        <v>-0.32851137306263301</v>
      </c>
      <c r="BZ14" s="1">
        <v>-1.1938346742352799</v>
      </c>
      <c r="CA14" s="1">
        <v>-0.534887799629986</v>
      </c>
      <c r="CB14" s="1">
        <v>0.67518129488738499</v>
      </c>
      <c r="CC14" s="1">
        <v>2.8446398173167</v>
      </c>
      <c r="CD14" s="1">
        <v>-0.67585564970959</v>
      </c>
      <c r="CE14" s="1">
        <v>-1.0367839042246401</v>
      </c>
      <c r="CF14" s="1">
        <v>-0.25999802056121601</v>
      </c>
      <c r="CG14" s="1">
        <v>-7.6629158398783898E-2</v>
      </c>
      <c r="CH14" s="1">
        <v>-0.41653252687672598</v>
      </c>
      <c r="CI14" s="1">
        <v>-0.34420347829965098</v>
      </c>
      <c r="CJ14" s="1">
        <v>-0.77644153965709595</v>
      </c>
      <c r="CK14" s="1">
        <v>-0.26871651934813001</v>
      </c>
      <c r="CL14" s="1">
        <v>-0.67173944479113301</v>
      </c>
      <c r="CM14" s="1">
        <v>-0.50104393835972205</v>
      </c>
      <c r="CN14" s="1">
        <v>0.129122712637535</v>
      </c>
      <c r="CO14" s="1">
        <v>-1.10127821401491</v>
      </c>
      <c r="CP14" s="1">
        <v>-0.21033094699638</v>
      </c>
      <c r="CQ14" s="1">
        <v>-1.9895227524846001E-2</v>
      </c>
      <c r="CR14" s="1">
        <v>-0.43350118148938799</v>
      </c>
      <c r="CS14" s="1">
        <v>-0.60091851124529605</v>
      </c>
      <c r="CT14" s="1">
        <v>-0.486943261499103</v>
      </c>
      <c r="CU14" s="1">
        <v>0.67637705545065196</v>
      </c>
      <c r="CV14" s="1">
        <v>0.501950948956007</v>
      </c>
      <c r="CW14" s="1">
        <v>-0.39133182562167901</v>
      </c>
      <c r="CX14" s="1">
        <v>-0.36580791074611901</v>
      </c>
      <c r="CY14" s="1">
        <v>-1.0097755137289599</v>
      </c>
      <c r="CZ14" s="1">
        <v>-0.66877445808824998</v>
      </c>
      <c r="DA14" s="1">
        <v>-0.79571239844259101</v>
      </c>
      <c r="DB14" s="1">
        <v>-0.317338496749207</v>
      </c>
      <c r="DC14" s="1">
        <v>-0.53901317536516102</v>
      </c>
      <c r="DD14" s="1">
        <v>-0.30041353133677501</v>
      </c>
      <c r="DE14" s="1">
        <v>0.38410562223802402</v>
      </c>
      <c r="DF14" s="1">
        <v>-0.21650513263705201</v>
      </c>
      <c r="DG14" s="1">
        <v>-0.19834420813350101</v>
      </c>
      <c r="DH14" s="1">
        <v>-1.12882484343817</v>
      </c>
      <c r="DI14" s="1">
        <v>-0.66772229855659404</v>
      </c>
      <c r="DJ14" s="1">
        <v>-0.90544993781902705</v>
      </c>
      <c r="DK14" s="1">
        <v>1.5412980680844499</v>
      </c>
      <c r="DL14" s="1">
        <v>-0.23751960543116901</v>
      </c>
      <c r="DM14" s="1">
        <v>-8.9083155649813603E-3</v>
      </c>
      <c r="DN14" s="1">
        <v>-0.22173152094555301</v>
      </c>
      <c r="DO14" s="1">
        <v>-3.5918911897297899E-3</v>
      </c>
      <c r="DP14" s="1">
        <v>-0.17557229189378201</v>
      </c>
      <c r="DQ14" s="1">
        <v>1.5934572179333499</v>
      </c>
      <c r="DR14" s="1">
        <v>0.118945958335662</v>
      </c>
      <c r="DS14" s="1">
        <v>-0.30601938515604898</v>
      </c>
      <c r="DT14" s="1">
        <v>1.0725073167804799</v>
      </c>
      <c r="DU14" s="1">
        <v>-0.63867528887728398</v>
      </c>
      <c r="DV14" s="1">
        <v>-0.66737309423736402</v>
      </c>
      <c r="DW14" s="1">
        <v>-0.30433063392742898</v>
      </c>
      <c r="DX14" s="1">
        <v>-0.34444058189777799</v>
      </c>
      <c r="DY14" s="1">
        <v>0.33678820865064002</v>
      </c>
      <c r="DZ14" s="1">
        <v>1.8457418131618499</v>
      </c>
      <c r="EA14" s="1">
        <v>-0.356593344482033</v>
      </c>
      <c r="EB14" s="1">
        <v>-0.88715502829549797</v>
      </c>
      <c r="EC14" s="1">
        <v>-0.30965046618448799</v>
      </c>
      <c r="ED14" s="1">
        <v>-0.87439130218008598</v>
      </c>
      <c r="EE14" s="1">
        <v>-0.67215479440755399</v>
      </c>
      <c r="EF14" s="1">
        <v>-0.35972607342719998</v>
      </c>
      <c r="EG14" s="1">
        <v>-0.56947773198245899</v>
      </c>
      <c r="EH14" s="1">
        <v>1.34129090140454</v>
      </c>
      <c r="EI14" s="1">
        <v>1.3726980840751899</v>
      </c>
      <c r="EJ14" s="1">
        <v>-0.21581009335877599</v>
      </c>
      <c r="EK14" s="1">
        <v>-0.85655873810072303</v>
      </c>
      <c r="EL14" s="1">
        <v>-0.236845856510536</v>
      </c>
      <c r="EM14" s="1">
        <v>-0.88375447607701396</v>
      </c>
      <c r="EN14" s="1">
        <v>0.11108546773889801</v>
      </c>
      <c r="EO14" s="1">
        <v>-0.43666960119626003</v>
      </c>
      <c r="EP14" s="1">
        <v>-0.30861252321118798</v>
      </c>
      <c r="EQ14" s="1">
        <v>-0.54328022833974099</v>
      </c>
      <c r="ER14" s="1">
        <v>-0.39097217771029502</v>
      </c>
      <c r="ES14" s="1">
        <v>-0.79706284281963702</v>
      </c>
      <c r="ET14" s="1">
        <v>-0.83137362967404105</v>
      </c>
      <c r="EU14" s="1">
        <v>-0.18696470322891801</v>
      </c>
      <c r="EV14" s="1">
        <v>-0.21334408253274101</v>
      </c>
      <c r="EW14" s="1">
        <v>-0.12202909034402599</v>
      </c>
      <c r="EX14" s="1">
        <v>-0.24819950691953399</v>
      </c>
      <c r="EY14" s="1">
        <v>-0.20321980516830601</v>
      </c>
      <c r="EZ14" s="1">
        <v>1.2383177384486601</v>
      </c>
      <c r="FA14" s="1">
        <v>-0.35850581981902602</v>
      </c>
      <c r="FB14" s="1">
        <v>0.24036077879343501</v>
      </c>
      <c r="FC14" s="1">
        <v>-0.91347142222692901</v>
      </c>
      <c r="FD14" s="1">
        <v>5.45059310111356E-2</v>
      </c>
      <c r="FE14" s="1">
        <v>-0.57964963284550197</v>
      </c>
      <c r="FF14" s="1">
        <v>2.1550042959522999</v>
      </c>
      <c r="FG14" s="1">
        <v>-0.19274952503932999</v>
      </c>
      <c r="FH14" s="1">
        <v>-0.28281469147281502</v>
      </c>
      <c r="FI14" s="1">
        <v>-0.44972813970309899</v>
      </c>
      <c r="FJ14" s="1">
        <v>-0.119463590721893</v>
      </c>
      <c r="FK14" s="1">
        <v>-0.70376113301258603</v>
      </c>
      <c r="FL14" s="1">
        <v>-0.34643813692284098</v>
      </c>
      <c r="FM14" s="1">
        <v>0.38184947336813402</v>
      </c>
      <c r="FN14" s="1">
        <v>-0.35608286216889101</v>
      </c>
      <c r="FO14" s="1">
        <v>-0.42637954334836298</v>
      </c>
      <c r="FP14" s="1">
        <v>-0.26029233909446098</v>
      </c>
      <c r="FQ14" s="1">
        <v>-1.0729325293335701</v>
      </c>
      <c r="FR14" s="1">
        <v>-0.16375026312232599</v>
      </c>
      <c r="FS14" s="1">
        <v>-0.36925228279257399</v>
      </c>
      <c r="FT14" s="1">
        <v>-0.61296522117790098</v>
      </c>
      <c r="FU14" s="1">
        <v>-0.217715976791334</v>
      </c>
      <c r="FV14" s="1">
        <v>-0.25477138164317198</v>
      </c>
      <c r="FW14" s="1">
        <v>-1.1412978474134601</v>
      </c>
      <c r="FX14" s="1">
        <v>-0.79681880705312202</v>
      </c>
      <c r="FY14" s="1">
        <v>-0.24261734183321301</v>
      </c>
      <c r="FZ14" s="1">
        <v>-0.88108859839918496</v>
      </c>
      <c r="GA14" s="1">
        <v>-0.52583473908391398</v>
      </c>
      <c r="GB14" s="1">
        <v>0.678602779807714</v>
      </c>
      <c r="GC14" s="1">
        <v>-0.10475938553894899</v>
      </c>
      <c r="GD14" s="1">
        <v>-0.45859714520303402</v>
      </c>
      <c r="GE14" s="1">
        <v>-0.38979191465826202</v>
      </c>
      <c r="GF14" s="1">
        <v>-0.32010195692074001</v>
      </c>
      <c r="GG14" s="1">
        <v>1.2488490249314801</v>
      </c>
      <c r="GH14" s="1">
        <v>-0.94494674976552395</v>
      </c>
      <c r="GI14" s="1">
        <v>-0.61633717380031205</v>
      </c>
      <c r="GJ14" s="1">
        <v>-0.98145151734324698</v>
      </c>
      <c r="GK14" s="1">
        <v>-0.55101271165343402</v>
      </c>
      <c r="GL14" s="1">
        <v>0.191951475651022</v>
      </c>
      <c r="GM14" s="1">
        <v>-0.54535674396587597</v>
      </c>
      <c r="GN14" s="1">
        <v>3.28416650005946E-2</v>
      </c>
      <c r="GO14" s="1">
        <v>-0.40402528298665702</v>
      </c>
      <c r="GP14" s="1">
        <v>-0.61957518123358601</v>
      </c>
      <c r="GQ14" s="1">
        <v>0.10886188594091099</v>
      </c>
      <c r="GR14" s="1">
        <v>-1.0120975235997101</v>
      </c>
      <c r="GS14" s="1">
        <v>1.2668589624422799</v>
      </c>
      <c r="GT14" s="1">
        <v>-0.30997954716169002</v>
      </c>
      <c r="GU14" s="1">
        <v>2.38571238959454</v>
      </c>
      <c r="GV14" s="1">
        <v>-0.19944329129027299</v>
      </c>
      <c r="GW14" s="1">
        <v>-0.75145090021626704</v>
      </c>
      <c r="GX14" s="1">
        <v>-1.0427488044931901</v>
      </c>
      <c r="GY14" s="1">
        <v>-0.41228796305911303</v>
      </c>
      <c r="GZ14" s="1">
        <v>-0.68189937512756604</v>
      </c>
      <c r="HA14" s="1">
        <v>-0.47237383110446701</v>
      </c>
      <c r="HB14" s="1">
        <v>-1.0215103288515299</v>
      </c>
      <c r="HC14" s="1">
        <v>1.9151286559520699</v>
      </c>
      <c r="HD14" s="1">
        <v>-0.79361076989227797</v>
      </c>
      <c r="HE14" s="1">
        <v>-0.29495697720383801</v>
      </c>
      <c r="HF14" s="1">
        <v>1.21739537119763</v>
      </c>
      <c r="HG14" s="1">
        <v>2.11518766532375</v>
      </c>
      <c r="HH14" s="1">
        <v>-0.31790520654545601</v>
      </c>
      <c r="HI14" s="1">
        <v>-0.81984558232186699</v>
      </c>
      <c r="HJ14" s="1">
        <v>-0.52380585749995201</v>
      </c>
      <c r="HK14" s="1">
        <v>-0.24614375134293001</v>
      </c>
      <c r="HL14" s="1">
        <v>-0.24829378509908701</v>
      </c>
      <c r="HM14" s="1">
        <v>-0.244829870486651</v>
      </c>
      <c r="HN14" s="1">
        <v>-0.20198579668144401</v>
      </c>
      <c r="HO14" s="1">
        <v>1.61692771064246</v>
      </c>
      <c r="HP14" s="1">
        <v>-0.42506719149583899</v>
      </c>
      <c r="HQ14" s="1">
        <v>-0.441383717125579</v>
      </c>
      <c r="HR14" s="1">
        <v>-0.58123234717833805</v>
      </c>
      <c r="HS14" s="1">
        <v>-0.169030850945703</v>
      </c>
      <c r="HT14" s="1">
        <v>2.82553199714171E-2</v>
      </c>
      <c r="HU14" s="1">
        <v>-0.77851743863659095</v>
      </c>
      <c r="HV14" s="1">
        <v>0.42866110062082702</v>
      </c>
      <c r="HW14" s="1">
        <v>-0.32319460745370798</v>
      </c>
      <c r="HX14" s="1">
        <v>-0.11267289552567999</v>
      </c>
      <c r="HY14" s="1">
        <v>-0.26164835922528501</v>
      </c>
      <c r="HZ14" s="1">
        <v>-0.57252145266744903</v>
      </c>
      <c r="IA14" s="1">
        <v>-0.76405552625823403</v>
      </c>
      <c r="IB14" s="1">
        <v>-0.17607369616104901</v>
      </c>
      <c r="IC14" s="1">
        <v>-0.68029397841971995</v>
      </c>
      <c r="ID14" s="1">
        <v>0.120179459287743</v>
      </c>
      <c r="IE14" s="1">
        <v>1.0477610943984299</v>
      </c>
      <c r="IF14" s="1">
        <v>-0.44493999876589102</v>
      </c>
      <c r="IG14" s="1">
        <v>-0.57769127350655902</v>
      </c>
      <c r="IH14" s="1">
        <v>0.87562254783869298</v>
      </c>
      <c r="II14" s="1">
        <v>-0.457565728440056</v>
      </c>
      <c r="IJ14" s="1">
        <v>-0.67312675515283904</v>
      </c>
      <c r="IK14" s="1">
        <v>0.57886498054202895</v>
      </c>
      <c r="IL14" s="1">
        <v>-0.37217574426158301</v>
      </c>
      <c r="IM14" s="1">
        <v>-0.402025481136005</v>
      </c>
      <c r="IN14" s="1">
        <v>0.72248114245443895</v>
      </c>
      <c r="IO14" s="1">
        <v>-0.37765373847647299</v>
      </c>
      <c r="IP14" s="1">
        <v>-0.256775771189242</v>
      </c>
      <c r="IQ14" s="1">
        <v>0.36273788595615097</v>
      </c>
      <c r="IR14" s="1">
        <v>0.52910549510722604</v>
      </c>
      <c r="IS14" s="1">
        <v>0.117928127781375</v>
      </c>
      <c r="IT14" s="1">
        <v>0.25186572408601798</v>
      </c>
      <c r="IU14" s="1">
        <v>1.05428888072545</v>
      </c>
      <c r="IV14" s="1">
        <v>0.27521347642747901</v>
      </c>
      <c r="IW14" s="1">
        <v>-0.43753007523353499</v>
      </c>
      <c r="IX14" s="1">
        <v>-0.19279623891558501</v>
      </c>
      <c r="IY14" s="1">
        <v>-0.67189694485680296</v>
      </c>
      <c r="IZ14" s="1">
        <v>-0.32048063771442997</v>
      </c>
      <c r="JA14" s="1">
        <v>0.85132308540127899</v>
      </c>
      <c r="JB14" s="1">
        <v>0.52109006268138802</v>
      </c>
      <c r="JC14" s="1">
        <v>-0.59456995304009097</v>
      </c>
      <c r="JD14" s="1">
        <v>1.0659323339143201</v>
      </c>
      <c r="JE14" s="1">
        <v>-0.67180951109518705</v>
      </c>
      <c r="JF14" s="1">
        <v>-0.78787599226462202</v>
      </c>
      <c r="JG14" s="1">
        <v>-0.20466532532795201</v>
      </c>
      <c r="JH14" s="1">
        <v>0.42974532055002501</v>
      </c>
      <c r="JI14" s="1">
        <v>-0.40800624738943098</v>
      </c>
      <c r="JJ14" s="1">
        <v>-0.244500255023197</v>
      </c>
      <c r="JK14" s="1">
        <v>-0.23733390845857499</v>
      </c>
      <c r="JL14" s="1">
        <v>-0.134918473095059</v>
      </c>
      <c r="JM14" s="1">
        <v>-0.63350242811131197</v>
      </c>
      <c r="JN14" s="1">
        <v>-0.70554112395447999</v>
      </c>
      <c r="JO14" s="1">
        <v>0.67457270332627695</v>
      </c>
      <c r="JP14" s="1">
        <v>-0.40745449336481798</v>
      </c>
      <c r="JQ14" s="1">
        <v>-0.55845054852421905</v>
      </c>
      <c r="JR14" s="1">
        <v>-0.23004221484041201</v>
      </c>
      <c r="JS14" s="1">
        <v>-0.20675767913221901</v>
      </c>
      <c r="JT14" s="1">
        <v>-0.20667284333289401</v>
      </c>
      <c r="JU14" s="1">
        <v>-0.18094597566488299</v>
      </c>
      <c r="JV14" s="1">
        <v>1.9430310467891201</v>
      </c>
      <c r="JW14" s="1">
        <v>0.22085797984567301</v>
      </c>
      <c r="JX14" s="1">
        <v>-0.802207603693048</v>
      </c>
      <c r="JY14" s="1">
        <v>-1.0354851909367599</v>
      </c>
      <c r="JZ14" s="1">
        <v>0.16739165412759499</v>
      </c>
      <c r="KA14" s="1">
        <v>0.63082142396575402</v>
      </c>
      <c r="KB14" s="1">
        <v>-0.49429541245862102</v>
      </c>
      <c r="KC14" s="1">
        <v>-0.78789377685253204</v>
      </c>
      <c r="KD14" s="1">
        <v>-0.99213832435542104</v>
      </c>
      <c r="KE14" s="1">
        <v>-0.26869388819573897</v>
      </c>
      <c r="KF14" s="1">
        <v>-0.43146120897454199</v>
      </c>
      <c r="KG14" s="1">
        <v>1.5923870990770499</v>
      </c>
      <c r="KH14" s="1">
        <v>0.77947559367978303</v>
      </c>
      <c r="KI14" s="1">
        <v>-0.36273803011334899</v>
      </c>
      <c r="KJ14" s="1">
        <v>-0.35068405686149301</v>
      </c>
      <c r="KK14" s="1">
        <v>-0.20388217396661201</v>
      </c>
      <c r="KL14" s="1">
        <v>-0.19819072442968699</v>
      </c>
      <c r="KM14" s="1">
        <v>-0.215129036067503</v>
      </c>
      <c r="KN14" s="1">
        <v>-0.230435209011466</v>
      </c>
      <c r="KO14" s="1">
        <v>-0.93819353317805299</v>
      </c>
    </row>
    <row r="15" spans="2:301" x14ac:dyDescent="0.15">
      <c r="B15" s="1" t="s">
        <v>625</v>
      </c>
      <c r="C15" s="1">
        <v>-0.31669554383286802</v>
      </c>
      <c r="D15" s="1">
        <v>1.6719950749852199</v>
      </c>
      <c r="E15" s="1">
        <v>-5.2629270815330399E-2</v>
      </c>
      <c r="F15" s="1">
        <v>-0.29158709806079602</v>
      </c>
      <c r="G15" s="1">
        <v>-0.47717615806126901</v>
      </c>
      <c r="H15" s="1">
        <v>-0.231960712863303</v>
      </c>
      <c r="I15" s="1">
        <v>-0.260821363985976</v>
      </c>
      <c r="J15" s="1">
        <v>0.28434022009718302</v>
      </c>
      <c r="K15" s="1">
        <v>0.78475617584587298</v>
      </c>
      <c r="L15" s="1">
        <v>-0.348800733367579</v>
      </c>
      <c r="M15" s="1">
        <v>1.1280975144346399</v>
      </c>
      <c r="N15" s="1">
        <v>-9.2821822616330305E-2</v>
      </c>
      <c r="O15" s="1">
        <v>-0.35213861530033902</v>
      </c>
      <c r="P15" s="1">
        <v>-0.28316080942522098</v>
      </c>
      <c r="Q15" s="1">
        <v>-0.18888323405625901</v>
      </c>
      <c r="R15" s="1">
        <v>0.68990273209374797</v>
      </c>
      <c r="S15" s="1">
        <v>-0.16937962185625999</v>
      </c>
      <c r="T15" s="1">
        <v>-0.484919444459948</v>
      </c>
      <c r="U15" s="1">
        <v>-8.7196109342825096E-2</v>
      </c>
      <c r="V15" s="1">
        <v>-0.24133047743587899</v>
      </c>
      <c r="W15" s="1">
        <v>-0.230472808907908</v>
      </c>
      <c r="X15" s="1">
        <v>0.78594053846780598</v>
      </c>
      <c r="Y15" s="1">
        <v>0.379149239594881</v>
      </c>
      <c r="Z15" s="1">
        <v>-0.31275597274757</v>
      </c>
      <c r="AA15" s="1">
        <v>0.76645905460321795</v>
      </c>
      <c r="AB15" s="1">
        <v>-0.29972629366144199</v>
      </c>
      <c r="AC15" s="1">
        <v>-0.35954633216023002</v>
      </c>
      <c r="AD15" s="1">
        <v>-0.58239418909014995</v>
      </c>
      <c r="AE15" s="1">
        <v>-0.240137825742717</v>
      </c>
      <c r="AF15" s="1">
        <v>8.7602398839434895E-2</v>
      </c>
      <c r="AG15" s="1">
        <v>-0.23110082382632699</v>
      </c>
      <c r="AH15" s="1">
        <v>-0.244791529372309</v>
      </c>
      <c r="AI15" s="1">
        <v>1.3413890359531699</v>
      </c>
      <c r="AJ15" s="1">
        <v>-0.702471367531877</v>
      </c>
      <c r="AK15" s="1">
        <v>0.90591306296087704</v>
      </c>
      <c r="AL15" s="1">
        <v>0.11223422264944199</v>
      </c>
      <c r="AM15" s="1">
        <v>-0.77573282822763701</v>
      </c>
      <c r="AN15" s="1">
        <v>-0.53410529412372199</v>
      </c>
      <c r="AO15" s="1">
        <v>5.8178764303411602E-2</v>
      </c>
      <c r="AP15" s="1">
        <v>-0.28804962908517001</v>
      </c>
      <c r="AQ15" s="1">
        <v>0.40457180592249498</v>
      </c>
      <c r="AR15" s="1">
        <v>-0.43094279083285802</v>
      </c>
      <c r="AS15" s="1">
        <v>-0.31537760911377599</v>
      </c>
      <c r="AT15" s="1">
        <v>-0.27218511615506402</v>
      </c>
      <c r="AU15" s="1">
        <v>0.43289029376652699</v>
      </c>
      <c r="AV15" s="1">
        <v>-0.58416022825417602</v>
      </c>
      <c r="AW15" s="1">
        <v>1.86596528636898</v>
      </c>
      <c r="AX15" s="1">
        <v>-0.593211491644413</v>
      </c>
      <c r="AY15" s="1">
        <v>-5.5027876308451303E-2</v>
      </c>
      <c r="AZ15" s="1">
        <v>-0.25681308659521401</v>
      </c>
      <c r="BA15" s="1">
        <v>0.74391010922888201</v>
      </c>
      <c r="BB15" s="1">
        <v>-0.22893504322057101</v>
      </c>
      <c r="BC15" s="1">
        <v>0.17360304811366201</v>
      </c>
      <c r="BD15" s="1">
        <v>0.463539519189894</v>
      </c>
      <c r="BE15" s="1">
        <v>0.74466333373593996</v>
      </c>
      <c r="BF15" s="1">
        <v>-0.12965781535346099</v>
      </c>
      <c r="BG15" s="1">
        <v>-0.25710168830756502</v>
      </c>
      <c r="BH15" s="1">
        <v>0.50719959751415999</v>
      </c>
      <c r="BI15" s="1">
        <v>-0.60683800806385702</v>
      </c>
      <c r="BJ15" s="1">
        <v>-0.27341190737954102</v>
      </c>
      <c r="BK15" s="1">
        <v>0.96534334474031003</v>
      </c>
      <c r="BL15" s="1">
        <v>-0.45370916880726297</v>
      </c>
      <c r="BM15" s="1">
        <v>-0.74097592997733497</v>
      </c>
      <c r="BN15" s="1">
        <v>0.63245608405617604</v>
      </c>
      <c r="BO15" s="1">
        <v>0.156270173852291</v>
      </c>
      <c r="BP15" s="1">
        <v>-0.65430264797315896</v>
      </c>
      <c r="BQ15" s="1">
        <v>-0.48237124250340302</v>
      </c>
      <c r="BR15" s="1">
        <v>-0.64122638221545603</v>
      </c>
      <c r="BS15" s="1">
        <v>-3.65622019487164E-2</v>
      </c>
      <c r="BT15" s="1">
        <v>0.94257560672352803</v>
      </c>
      <c r="BU15" s="1">
        <v>-0.74541805254945204</v>
      </c>
      <c r="BV15" s="1">
        <v>-0.22719511228755601</v>
      </c>
      <c r="BW15" s="1">
        <v>-1.08241829811708</v>
      </c>
      <c r="BX15" s="1">
        <v>-0.36068423246492498</v>
      </c>
      <c r="BY15" s="1">
        <v>-0.423528052855009</v>
      </c>
      <c r="BZ15" s="1">
        <v>0.130850802040262</v>
      </c>
      <c r="CA15" s="1">
        <v>0.39036171138571202</v>
      </c>
      <c r="CB15" s="1">
        <v>-0.65481975727050701</v>
      </c>
      <c r="CC15" s="1">
        <v>-0.44764405862769802</v>
      </c>
      <c r="CD15" s="1">
        <v>-0.63175494700395296</v>
      </c>
      <c r="CE15" s="1">
        <v>0.15395169795784899</v>
      </c>
      <c r="CF15" s="1">
        <v>-0.17932287480841599</v>
      </c>
      <c r="CG15" s="1">
        <v>1.7339848324922</v>
      </c>
      <c r="CH15" s="1">
        <v>-0.468078925902008</v>
      </c>
      <c r="CI15" s="1">
        <v>-0.31504890134230201</v>
      </c>
      <c r="CJ15" s="1">
        <v>0.53071946763780897</v>
      </c>
      <c r="CK15" s="1">
        <v>-0.26630421030852502</v>
      </c>
      <c r="CL15" s="1">
        <v>0.21866913521439801</v>
      </c>
      <c r="CM15" s="1">
        <v>0.79176213365995396</v>
      </c>
      <c r="CN15" s="1">
        <v>-0.68076382482297804</v>
      </c>
      <c r="CO15" s="1">
        <v>1.30157898533016</v>
      </c>
      <c r="CP15" s="1">
        <v>-0.210601890334151</v>
      </c>
      <c r="CQ15" s="1">
        <v>-0.329515810702316</v>
      </c>
      <c r="CR15" s="1">
        <v>-0.22249976718443201</v>
      </c>
      <c r="CS15" s="1">
        <v>-0.51187662021470104</v>
      </c>
      <c r="CT15" s="1">
        <v>0.70033365398730796</v>
      </c>
      <c r="CU15" s="1">
        <v>-0.77902817747159403</v>
      </c>
      <c r="CV15" s="1">
        <v>-0.61901475945635298</v>
      </c>
      <c r="CW15" s="1">
        <v>1.0779277052113301</v>
      </c>
      <c r="CX15" s="1">
        <v>-0.10203170105515</v>
      </c>
      <c r="CY15" s="1">
        <v>8.5741413422072504E-2</v>
      </c>
      <c r="CZ15" s="1">
        <v>0.78226730115947296</v>
      </c>
      <c r="DA15" s="1">
        <v>1.5141629163114501</v>
      </c>
      <c r="DB15" s="1">
        <v>-0.306916503185931</v>
      </c>
      <c r="DC15" s="1">
        <v>-0.28640747635459501</v>
      </c>
      <c r="DD15" s="1">
        <v>-0.167595524582868</v>
      </c>
      <c r="DE15" s="1">
        <v>7.6680764096909507E-2</v>
      </c>
      <c r="DF15" s="1">
        <v>-0.20737364953771001</v>
      </c>
      <c r="DG15" s="1">
        <v>-0.195817956169867</v>
      </c>
      <c r="DH15" s="1">
        <v>0.51041960631684302</v>
      </c>
      <c r="DI15" s="1">
        <v>0.36473498627975098</v>
      </c>
      <c r="DJ15" s="1">
        <v>1.57742718862913</v>
      </c>
      <c r="DK15" s="1">
        <v>8.6836077242859799E-2</v>
      </c>
      <c r="DL15" s="1">
        <v>-0.25182134791722</v>
      </c>
      <c r="DM15" s="1">
        <v>-0.50016963436132</v>
      </c>
      <c r="DN15" s="1">
        <v>-0.102196392621069</v>
      </c>
      <c r="DO15" s="1">
        <v>0.32066043590931698</v>
      </c>
      <c r="DP15" s="1">
        <v>0.79301194830680399</v>
      </c>
      <c r="DQ15" s="1">
        <v>0.16380488531012599</v>
      </c>
      <c r="DR15" s="1">
        <v>-0.49882555547181601</v>
      </c>
      <c r="DS15" s="1">
        <v>-0.28815184388852499</v>
      </c>
      <c r="DT15" s="1">
        <v>-0.113892012381879</v>
      </c>
      <c r="DU15" s="1">
        <v>-0.73230732228947304</v>
      </c>
      <c r="DV15" s="1">
        <v>0.329793846482339</v>
      </c>
      <c r="DW15" s="1">
        <v>-0.22676638955640699</v>
      </c>
      <c r="DX15" s="1">
        <v>-0.26268614590726103</v>
      </c>
      <c r="DY15" s="1">
        <v>0.57793973186755399</v>
      </c>
      <c r="DZ15" s="1">
        <v>4.6461796239292898E-2</v>
      </c>
      <c r="EA15" s="1">
        <v>0.39427917643242</v>
      </c>
      <c r="EB15" s="1">
        <v>0.16947776150219501</v>
      </c>
      <c r="EC15" s="1">
        <v>-0.31343935273120899</v>
      </c>
      <c r="ED15" s="1">
        <v>0.14280645398619099</v>
      </c>
      <c r="EE15" s="1">
        <v>0.23721051012008901</v>
      </c>
      <c r="EF15" s="1">
        <v>-0.33560504295868498</v>
      </c>
      <c r="EG15" s="1">
        <v>0.49276725364074803</v>
      </c>
      <c r="EH15" s="1">
        <v>0.21944694797422101</v>
      </c>
      <c r="EI15" s="1">
        <v>-0.50661621751556196</v>
      </c>
      <c r="EJ15" s="1">
        <v>1.03135400217733</v>
      </c>
      <c r="EK15" s="1">
        <v>-0.167326842793038</v>
      </c>
      <c r="EL15" s="1">
        <v>-0.261199010084884</v>
      </c>
      <c r="EM15" s="1">
        <v>-3.6256272700506201E-2</v>
      </c>
      <c r="EN15" s="1">
        <v>0.25339533277609499</v>
      </c>
      <c r="EO15" s="1">
        <v>1.08712209149936</v>
      </c>
      <c r="EP15" s="1">
        <v>-0.25295682870107999</v>
      </c>
      <c r="EQ15" s="1">
        <v>-0.31265879749337</v>
      </c>
      <c r="ER15" s="1">
        <v>-0.39422931187757498</v>
      </c>
      <c r="ES15" s="1">
        <v>0.99595768122725703</v>
      </c>
      <c r="ET15" s="1">
        <v>1.3356206769774399</v>
      </c>
      <c r="EU15" s="1">
        <v>-0.178360273367558</v>
      </c>
      <c r="EV15" s="1">
        <v>-0.22878526274001801</v>
      </c>
      <c r="EW15" s="1">
        <v>-0.370822644630939</v>
      </c>
      <c r="EX15" s="1">
        <v>-0.26315532750246701</v>
      </c>
      <c r="EY15" s="1">
        <v>-0.20428790835322899</v>
      </c>
      <c r="EZ15" s="1">
        <v>5.7311272291167203E-3</v>
      </c>
      <c r="FA15" s="1">
        <v>-0.34157960715741098</v>
      </c>
      <c r="FB15" s="1">
        <v>0.25482233604688698</v>
      </c>
      <c r="FC15" s="1">
        <v>-3.5408623785446298E-2</v>
      </c>
      <c r="FD15" s="1">
        <v>-0.48699916629221102</v>
      </c>
      <c r="FE15" s="1">
        <v>-0.67810719630359195</v>
      </c>
      <c r="FF15" s="1">
        <v>-0.73355299016883002</v>
      </c>
      <c r="FG15" s="1">
        <v>-0.19274952503932999</v>
      </c>
      <c r="FH15" s="1">
        <v>-0.26869410582567199</v>
      </c>
      <c r="FI15" s="1">
        <v>-0.38305620916455702</v>
      </c>
      <c r="FJ15" s="1">
        <v>-0.66165343319070102</v>
      </c>
      <c r="FK15" s="1">
        <v>-0.59938098058794698</v>
      </c>
      <c r="FL15" s="1">
        <v>-0.29515328154578602</v>
      </c>
      <c r="FM15" s="1">
        <v>0.44532485571799901</v>
      </c>
      <c r="FN15" s="1">
        <v>-0.37222595541089898</v>
      </c>
      <c r="FO15" s="1">
        <v>-0.26414038527418998</v>
      </c>
      <c r="FP15" s="1">
        <v>-0.28435460715542099</v>
      </c>
      <c r="FQ15" s="1">
        <v>0.53211374291483804</v>
      </c>
      <c r="FR15" s="1">
        <v>0.68944522192649504</v>
      </c>
      <c r="FS15" s="1">
        <v>-7.1249752586990206E-2</v>
      </c>
      <c r="FT15" s="1">
        <v>-0.51531342460021101</v>
      </c>
      <c r="FU15" s="1">
        <v>-0.31296109219495</v>
      </c>
      <c r="FV15" s="1">
        <v>-0.25013274572469202</v>
      </c>
      <c r="FW15" s="1">
        <v>1.1320456572387201</v>
      </c>
      <c r="FX15" s="1">
        <v>0.83331346181083299</v>
      </c>
      <c r="FY15" s="1">
        <v>0.29223795597215402</v>
      </c>
      <c r="FZ15" s="1">
        <v>0.32062993257265299</v>
      </c>
      <c r="GA15" s="1">
        <v>-0.11584346233229199</v>
      </c>
      <c r="GB15" s="1">
        <v>-0.73495795876897896</v>
      </c>
      <c r="GC15" s="1">
        <v>0.566620428285175</v>
      </c>
      <c r="GD15" s="1">
        <v>0.48326121681985601</v>
      </c>
      <c r="GE15" s="1">
        <v>-0.27241654409976102</v>
      </c>
      <c r="GF15" s="1">
        <v>-0.28776376516170998</v>
      </c>
      <c r="GG15" s="1">
        <v>0.34802906876010598</v>
      </c>
      <c r="GH15" s="1">
        <v>4.2470083809456799E-2</v>
      </c>
      <c r="GI15" s="1">
        <v>0.289787593387695</v>
      </c>
      <c r="GJ15" s="1">
        <v>-0.17691879568930899</v>
      </c>
      <c r="GK15" s="1">
        <v>2.4943371228712801</v>
      </c>
      <c r="GL15" s="1">
        <v>-0.97535788374864696</v>
      </c>
      <c r="GM15" s="1">
        <v>0.232152869718451</v>
      </c>
      <c r="GN15" s="1">
        <v>-0.52428407834058</v>
      </c>
      <c r="GO15" s="1">
        <v>2.67497265480826</v>
      </c>
      <c r="GP15" s="1">
        <v>-0.358178422482967</v>
      </c>
      <c r="GQ15" s="1">
        <v>0.143931283855635</v>
      </c>
      <c r="GR15" s="1">
        <v>1.36965201438489</v>
      </c>
      <c r="GS15" s="1">
        <v>-3.2938712664399898E-2</v>
      </c>
      <c r="GT15" s="1">
        <v>-0.104469942027348</v>
      </c>
      <c r="GU15" s="1">
        <v>-0.43440001739267903</v>
      </c>
      <c r="GV15" s="1">
        <v>-0.186738395217663</v>
      </c>
      <c r="GW15" s="1">
        <v>2.7141748101565E-2</v>
      </c>
      <c r="GX15" s="1">
        <v>0.200685486278153</v>
      </c>
      <c r="GY15" s="1">
        <v>-0.34074537474342698</v>
      </c>
      <c r="GZ15" s="1">
        <v>0.33549955201164799</v>
      </c>
      <c r="HA15" s="1">
        <v>-0.331492443274016</v>
      </c>
      <c r="HB15" s="1">
        <v>0.197790659720534</v>
      </c>
      <c r="HC15" s="1">
        <v>-0.47024199097845998</v>
      </c>
      <c r="HD15" s="1">
        <v>2.70159035491747E-2</v>
      </c>
      <c r="HE15" s="1">
        <v>-0.26115668749320597</v>
      </c>
      <c r="HF15" s="1">
        <v>-0.74958526623552801</v>
      </c>
      <c r="HG15" s="1">
        <v>-0.64613984074198105</v>
      </c>
      <c r="HH15" s="1">
        <v>-0.32077035300568302</v>
      </c>
      <c r="HI15" s="1">
        <v>0.59226124497809296</v>
      </c>
      <c r="HJ15" s="1">
        <v>-0.47429230318222598</v>
      </c>
      <c r="HK15" s="1">
        <v>-0.25330441727054398</v>
      </c>
      <c r="HL15" s="1">
        <v>-0.23423389568882899</v>
      </c>
      <c r="HM15" s="1">
        <v>-0.103195795225879</v>
      </c>
      <c r="HN15" s="1">
        <v>-0.35718425593651398</v>
      </c>
      <c r="HO15" s="1">
        <v>-0.17900710709100801</v>
      </c>
      <c r="HP15" s="1">
        <v>-0.13554351257771799</v>
      </c>
      <c r="HQ15" s="1">
        <v>0.88986913747861796</v>
      </c>
      <c r="HR15" s="1">
        <v>0.80194208416490198</v>
      </c>
      <c r="HS15" s="1">
        <v>-0.169030850945703</v>
      </c>
      <c r="HT15" s="1">
        <v>0.48092787960648797</v>
      </c>
      <c r="HU15" s="1">
        <v>0.55332665971116801</v>
      </c>
      <c r="HV15" s="1">
        <v>-0.49366810485082202</v>
      </c>
      <c r="HW15" s="1">
        <v>3.6013097608934999</v>
      </c>
      <c r="HX15" s="1">
        <v>0.15277877738919399</v>
      </c>
      <c r="HY15" s="1">
        <v>-0.24352255581522</v>
      </c>
      <c r="HZ15" s="1">
        <v>-0.30416363855784201</v>
      </c>
      <c r="IA15" s="1">
        <v>-1.0193122295335999E-3</v>
      </c>
      <c r="IB15" s="1">
        <v>-0.17607369616104901</v>
      </c>
      <c r="IC15" s="1">
        <v>-0.54635511361752698</v>
      </c>
      <c r="ID15" s="1">
        <v>0.34478770249004498</v>
      </c>
      <c r="IE15" s="1">
        <v>0.85191142507688999</v>
      </c>
      <c r="IF15" s="1">
        <v>-0.27927315839045902</v>
      </c>
      <c r="IG15" s="1">
        <v>-0.42773877743945699</v>
      </c>
      <c r="IH15" s="1">
        <v>0.76315417664074203</v>
      </c>
      <c r="II15" s="1">
        <v>-0.44620801709271701</v>
      </c>
      <c r="IJ15" s="1">
        <v>0.18622709002413701</v>
      </c>
      <c r="IK15" s="1">
        <v>1.3483363979320599</v>
      </c>
      <c r="IL15" s="1">
        <v>-0.35534890487779702</v>
      </c>
      <c r="IM15" s="1">
        <v>0.62198781585476304</v>
      </c>
      <c r="IN15" s="1">
        <v>-0.47532576687989198</v>
      </c>
      <c r="IO15" s="1">
        <v>-0.230708168702005</v>
      </c>
      <c r="IP15" s="1">
        <v>-0.19701193876617101</v>
      </c>
      <c r="IQ15" s="1">
        <v>-2.4717498702198699E-2</v>
      </c>
      <c r="IR15" s="1">
        <v>-0.63447546204008198</v>
      </c>
      <c r="IS15" s="1">
        <v>0.163067479368635</v>
      </c>
      <c r="IT15" s="1">
        <v>-0.13354701592121199</v>
      </c>
      <c r="IU15" s="1">
        <v>-0.13254339974290799</v>
      </c>
      <c r="IV15" s="1">
        <v>-0.15367248313385001</v>
      </c>
      <c r="IW15" s="1">
        <v>-0.127469781512214</v>
      </c>
      <c r="IX15" s="1">
        <v>-0.19279623891558501</v>
      </c>
      <c r="IY15" s="1">
        <v>0.88554512560768595</v>
      </c>
      <c r="IZ15" s="1">
        <v>2.8770373002328702</v>
      </c>
      <c r="JA15" s="1">
        <v>-0.46508598083513902</v>
      </c>
      <c r="JB15" s="1">
        <v>-0.36426904380780301</v>
      </c>
      <c r="JC15" s="1">
        <v>0.83088940673551603</v>
      </c>
      <c r="JD15" s="1">
        <v>-0.40874467501214201</v>
      </c>
      <c r="JE15" s="1">
        <v>0.44136445022388998</v>
      </c>
      <c r="JF15" s="1">
        <v>-0.34604898092167102</v>
      </c>
      <c r="JG15" s="1">
        <v>9.3266424709432499E-2</v>
      </c>
      <c r="JH15" s="1">
        <v>-0.16021011142911001</v>
      </c>
      <c r="JI15" s="1">
        <v>-0.30982197851877702</v>
      </c>
      <c r="JJ15" s="1">
        <v>-0.238487752541619</v>
      </c>
      <c r="JK15" s="1">
        <v>-0.171766244642163</v>
      </c>
      <c r="JL15" s="1">
        <v>-0.35553613781732202</v>
      </c>
      <c r="JM15" s="1">
        <v>0.55848596377697002</v>
      </c>
      <c r="JN15" s="1">
        <v>0.68528870799382302</v>
      </c>
      <c r="JO15" s="1">
        <v>-0.39128085988656902</v>
      </c>
      <c r="JP15" s="1">
        <v>0.101025852882779</v>
      </c>
      <c r="JQ15" s="1">
        <v>0.76839920147525298</v>
      </c>
      <c r="JR15" s="1">
        <v>-0.10325093974172</v>
      </c>
      <c r="JS15" s="1">
        <v>-9.2702513301497494E-2</v>
      </c>
      <c r="JT15" s="1">
        <v>-0.20003225909272199</v>
      </c>
      <c r="JU15" s="1">
        <v>-0.73462449184081802</v>
      </c>
      <c r="JV15" s="1">
        <v>-0.45989099587548699</v>
      </c>
      <c r="JW15" s="1">
        <v>0.54703062564941796</v>
      </c>
      <c r="JX15" s="1">
        <v>0.457968260110794</v>
      </c>
      <c r="JY15" s="1">
        <v>-0.24345461906979199</v>
      </c>
      <c r="JZ15" s="1">
        <v>-0.48408185106852403</v>
      </c>
      <c r="KA15" s="1">
        <v>-0.62167544223771598</v>
      </c>
      <c r="KB15" s="1">
        <v>-0.49232934868675399</v>
      </c>
      <c r="KC15" s="1">
        <v>0.78909437795954596</v>
      </c>
      <c r="KD15" s="1">
        <v>0.72646917037998004</v>
      </c>
      <c r="KE15" s="1">
        <v>-0.27655128441115001</v>
      </c>
      <c r="KF15" s="1">
        <v>-0.126228040276537</v>
      </c>
      <c r="KG15" s="1">
        <v>-0.117893662875359</v>
      </c>
      <c r="KH15" s="1">
        <v>-0.27326506525581301</v>
      </c>
      <c r="KI15" s="1">
        <v>-0.32785952677124902</v>
      </c>
      <c r="KJ15" s="1">
        <v>-0.108929885963878</v>
      </c>
      <c r="KK15" s="1">
        <v>9.7467854611895E-2</v>
      </c>
      <c r="KL15" s="1">
        <v>-0.19819072442968699</v>
      </c>
      <c r="KM15" s="1">
        <v>-1.00607732218434E-2</v>
      </c>
      <c r="KN15" s="1">
        <v>-7.5958567177948993E-2</v>
      </c>
      <c r="KO15" s="1">
        <v>0.79761026625021203</v>
      </c>
    </row>
    <row r="16" spans="2:301" x14ac:dyDescent="0.15">
      <c r="B16" s="1" t="s">
        <v>9033</v>
      </c>
      <c r="C16" s="1">
        <v>-1.14235523778653</v>
      </c>
      <c r="D16" s="1">
        <v>-0.72384324890080898</v>
      </c>
      <c r="E16" s="1">
        <v>-0.31369479303464198</v>
      </c>
      <c r="F16" s="1">
        <v>-0.29238125555970002</v>
      </c>
      <c r="G16" s="1">
        <v>-0.46873443107325602</v>
      </c>
      <c r="H16" s="1">
        <v>-0.33048793177025898</v>
      </c>
      <c r="I16" s="1">
        <v>-0.39084797617363698</v>
      </c>
      <c r="J16" s="1">
        <v>-0.773627874956484</v>
      </c>
      <c r="K16" s="1">
        <v>0.87056671535950703</v>
      </c>
      <c r="L16" s="1">
        <v>-0.32103921365835503</v>
      </c>
      <c r="M16" s="1">
        <v>-0.26231759300535001</v>
      </c>
      <c r="N16" s="1">
        <v>-0.61658328676231899</v>
      </c>
      <c r="O16" s="1">
        <v>-0.36969609190696601</v>
      </c>
      <c r="P16" s="1">
        <v>-0.28316080942522098</v>
      </c>
      <c r="Q16" s="1">
        <v>-0.19175229359191701</v>
      </c>
      <c r="R16" s="1">
        <v>1.10721931177551</v>
      </c>
      <c r="S16" s="1">
        <v>0.58830097684760996</v>
      </c>
      <c r="T16" s="1">
        <v>-0.54647215272555205</v>
      </c>
      <c r="U16" s="1">
        <v>-0.41545016426838799</v>
      </c>
      <c r="V16" s="1">
        <v>-0.22976140361665701</v>
      </c>
      <c r="W16" s="1">
        <v>-9.4758590904574905E-2</v>
      </c>
      <c r="X16" s="1">
        <v>1.5955645435654</v>
      </c>
      <c r="Y16" s="1">
        <v>-0.477450327153632</v>
      </c>
      <c r="Z16" s="1">
        <v>-0.37727499202614401</v>
      </c>
      <c r="AA16" s="1">
        <v>-6.1468921410856997E-2</v>
      </c>
      <c r="AB16" s="1">
        <v>-0.30275969365488598</v>
      </c>
      <c r="AC16" s="1">
        <v>-0.35100715766731</v>
      </c>
      <c r="AD16" s="1">
        <v>-1.0247013091897399</v>
      </c>
      <c r="AE16" s="1">
        <v>-0.24701977766193201</v>
      </c>
      <c r="AF16" s="1">
        <v>0.28197806090688299</v>
      </c>
      <c r="AG16" s="1">
        <v>-0.21179332687142399</v>
      </c>
      <c r="AH16" s="1">
        <v>-0.26686270072736201</v>
      </c>
      <c r="AI16" s="1">
        <v>-0.102388561786853</v>
      </c>
      <c r="AJ16" s="1">
        <v>-1.0218190859811001</v>
      </c>
      <c r="AK16" s="1">
        <v>-0.51337050024794995</v>
      </c>
      <c r="AL16" s="1">
        <v>-0.76389994697323704</v>
      </c>
      <c r="AM16" s="1">
        <v>-4.7514718536517501E-3</v>
      </c>
      <c r="AN16" s="1">
        <v>-0.53193819372212303</v>
      </c>
      <c r="AO16" s="1">
        <v>-0.10002630988561</v>
      </c>
      <c r="AP16" s="1">
        <v>-0.28763909012204802</v>
      </c>
      <c r="AQ16" s="1">
        <v>2.44826403126762</v>
      </c>
      <c r="AR16" s="1">
        <v>-0.78991991430447905</v>
      </c>
      <c r="AS16" s="1">
        <v>3.5733719698484099</v>
      </c>
      <c r="AT16" s="1">
        <v>-0.456043644961174</v>
      </c>
      <c r="AU16" s="1">
        <v>1.00981839413785</v>
      </c>
      <c r="AV16" s="1">
        <v>-0.67824460805907705</v>
      </c>
      <c r="AW16" s="1">
        <v>-8.2135942259916897E-2</v>
      </c>
      <c r="AX16" s="1">
        <v>-0.59531722709060497</v>
      </c>
      <c r="AY16" s="1">
        <v>-0.33546316176775198</v>
      </c>
      <c r="AZ16" s="1">
        <v>-0.27810696663469803</v>
      </c>
      <c r="BA16" s="1">
        <v>0.85006613030657496</v>
      </c>
      <c r="BB16" s="1">
        <v>-0.230550457558063</v>
      </c>
      <c r="BC16" s="1">
        <v>-0.124676121452499</v>
      </c>
      <c r="BD16" s="1">
        <v>-0.364711897190857</v>
      </c>
      <c r="BE16" s="1">
        <v>-9.7964982918299595E-2</v>
      </c>
      <c r="BF16" s="1">
        <v>-0.30291828466207699</v>
      </c>
      <c r="BG16" s="1">
        <v>-0.23700111683685099</v>
      </c>
      <c r="BH16" s="1">
        <v>-0.99628452448438098</v>
      </c>
      <c r="BI16" s="1">
        <v>-0.54975081399864301</v>
      </c>
      <c r="BJ16" s="1">
        <v>-0.28097723714290301</v>
      </c>
      <c r="BK16" s="1">
        <v>-0.177149156176897</v>
      </c>
      <c r="BL16" s="1">
        <v>-0.46237052897190001</v>
      </c>
      <c r="BM16" s="1">
        <v>-0.63408053571122003</v>
      </c>
      <c r="BN16" s="1">
        <v>-0.43582528087130601</v>
      </c>
      <c r="BO16" s="1">
        <v>1.28340523968047</v>
      </c>
      <c r="BP16" s="1">
        <v>-0.65768023302837697</v>
      </c>
      <c r="BQ16" s="1">
        <v>0.36925261453101199</v>
      </c>
      <c r="BR16" s="1">
        <v>-0.57300156834899196</v>
      </c>
      <c r="BS16" s="1">
        <v>3.17768874236917</v>
      </c>
      <c r="BT16" s="1">
        <v>-0.23408542832114401</v>
      </c>
      <c r="BU16" s="1">
        <v>-0.42942351612759799</v>
      </c>
      <c r="BV16" s="1">
        <v>-0.23007086628801701</v>
      </c>
      <c r="BW16" s="1">
        <v>-0.98570223877629204</v>
      </c>
      <c r="BX16" s="1">
        <v>-1.87127472297531E-2</v>
      </c>
      <c r="BY16" s="1">
        <v>-0.290889465362977</v>
      </c>
      <c r="BZ16" s="1">
        <v>-0.23742629571879501</v>
      </c>
      <c r="CA16" s="1">
        <v>0.59426353347199201</v>
      </c>
      <c r="CB16" s="1">
        <v>-0.54928253217294398</v>
      </c>
      <c r="CC16" s="1">
        <v>-0.44827063039362303</v>
      </c>
      <c r="CD16" s="1">
        <v>-0.28970298234996</v>
      </c>
      <c r="CE16" s="1">
        <v>4.5413903844499096E-3</v>
      </c>
      <c r="CF16" s="1">
        <v>-0.22855563009910199</v>
      </c>
      <c r="CG16" s="1">
        <v>-0.69005824409976901</v>
      </c>
      <c r="CH16" s="1">
        <v>-0.43742066295486698</v>
      </c>
      <c r="CI16" s="1">
        <v>-0.31862967285913502</v>
      </c>
      <c r="CJ16" s="1">
        <v>-0.146566049858259</v>
      </c>
      <c r="CK16" s="1">
        <v>-0.24325443174827899</v>
      </c>
      <c r="CL16" s="1">
        <v>-0.45659347081699603</v>
      </c>
      <c r="CM16" s="1">
        <v>-0.39853727684946699</v>
      </c>
      <c r="CN16" s="1">
        <v>-0.63944086810150103</v>
      </c>
      <c r="CO16" s="1">
        <v>-0.62111077703950202</v>
      </c>
      <c r="CP16" s="1">
        <v>-0.23390623716484399</v>
      </c>
      <c r="CQ16" s="1">
        <v>-0.43773841274889702</v>
      </c>
      <c r="CR16" s="1">
        <v>-0.40090142414817698</v>
      </c>
      <c r="CS16" s="1">
        <v>-0.54649115565974304</v>
      </c>
      <c r="CT16" s="1">
        <v>-0.50826162162805899</v>
      </c>
      <c r="CU16" s="1">
        <v>-0.382653330722457</v>
      </c>
      <c r="CV16" s="1">
        <v>-0.53683281533017901</v>
      </c>
      <c r="CW16" s="1">
        <v>-0.344070964288956</v>
      </c>
      <c r="CX16" s="1">
        <v>-0.350996796124454</v>
      </c>
      <c r="CY16" s="1">
        <v>7.5060670043474401E-2</v>
      </c>
      <c r="CZ16" s="1">
        <v>-3.6314556454777901E-2</v>
      </c>
      <c r="DA16" s="1">
        <v>4.2689035926439002E-3</v>
      </c>
      <c r="DB16" s="1">
        <v>0.208437358214697</v>
      </c>
      <c r="DC16" s="1">
        <v>-0.29349483481083399</v>
      </c>
      <c r="DD16" s="1">
        <v>-5.9334342802235998E-2</v>
      </c>
      <c r="DE16" s="1">
        <v>0.57007031273692599</v>
      </c>
      <c r="DF16" s="1">
        <v>-0.20635822657512001</v>
      </c>
      <c r="DG16" s="1">
        <v>-0.191068918797486</v>
      </c>
      <c r="DH16" s="1">
        <v>-0.34877517987759699</v>
      </c>
      <c r="DI16" s="1">
        <v>0.834128406850141</v>
      </c>
      <c r="DJ16" s="1">
        <v>0.70250183230019903</v>
      </c>
      <c r="DK16" s="1">
        <v>0.30817552236615597</v>
      </c>
      <c r="DL16" s="1">
        <v>-0.24471877624331601</v>
      </c>
      <c r="DM16" s="1">
        <v>-0.52527619953539595</v>
      </c>
      <c r="DN16" s="1">
        <v>-0.21359299708101601</v>
      </c>
      <c r="DO16" s="1">
        <v>-0.83985345561661495</v>
      </c>
      <c r="DP16" s="1">
        <v>-0.28946352874826897</v>
      </c>
      <c r="DQ16" s="1">
        <v>1.7210903822667101</v>
      </c>
      <c r="DR16" s="1">
        <v>-0.58997752723855501</v>
      </c>
      <c r="DS16" s="1">
        <v>-0.18153756343319599</v>
      </c>
      <c r="DT16" s="1">
        <v>0.19753693501681299</v>
      </c>
      <c r="DU16" s="1">
        <v>-0.71117507890560705</v>
      </c>
      <c r="DV16" s="1">
        <v>0.85949562266139901</v>
      </c>
      <c r="DW16" s="1">
        <v>-0.27904389854825701</v>
      </c>
      <c r="DX16" s="1">
        <v>-0.336806360706085</v>
      </c>
      <c r="DY16" s="1">
        <v>3.70062166093005E-2</v>
      </c>
      <c r="DZ16" s="1">
        <v>1.9838706467925</v>
      </c>
      <c r="EA16" s="1">
        <v>-0.36660242228496898</v>
      </c>
      <c r="EB16" s="1">
        <v>0.32278250442020201</v>
      </c>
      <c r="EC16" s="1">
        <v>-0.30040517875714101</v>
      </c>
      <c r="ED16" s="1">
        <v>-0.65316374075139005</v>
      </c>
      <c r="EE16" s="1">
        <v>-0.61793891765761899</v>
      </c>
      <c r="EF16" s="1">
        <v>-0.33356292944267202</v>
      </c>
      <c r="EG16" s="1">
        <v>-0.54686418629283495</v>
      </c>
      <c r="EH16" s="1">
        <v>0.52424908850039997</v>
      </c>
      <c r="EI16" s="1">
        <v>-0.55226260890648304</v>
      </c>
      <c r="EJ16" s="1">
        <v>0.96855272083866295</v>
      </c>
      <c r="EK16" s="1">
        <v>-0.31855459646761702</v>
      </c>
      <c r="EL16" s="1">
        <v>-0.229135659567962</v>
      </c>
      <c r="EM16" s="1">
        <v>-0.92120421462907598</v>
      </c>
      <c r="EN16" s="1">
        <v>-0.70108151946108199</v>
      </c>
      <c r="EO16" s="1">
        <v>-0.19859553898408999</v>
      </c>
      <c r="EP16" s="1">
        <v>-0.257346926743307</v>
      </c>
      <c r="EQ16" s="1">
        <v>-0.53763339587451098</v>
      </c>
      <c r="ER16" s="1">
        <v>-0.3945821774187</v>
      </c>
      <c r="ES16" s="1">
        <v>5.6441957036403402E-2</v>
      </c>
      <c r="ET16" s="1">
        <v>1.3511387231855401</v>
      </c>
      <c r="EU16" s="1">
        <v>-0.193896166987992</v>
      </c>
      <c r="EV16" s="1">
        <v>-0.18306276401921801</v>
      </c>
      <c r="EW16" s="1">
        <v>8.8244477478154004E-2</v>
      </c>
      <c r="EX16" s="1">
        <v>-0.20361625435021199</v>
      </c>
      <c r="EY16" s="1">
        <v>-0.21261046290261701</v>
      </c>
      <c r="EZ16" s="1">
        <v>-0.48962537184209198</v>
      </c>
      <c r="FA16" s="1">
        <v>-0.345638903677075</v>
      </c>
      <c r="FB16" s="1">
        <v>0.39571038846072598</v>
      </c>
      <c r="FC16" s="1">
        <v>-0.97037407396433395</v>
      </c>
      <c r="FD16" s="1">
        <v>2.54573651263888</v>
      </c>
      <c r="FE16" s="1">
        <v>-0.67760594517171502</v>
      </c>
      <c r="FF16" s="1">
        <v>0.68587511843156601</v>
      </c>
      <c r="FG16" s="1">
        <v>-0.19274952503932999</v>
      </c>
      <c r="FH16" s="1">
        <v>-0.27004381984402898</v>
      </c>
      <c r="FI16" s="1">
        <v>-0.40754942393191701</v>
      </c>
      <c r="FJ16" s="1">
        <v>-0.67404505304482198</v>
      </c>
      <c r="FK16" s="1">
        <v>-0.70287294696578595</v>
      </c>
      <c r="FL16" s="1">
        <v>-0.30085144511019202</v>
      </c>
      <c r="FM16" s="1">
        <v>0.51927340300362501</v>
      </c>
      <c r="FN16" s="1">
        <v>-0.36457875137878598</v>
      </c>
      <c r="FO16" s="1">
        <v>-0.43947446767956599</v>
      </c>
      <c r="FP16" s="1">
        <v>-0.26071576113605599</v>
      </c>
      <c r="FQ16" s="1">
        <v>0.36529454342073198</v>
      </c>
      <c r="FR16" s="1">
        <v>-0.40854520410631401</v>
      </c>
      <c r="FS16" s="1">
        <v>-0.180695660079318</v>
      </c>
      <c r="FT16" s="1">
        <v>-0.84568762775571604</v>
      </c>
      <c r="FU16" s="1">
        <v>-0.189022493065053</v>
      </c>
      <c r="FV16" s="1">
        <v>-0.218303677249231</v>
      </c>
      <c r="FW16" s="1">
        <v>0.77800663213579202</v>
      </c>
      <c r="FX16" s="1">
        <v>0.825124007143055</v>
      </c>
      <c r="FY16" s="1">
        <v>-0.22654678443854001</v>
      </c>
      <c r="FZ16" s="1">
        <v>-0.36908878992601502</v>
      </c>
      <c r="GA16" s="1">
        <v>-0.12424895199942</v>
      </c>
      <c r="GB16" s="1">
        <v>-0.88517761998057098</v>
      </c>
      <c r="GC16" s="1">
        <v>0.30780844738315999</v>
      </c>
      <c r="GD16" s="1">
        <v>0.22243501286472001</v>
      </c>
      <c r="GE16" s="1">
        <v>-0.39351500084518198</v>
      </c>
      <c r="GF16" s="1">
        <v>-0.31880120419491598</v>
      </c>
      <c r="GG16" s="1">
        <v>0.25348060504463499</v>
      </c>
      <c r="GH16" s="1">
        <v>-0.56156125389965805</v>
      </c>
      <c r="GI16" s="1">
        <v>-0.45948021625958302</v>
      </c>
      <c r="GJ16" s="1">
        <v>-5.8749425155313902E-2</v>
      </c>
      <c r="GK16" s="1">
        <v>-0.502598884950895</v>
      </c>
      <c r="GL16" s="1">
        <v>-0.82308999622971302</v>
      </c>
      <c r="GM16" s="1">
        <v>0.47296137921014297</v>
      </c>
      <c r="GN16" s="1">
        <v>-0.52452899190496105</v>
      </c>
      <c r="GO16" s="1">
        <v>-0.218911856831326</v>
      </c>
      <c r="GP16" s="1">
        <v>-0.29310527786420698</v>
      </c>
      <c r="GQ16" s="1">
        <v>-0.498945666687582</v>
      </c>
      <c r="GR16" s="1">
        <v>0.54722483809633804</v>
      </c>
      <c r="GS16" s="1">
        <v>-0.43917792525615801</v>
      </c>
      <c r="GT16" s="1">
        <v>-5.72820992339605E-2</v>
      </c>
      <c r="GU16" s="1">
        <v>-0.460728632880613</v>
      </c>
      <c r="GV16" s="1">
        <v>-0.25502961481902298</v>
      </c>
      <c r="GW16" s="1">
        <v>-0.62504724507101905</v>
      </c>
      <c r="GX16" s="1">
        <v>1.04930288438618</v>
      </c>
      <c r="GY16" s="1">
        <v>-0.39331513173015198</v>
      </c>
      <c r="GZ16" s="1">
        <v>-4.8731458798444802E-2</v>
      </c>
      <c r="HA16" s="1">
        <v>-0.46185267150346498</v>
      </c>
      <c r="HB16" s="1">
        <v>-0.49997449265564597</v>
      </c>
      <c r="HC16" s="1">
        <v>-0.28106040232497598</v>
      </c>
      <c r="HD16" s="1">
        <v>-0.68514979966230505</v>
      </c>
      <c r="HE16" s="1">
        <v>-0.29593512372215902</v>
      </c>
      <c r="HF16" s="1">
        <v>-0.27108382877499299</v>
      </c>
      <c r="HG16" s="1">
        <v>-0.246888022370327</v>
      </c>
      <c r="HH16" s="1">
        <v>-0.45190560790050799</v>
      </c>
      <c r="HI16" s="1">
        <v>0.34844247765998998</v>
      </c>
      <c r="HJ16" s="1">
        <v>-0.51237813129403498</v>
      </c>
      <c r="HK16" s="1">
        <v>-0.24669953161576599</v>
      </c>
      <c r="HL16" s="1">
        <v>-0.24731437952103899</v>
      </c>
      <c r="HM16" s="1">
        <v>-0.244445698735477</v>
      </c>
      <c r="HN16" s="1">
        <v>-0.31240329396637301</v>
      </c>
      <c r="HO16" s="1">
        <v>4.0229931996359998E-2</v>
      </c>
      <c r="HP16" s="1">
        <v>-0.53884735027044395</v>
      </c>
      <c r="HQ16" s="1">
        <v>-0.31110265533121001</v>
      </c>
      <c r="HR16" s="1">
        <v>-0.61417317776655</v>
      </c>
      <c r="HS16" s="1">
        <v>-0.169030850945703</v>
      </c>
      <c r="HT16" s="1">
        <v>1.5742139561619399</v>
      </c>
      <c r="HU16" s="1">
        <v>-0.29963189003339202</v>
      </c>
      <c r="HV16" s="1">
        <v>-0.55839900815631505</v>
      </c>
      <c r="HW16" s="1">
        <v>-0.31752559152497301</v>
      </c>
      <c r="HX16" s="1">
        <v>-0.44639512979101897</v>
      </c>
      <c r="HY16" s="1">
        <v>-0.237367379240051</v>
      </c>
      <c r="HZ16" s="1">
        <v>1.08357428432476</v>
      </c>
      <c r="IA16" s="1">
        <v>-0.370938509525022</v>
      </c>
      <c r="IB16" s="1">
        <v>-0.17607369616104901</v>
      </c>
      <c r="IC16" s="1">
        <v>-0.372899847985244</v>
      </c>
      <c r="ID16" s="1">
        <v>-8.0897413470987903E-2</v>
      </c>
      <c r="IE16" s="1">
        <v>0.24798310213837699</v>
      </c>
      <c r="IF16" s="1">
        <v>-0.437957639792036</v>
      </c>
      <c r="IG16" s="1">
        <v>-0.18957010083263001</v>
      </c>
      <c r="IH16" s="1">
        <v>0.25176661286018398</v>
      </c>
      <c r="II16" s="1">
        <v>-0.44491035949126601</v>
      </c>
      <c r="IJ16" s="1">
        <v>-3.0082384131315702E-2</v>
      </c>
      <c r="IK16" s="1">
        <v>0.106477842092925</v>
      </c>
      <c r="IL16" s="1">
        <v>-0.36283913521405697</v>
      </c>
      <c r="IM16" s="1">
        <v>-0.253587189333975</v>
      </c>
      <c r="IN16" s="1">
        <v>0.74946382929438604</v>
      </c>
      <c r="IO16" s="1">
        <v>-0.25451515746318698</v>
      </c>
      <c r="IP16" s="1">
        <v>1.2816165975503999</v>
      </c>
      <c r="IQ16" s="1">
        <v>3.9483478052854402</v>
      </c>
      <c r="IR16" s="1">
        <v>-0.58055419475230696</v>
      </c>
      <c r="IS16" s="1">
        <v>0.25817357721301198</v>
      </c>
      <c r="IT16" s="1">
        <v>-0.74332262248153202</v>
      </c>
      <c r="IU16" s="1">
        <v>-0.41679821073571699</v>
      </c>
      <c r="IV16" s="1">
        <v>-0.17990650387537199</v>
      </c>
      <c r="IW16" s="1">
        <v>1.45868766365233</v>
      </c>
      <c r="IX16" s="1">
        <v>-0.19279623891558501</v>
      </c>
      <c r="IY16" s="1">
        <v>-0.23980594393288099</v>
      </c>
      <c r="IZ16" s="1">
        <v>-0.38676098013767701</v>
      </c>
      <c r="JA16" s="1">
        <v>-8.4826060504576001E-2</v>
      </c>
      <c r="JB16" s="1">
        <v>-0.35244120244502197</v>
      </c>
      <c r="JC16" s="1">
        <v>-0.40146138220601202</v>
      </c>
      <c r="JD16" s="1">
        <v>0.61342012932314305</v>
      </c>
      <c r="JE16" s="1">
        <v>0.70955638150820999</v>
      </c>
      <c r="JF16" s="1">
        <v>-0.79647563023454304</v>
      </c>
      <c r="JG16" s="1">
        <v>-0.210082863102492</v>
      </c>
      <c r="JH16" s="1">
        <v>-0.998480051867217</v>
      </c>
      <c r="JI16" s="1">
        <v>-0.29854148043640799</v>
      </c>
      <c r="JJ16" s="1">
        <v>-0.23668504472742499</v>
      </c>
      <c r="JK16" s="1">
        <v>-0.182678568010367</v>
      </c>
      <c r="JL16" s="1">
        <v>-0.23691225993713999</v>
      </c>
      <c r="JM16" s="1">
        <v>-0.50169835629729997</v>
      </c>
      <c r="JN16" s="1">
        <v>-0.44844638287181099</v>
      </c>
      <c r="JO16" s="1">
        <v>-0.38174567358452099</v>
      </c>
      <c r="JP16" s="1">
        <v>1.30050440974865</v>
      </c>
      <c r="JQ16" s="1">
        <v>-0.550284579886132</v>
      </c>
      <c r="JR16" s="1">
        <v>-0.23004221484041201</v>
      </c>
      <c r="JS16" s="1">
        <v>-0.20675767913221901</v>
      </c>
      <c r="JT16" s="1">
        <v>-0.15860594126865499</v>
      </c>
      <c r="JU16" s="1">
        <v>-0.61701787670797603</v>
      </c>
      <c r="JV16" s="1">
        <v>-0.45728707859120099</v>
      </c>
      <c r="JW16" s="1">
        <v>-0.72886313474137898</v>
      </c>
      <c r="JX16" s="1">
        <v>0.69931696329695203</v>
      </c>
      <c r="JY16" s="1">
        <v>-0.54792504930548502</v>
      </c>
      <c r="JZ16" s="1">
        <v>-0.25092532669494899</v>
      </c>
      <c r="KA16" s="1">
        <v>-0.672725521343574</v>
      </c>
      <c r="KB16" s="1">
        <v>-0.51367797546225502</v>
      </c>
      <c r="KC16" s="1">
        <v>0.65479271910120995</v>
      </c>
      <c r="KD16" s="1">
        <v>0.77255431937185304</v>
      </c>
      <c r="KE16" s="1">
        <v>-0.26533055897029001</v>
      </c>
      <c r="KF16" s="1">
        <v>-0.18122925373658499</v>
      </c>
      <c r="KG16" s="1">
        <v>-0.38746993330009</v>
      </c>
      <c r="KH16" s="1">
        <v>-0.22526564428763099</v>
      </c>
      <c r="KI16" s="1">
        <v>-0.36273803011334899</v>
      </c>
      <c r="KJ16" s="1">
        <v>-0.35068405686149301</v>
      </c>
      <c r="KK16" s="1">
        <v>-0.20388217396661201</v>
      </c>
      <c r="KL16" s="1">
        <v>-0.19819072442968699</v>
      </c>
      <c r="KM16" s="1">
        <v>-0.215129036067503</v>
      </c>
      <c r="KN16" s="1">
        <v>-0.20644702792667299</v>
      </c>
      <c r="KO16" s="1">
        <v>0.90793264121182504</v>
      </c>
    </row>
    <row r="17" spans="2:301" x14ac:dyDescent="0.15">
      <c r="B17" s="1" t="s">
        <v>444</v>
      </c>
      <c r="C17" s="1">
        <v>-2.1587135038327498</v>
      </c>
      <c r="D17" s="1">
        <v>-0.78537915578532003</v>
      </c>
      <c r="E17" s="1">
        <v>-0.77405365834142503</v>
      </c>
      <c r="F17" s="1">
        <v>-0.296906978676167</v>
      </c>
      <c r="G17" s="1">
        <v>-0.20689117440938701</v>
      </c>
      <c r="H17" s="1">
        <v>0.52614391542608097</v>
      </c>
      <c r="I17" s="1">
        <v>-0.51835734359574004</v>
      </c>
      <c r="J17" s="1">
        <v>0.87538347127236305</v>
      </c>
      <c r="K17" s="1">
        <v>-0.87079545634955302</v>
      </c>
      <c r="L17" s="1">
        <v>-0.35371477983835897</v>
      </c>
      <c r="M17" s="1">
        <v>-0.37372349426464202</v>
      </c>
      <c r="N17" s="1">
        <v>-0.59694331254861199</v>
      </c>
      <c r="O17" s="1">
        <v>-0.211870788539612</v>
      </c>
      <c r="P17" s="1">
        <v>-0.28316080942522098</v>
      </c>
      <c r="Q17" s="1">
        <v>-0.16349053145553599</v>
      </c>
      <c r="R17" s="1">
        <v>-1.4104278915400299</v>
      </c>
      <c r="S17" s="1">
        <v>-1.18929647947835</v>
      </c>
      <c r="T17" s="1">
        <v>3.4401111863853698E-3</v>
      </c>
      <c r="U17" s="1">
        <v>-0.41545016426838799</v>
      </c>
      <c r="V17" s="1">
        <v>-0.23903687193275899</v>
      </c>
      <c r="W17" s="1">
        <v>0.39738574192235099</v>
      </c>
      <c r="X17" s="1">
        <v>-0.70433713413666799</v>
      </c>
      <c r="Y17" s="1">
        <v>-1.5248754914370199</v>
      </c>
      <c r="Z17" s="1">
        <v>-0.42611605211082598</v>
      </c>
      <c r="AA17" s="1">
        <v>-1.5373529103088099</v>
      </c>
      <c r="AB17" s="1">
        <v>-0.313226047408391</v>
      </c>
      <c r="AC17" s="1">
        <v>-0.37589198482472402</v>
      </c>
      <c r="AD17" s="1">
        <v>2.2317235236413002</v>
      </c>
      <c r="AE17" s="1">
        <v>-0.24829757847582701</v>
      </c>
      <c r="AF17" s="1">
        <v>0.54323774233545996</v>
      </c>
      <c r="AG17" s="1">
        <v>-0.23523531605742601</v>
      </c>
      <c r="AH17" s="1">
        <v>-0.26686270072736201</v>
      </c>
      <c r="AI17" s="1">
        <v>-0.50150450628082999</v>
      </c>
      <c r="AJ17" s="1">
        <v>-1.1901853845524899</v>
      </c>
      <c r="AK17" s="1">
        <v>-0.81758664955211902</v>
      </c>
      <c r="AL17" s="1">
        <v>-0.79452161909056296</v>
      </c>
      <c r="AM17" s="1">
        <v>-1.1340339201634799</v>
      </c>
      <c r="AN17" s="1">
        <v>-0.49866026949901698</v>
      </c>
      <c r="AO17" s="1">
        <v>-0.42027177040344499</v>
      </c>
      <c r="AP17" s="1">
        <v>-0.297521367917083</v>
      </c>
      <c r="AQ17" s="1">
        <v>-0.36643646166702198</v>
      </c>
      <c r="AR17" s="1">
        <v>-0.93386393218285702</v>
      </c>
      <c r="AS17" s="1">
        <v>-0.62461326206164103</v>
      </c>
      <c r="AT17" s="1">
        <v>-0.46722390589463098</v>
      </c>
      <c r="AU17" s="1">
        <v>-0.88621633996120397</v>
      </c>
      <c r="AV17" s="1">
        <v>0.16002255993550901</v>
      </c>
      <c r="AW17" s="1">
        <v>-1.11110101064738</v>
      </c>
      <c r="AX17" s="1">
        <v>-0.15738938632194299</v>
      </c>
      <c r="AY17" s="1">
        <v>-0.400667479070347</v>
      </c>
      <c r="AZ17" s="1">
        <v>-0.29231306864385098</v>
      </c>
      <c r="BA17" s="1">
        <v>-0.92105383360805504</v>
      </c>
      <c r="BB17" s="1">
        <v>-0.237150976574309</v>
      </c>
      <c r="BC17" s="1">
        <v>-0.86752673867412999</v>
      </c>
      <c r="BD17" s="1">
        <v>-0.45805136937879998</v>
      </c>
      <c r="BE17" s="1">
        <v>-0.76642240600517197</v>
      </c>
      <c r="BF17" s="1">
        <v>-0.39402350341479497</v>
      </c>
      <c r="BG17" s="1">
        <v>-0.26824936374595498</v>
      </c>
      <c r="BH17" s="1">
        <v>-0.98538311466685602</v>
      </c>
      <c r="BI17" s="1">
        <v>0.186137361525649</v>
      </c>
      <c r="BJ17" s="1">
        <v>-0.28860656344556701</v>
      </c>
      <c r="BK17" s="1">
        <v>-0.41107720322046698</v>
      </c>
      <c r="BL17" s="1">
        <v>-0.44009250344405898</v>
      </c>
      <c r="BM17" s="1">
        <v>-6.1139448091085402E-2</v>
      </c>
      <c r="BN17" s="1">
        <v>-0.86982828466264395</v>
      </c>
      <c r="BO17" s="1">
        <v>-0.75231774312793998</v>
      </c>
      <c r="BP17" s="1">
        <v>-0.56854859622085996</v>
      </c>
      <c r="BQ17" s="1">
        <v>-0.93903200711085899</v>
      </c>
      <c r="BR17" s="1">
        <v>-0.67731515533630604</v>
      </c>
      <c r="BS17" s="1">
        <v>2.25659840140503</v>
      </c>
      <c r="BT17" s="1">
        <v>-0.67232665176389295</v>
      </c>
      <c r="BU17" s="1">
        <v>-0.72131547211236402</v>
      </c>
      <c r="BV17" s="1">
        <v>-0.24814623246186901</v>
      </c>
      <c r="BW17" s="1">
        <v>-0.574202667218917</v>
      </c>
      <c r="BX17" s="1">
        <v>-0.50188942591479802</v>
      </c>
      <c r="BY17" s="1">
        <v>-0.43197037892273699</v>
      </c>
      <c r="BZ17" s="1">
        <v>-0.85174681759533599</v>
      </c>
      <c r="CA17" s="1">
        <v>-0.43607393135827699</v>
      </c>
      <c r="CB17" s="1">
        <v>-0.55075686888060205</v>
      </c>
      <c r="CC17" s="1">
        <v>-0.42967181987949199</v>
      </c>
      <c r="CD17" s="1">
        <v>4.3872138169853197E-3</v>
      </c>
      <c r="CE17" s="1">
        <v>-0.87403452058178599</v>
      </c>
      <c r="CF17" s="1">
        <v>-0.28337969249563499</v>
      </c>
      <c r="CG17" s="1">
        <v>-0.72719828131985298</v>
      </c>
      <c r="CH17" s="1">
        <v>-0.37922605608798299</v>
      </c>
      <c r="CI17" s="1">
        <v>-0.366105160890486</v>
      </c>
      <c r="CJ17" s="1">
        <v>-1.1547398633378501</v>
      </c>
      <c r="CK17" s="1">
        <v>-0.27006922013207302</v>
      </c>
      <c r="CL17" s="1">
        <v>-0.65040425898866205</v>
      </c>
      <c r="CM17" s="1">
        <v>-0.61490223866070903</v>
      </c>
      <c r="CN17" s="1">
        <v>-0.63125598833746699</v>
      </c>
      <c r="CO17" s="1">
        <v>-1.4674843748356501</v>
      </c>
      <c r="CP17" s="1">
        <v>-0.246213968728966</v>
      </c>
      <c r="CQ17" s="1">
        <v>-0.465054170185771</v>
      </c>
      <c r="CR17" s="1">
        <v>-0.40596269137263502</v>
      </c>
      <c r="CS17" s="1">
        <v>1.1582733076927801E-2</v>
      </c>
      <c r="CT17" s="1">
        <v>-0.47587711415394002</v>
      </c>
      <c r="CU17" s="1">
        <v>-0.72212582802182801</v>
      </c>
      <c r="CV17" s="1">
        <v>-0.65545946121221799</v>
      </c>
      <c r="CW17" s="1">
        <v>-0.38695292719721203</v>
      </c>
      <c r="CX17" s="1">
        <v>-0.40657898375694701</v>
      </c>
      <c r="CY17" s="1">
        <v>-1.89581375371599</v>
      </c>
      <c r="CZ17" s="1">
        <v>-1.9534605253077799</v>
      </c>
      <c r="DA17" s="1">
        <v>-0.97841703920737899</v>
      </c>
      <c r="DB17" s="1">
        <v>-0.350884752683357</v>
      </c>
      <c r="DC17" s="1">
        <v>-0.66014679944396104</v>
      </c>
      <c r="DD17" s="1">
        <v>-0.362837642927825</v>
      </c>
      <c r="DE17" s="1">
        <v>0.81405837428873296</v>
      </c>
      <c r="DF17" s="1">
        <v>-0.213602252148516</v>
      </c>
      <c r="DG17" s="1">
        <v>-0.19443280086554801</v>
      </c>
      <c r="DH17" s="1">
        <v>-0.59441024827593103</v>
      </c>
      <c r="DI17" s="1">
        <v>-0.35183617327398298</v>
      </c>
      <c r="DJ17" s="1">
        <v>-1.29736547926253</v>
      </c>
      <c r="DK17" s="1">
        <v>-1.1699989914923601</v>
      </c>
      <c r="DL17" s="1">
        <v>-0.25702496260659702</v>
      </c>
      <c r="DM17" s="1">
        <v>-0.63010156735524103</v>
      </c>
      <c r="DN17" s="1">
        <v>-0.22173152094555301</v>
      </c>
      <c r="DO17" s="1">
        <v>0.47105907255193302</v>
      </c>
      <c r="DP17" s="1">
        <v>-0.7260033345054</v>
      </c>
      <c r="DQ17" s="1">
        <v>-1.67358415141145</v>
      </c>
      <c r="DR17" s="1">
        <v>-2.0897813394734199</v>
      </c>
      <c r="DS17" s="1">
        <v>-0.300127882162326</v>
      </c>
      <c r="DT17" s="1">
        <v>-0.66215155357086897</v>
      </c>
      <c r="DU17" s="1">
        <v>0.194634655622383</v>
      </c>
      <c r="DV17" s="1">
        <v>-0.91755224136281399</v>
      </c>
      <c r="DW17" s="1">
        <v>-0.25831818879188601</v>
      </c>
      <c r="DX17" s="1">
        <v>-0.35966579136174098</v>
      </c>
      <c r="DY17" s="1">
        <v>0.18183641451023499</v>
      </c>
      <c r="DZ17" s="1">
        <v>-1.61961839181861</v>
      </c>
      <c r="EA17" s="1">
        <v>-0.34475929871961197</v>
      </c>
      <c r="EB17" s="1">
        <v>-0.75915705812476297</v>
      </c>
      <c r="EC17" s="1">
        <v>-0.29809934047944497</v>
      </c>
      <c r="ED17" s="1">
        <v>-2.09348578898561</v>
      </c>
      <c r="EE17" s="1">
        <v>-0.62075323633067603</v>
      </c>
      <c r="EF17" s="1">
        <v>-0.34587968003061598</v>
      </c>
      <c r="EG17" s="1">
        <v>4.6959331476481798E-2</v>
      </c>
      <c r="EH17" s="1">
        <v>-1.85376563287644</v>
      </c>
      <c r="EI17" s="1">
        <v>-0.532076231382698</v>
      </c>
      <c r="EJ17" s="1">
        <v>-1.7849767715976499</v>
      </c>
      <c r="EK17" s="1">
        <v>-0.56540160252978999</v>
      </c>
      <c r="EL17" s="1">
        <v>-0.27761425135579598</v>
      </c>
      <c r="EM17" s="1">
        <v>-2.0032567371969199</v>
      </c>
      <c r="EN17" s="1">
        <v>0.17598458234993899</v>
      </c>
      <c r="EO17" s="1">
        <v>-0.45324514754948197</v>
      </c>
      <c r="EP17" s="1">
        <v>-0.30248035953283398</v>
      </c>
      <c r="EQ17" s="1">
        <v>-0.52535698526675201</v>
      </c>
      <c r="ER17" s="1">
        <v>-0.39901153656396299</v>
      </c>
      <c r="ES17" s="1">
        <v>-0.79452842659809098</v>
      </c>
      <c r="ET17" s="1">
        <v>-0.88523669148934603</v>
      </c>
      <c r="EU17" s="1">
        <v>-0.193896166987992</v>
      </c>
      <c r="EV17" s="1">
        <v>-0.22195791860609701</v>
      </c>
      <c r="EW17" s="1">
        <v>-0.98115104419269195</v>
      </c>
      <c r="EX17" s="1">
        <v>-0.25043673233439101</v>
      </c>
      <c r="EY17" s="1">
        <v>-0.22995645489883301</v>
      </c>
      <c r="EZ17" s="1">
        <v>-1.1925951005348101</v>
      </c>
      <c r="FA17" s="1">
        <v>-0.28845751436620898</v>
      </c>
      <c r="FB17" s="1">
        <v>-0.63514517331879095</v>
      </c>
      <c r="FC17" s="1">
        <v>-1.5422823578742799</v>
      </c>
      <c r="FD17" s="1">
        <v>-1.16379613317444</v>
      </c>
      <c r="FE17" s="1">
        <v>-0.40590278073272001</v>
      </c>
      <c r="FF17" s="1">
        <v>-1.0981594267274499</v>
      </c>
      <c r="FG17" s="1">
        <v>-0.19274952503932999</v>
      </c>
      <c r="FH17" s="1">
        <v>-0.28457747482578</v>
      </c>
      <c r="FI17" s="1">
        <v>-0.38168470405713301</v>
      </c>
      <c r="FJ17" s="1">
        <v>-0.61228380803952398</v>
      </c>
      <c r="FK17" s="1">
        <v>-0.104038751366219</v>
      </c>
      <c r="FL17" s="1">
        <v>-0.43427594959758697</v>
      </c>
      <c r="FM17" s="1">
        <v>-0.81273468924854197</v>
      </c>
      <c r="FN17" s="1">
        <v>-0.32662100678148398</v>
      </c>
      <c r="FO17" s="1">
        <v>-0.55742493278849603</v>
      </c>
      <c r="FP17" s="1">
        <v>-0.30294079022843801</v>
      </c>
      <c r="FQ17" s="1">
        <v>-0.99183385369540999</v>
      </c>
      <c r="FR17" s="1">
        <v>-0.41671663718289498</v>
      </c>
      <c r="FS17" s="1">
        <v>1.5574013162808299E-2</v>
      </c>
      <c r="FT17" s="1">
        <v>5.6398599569103702E-2</v>
      </c>
      <c r="FU17" s="1">
        <v>-1.2594274446239</v>
      </c>
      <c r="FV17" s="1">
        <v>-0.25965887210509703</v>
      </c>
      <c r="FW17" s="1">
        <v>-1.45452151102978</v>
      </c>
      <c r="FX17" s="1">
        <v>-0.89163476277546205</v>
      </c>
      <c r="FY17" s="1">
        <v>-0.28589154678769202</v>
      </c>
      <c r="FZ17" s="1">
        <v>-1.65361893721982</v>
      </c>
      <c r="GA17" s="1">
        <v>-0.497734395627554</v>
      </c>
      <c r="GB17" s="1">
        <v>-0.86749461193504396</v>
      </c>
      <c r="GC17" s="1">
        <v>-2.59726146613384</v>
      </c>
      <c r="GD17" s="1">
        <v>-0.51325148363721096</v>
      </c>
      <c r="GE17" s="1">
        <v>-0.39858417883839597</v>
      </c>
      <c r="GF17" s="1">
        <v>-0.30193388015121198</v>
      </c>
      <c r="GG17" s="1">
        <v>-1.34760172327078</v>
      </c>
      <c r="GH17" s="1">
        <v>-0.84938103908673002</v>
      </c>
      <c r="GI17" s="1">
        <v>-0.63145882985117197</v>
      </c>
      <c r="GJ17" s="1">
        <v>-0.64660593838307401</v>
      </c>
      <c r="GK17" s="1">
        <v>-0.79631158690954995</v>
      </c>
      <c r="GL17" s="1">
        <v>-1.0404499337758999</v>
      </c>
      <c r="GM17" s="1">
        <v>-0.547993589088834</v>
      </c>
      <c r="GN17" s="1">
        <v>-0.45729193017281999</v>
      </c>
      <c r="GO17" s="1">
        <v>-0.391325926288001</v>
      </c>
      <c r="GP17" s="1">
        <v>-0.62507052558619502</v>
      </c>
      <c r="GQ17" s="1">
        <v>1.0730297380498901</v>
      </c>
      <c r="GR17" s="1">
        <v>0.20301568954952601</v>
      </c>
      <c r="GS17" s="1">
        <v>-0.47483025828255698</v>
      </c>
      <c r="GT17" s="1">
        <v>-0.84563190274621403</v>
      </c>
      <c r="GU17" s="1">
        <v>-0.61330465933119604</v>
      </c>
      <c r="GV17" s="1">
        <v>-0.29002866030242203</v>
      </c>
      <c r="GW17" s="1">
        <v>-1.8389904914211299</v>
      </c>
      <c r="GX17" s="1">
        <v>-1.2275603774446899</v>
      </c>
      <c r="GY17" s="1">
        <v>-0.355742188183783</v>
      </c>
      <c r="GZ17" s="1">
        <v>-0.70319184000280599</v>
      </c>
      <c r="HA17" s="1">
        <v>-0.47916130716341898</v>
      </c>
      <c r="HB17" s="1">
        <v>-0.69747449708757203</v>
      </c>
      <c r="HC17" s="1">
        <v>-0.47024199097845998</v>
      </c>
      <c r="HD17" s="1">
        <v>0.14900095519759801</v>
      </c>
      <c r="HE17" s="1">
        <v>-0.28321098339056899</v>
      </c>
      <c r="HF17" s="1">
        <v>-0.716646435266861</v>
      </c>
      <c r="HG17" s="1">
        <v>-1.0494410017234399</v>
      </c>
      <c r="HH17" s="1">
        <v>-0.31821561997986503</v>
      </c>
      <c r="HI17" s="1">
        <v>-0.87827642908272296</v>
      </c>
      <c r="HJ17" s="1">
        <v>-0.48003289648925401</v>
      </c>
      <c r="HK17" s="1">
        <v>-0.29093118034826598</v>
      </c>
      <c r="HL17" s="1">
        <v>-0.25078876095123998</v>
      </c>
      <c r="HM17" s="1">
        <v>-0.22730549886638701</v>
      </c>
      <c r="HN17" s="1">
        <v>-0.363614375470241</v>
      </c>
      <c r="HO17" s="1">
        <v>-0.91502830128302304</v>
      </c>
      <c r="HP17" s="1">
        <v>-0.50600340364562402</v>
      </c>
      <c r="HQ17" s="1">
        <v>-1.66960606335006</v>
      </c>
      <c r="HR17" s="1">
        <v>-0.62311860349084303</v>
      </c>
      <c r="HS17" s="1">
        <v>-0.169030850945703</v>
      </c>
      <c r="HT17" s="1">
        <v>-1.4331676787027301</v>
      </c>
      <c r="HU17" s="1">
        <v>-0.91013068386833296</v>
      </c>
      <c r="HV17" s="1">
        <v>-4.2345826211694998E-2</v>
      </c>
      <c r="HW17" s="1">
        <v>-0.32319460745370798</v>
      </c>
      <c r="HX17" s="1">
        <v>-2.1870140929437301</v>
      </c>
      <c r="HY17" s="1">
        <v>-0.28552280496300497</v>
      </c>
      <c r="HZ17" s="1">
        <v>-0.59060588581429097</v>
      </c>
      <c r="IA17" s="1">
        <v>-1.5169952216109801</v>
      </c>
      <c r="IB17" s="1">
        <v>-0.17607369616104901</v>
      </c>
      <c r="IC17" s="1">
        <v>-0.74730995040734205</v>
      </c>
      <c r="ID17" s="1">
        <v>-1.17624642687514</v>
      </c>
      <c r="IE17" s="1">
        <v>1.7916146432190601</v>
      </c>
      <c r="IF17" s="1">
        <v>-0.633930277414267</v>
      </c>
      <c r="IG17" s="1">
        <v>9.6286798177685096E-2</v>
      </c>
      <c r="IH17" s="1">
        <v>-1.6084182001734799</v>
      </c>
      <c r="II17" s="1">
        <v>-0.44384836256654298</v>
      </c>
      <c r="IJ17" s="1">
        <v>-0.489757108974122</v>
      </c>
      <c r="IK17" s="1">
        <v>-1.2653093136275</v>
      </c>
      <c r="IL17" s="1">
        <v>-0.37321924640216902</v>
      </c>
      <c r="IM17" s="1">
        <v>-2.35503488570115</v>
      </c>
      <c r="IN17" s="1">
        <v>-0.53625752482116096</v>
      </c>
      <c r="IO17" s="1">
        <v>-0.25876657014797999</v>
      </c>
      <c r="IP17" s="1">
        <v>-0.43033029641028198</v>
      </c>
      <c r="IQ17" s="1">
        <v>-1.1763301464788301</v>
      </c>
      <c r="IR17" s="1">
        <v>-0.60286967065719799</v>
      </c>
      <c r="IS17" s="1">
        <v>-1.7772191357581599</v>
      </c>
      <c r="IT17" s="1">
        <v>-1.29200992144119</v>
      </c>
      <c r="IU17" s="1">
        <v>-0.74366910431595301</v>
      </c>
      <c r="IV17" s="1">
        <v>-1.11309865672535</v>
      </c>
      <c r="IW17" s="1">
        <v>-0.68048663635904905</v>
      </c>
      <c r="IX17" s="1">
        <v>-0.19279623891558501</v>
      </c>
      <c r="IY17" s="1">
        <v>-1.1610344227226099</v>
      </c>
      <c r="IZ17" s="1">
        <v>-0.41491211875028799</v>
      </c>
      <c r="JA17" s="1">
        <v>-0.75366598063772705</v>
      </c>
      <c r="JB17" s="1">
        <v>-0.337155002338762</v>
      </c>
      <c r="JC17" s="1">
        <v>-0.36045871739843499</v>
      </c>
      <c r="JD17" s="1">
        <v>-1.3014200057427401</v>
      </c>
      <c r="JE17" s="1">
        <v>-0.75364920712662897</v>
      </c>
      <c r="JF17" s="1">
        <v>-1.0872772823311301</v>
      </c>
      <c r="JG17" s="1">
        <v>-0.210082863102492</v>
      </c>
      <c r="JH17" s="1">
        <v>-0.91052971087741197</v>
      </c>
      <c r="JI17" s="1">
        <v>-0.32526759082306</v>
      </c>
      <c r="JJ17" s="1">
        <v>-0.25258645199875501</v>
      </c>
      <c r="JK17" s="1">
        <v>-0.22983742474267599</v>
      </c>
      <c r="JL17" s="1">
        <v>-0.44708296553271498</v>
      </c>
      <c r="JM17" s="1">
        <v>-0.494173643256616</v>
      </c>
      <c r="JN17" s="1">
        <v>-1.2753540960473599</v>
      </c>
      <c r="JO17" s="1">
        <v>-0.39251839234899999</v>
      </c>
      <c r="JP17" s="1">
        <v>-0.75715700189948298</v>
      </c>
      <c r="JQ17" s="1">
        <v>-0.56336450184424602</v>
      </c>
      <c r="JR17" s="1">
        <v>-0.23004221484041201</v>
      </c>
      <c r="JS17" s="1">
        <v>-0.20675767913221901</v>
      </c>
      <c r="JT17" s="1">
        <v>-0.198666402634399</v>
      </c>
      <c r="JU17" s="1">
        <v>-0.64997105709800895</v>
      </c>
      <c r="JV17" s="1">
        <v>-0.34399383921847498</v>
      </c>
      <c r="JW17" s="1">
        <v>2.0246368234097698</v>
      </c>
      <c r="JX17" s="1">
        <v>-0.93983658285262495</v>
      </c>
      <c r="JY17" s="1">
        <v>-0.98257930097618496</v>
      </c>
      <c r="JZ17" s="1">
        <v>-0.480967431712572</v>
      </c>
      <c r="KA17" s="1">
        <v>-0.65623009187108305</v>
      </c>
      <c r="KB17" s="1">
        <v>-0.45285402959936899</v>
      </c>
      <c r="KC17" s="1">
        <v>-0.902517313516911</v>
      </c>
      <c r="KD17" s="1">
        <v>-1.1565396191353201</v>
      </c>
      <c r="KE17" s="1">
        <v>-0.27811295443712403</v>
      </c>
      <c r="KF17" s="1">
        <v>-0.41580902691810401</v>
      </c>
      <c r="KG17" s="1">
        <v>-1.2919424859158299</v>
      </c>
      <c r="KH17" s="1">
        <v>-0.25760023866439402</v>
      </c>
      <c r="KI17" s="1">
        <v>-0.36273803011334899</v>
      </c>
      <c r="KJ17" s="1">
        <v>-0.35068405686149301</v>
      </c>
      <c r="KK17" s="1">
        <v>-0.20388217396661201</v>
      </c>
      <c r="KL17" s="1">
        <v>-0.19819072442968699</v>
      </c>
      <c r="KM17" s="1">
        <v>-0.215129036067503</v>
      </c>
      <c r="KN17" s="1">
        <v>-0.230435209011466</v>
      </c>
      <c r="KO17" s="1">
        <v>-0.96977481097150897</v>
      </c>
    </row>
    <row r="18" spans="2:301" x14ac:dyDescent="0.15">
      <c r="B18" s="1" t="s">
        <v>445</v>
      </c>
      <c r="C18" s="1">
        <v>2.1706545654249498</v>
      </c>
      <c r="D18" s="1">
        <v>-0.50967055671390304</v>
      </c>
      <c r="E18" s="1">
        <v>0.31890172782084097</v>
      </c>
      <c r="F18" s="1">
        <v>-0.291603609613165</v>
      </c>
      <c r="G18" s="1">
        <v>-0.34865896526499601</v>
      </c>
      <c r="H18" s="1">
        <v>-0.94347502819556295</v>
      </c>
      <c r="I18" s="1">
        <v>-0.49302894290009303</v>
      </c>
      <c r="J18" s="1">
        <v>0.88867418638454498</v>
      </c>
      <c r="K18" s="1">
        <v>-0.98043967790134101</v>
      </c>
      <c r="L18" s="1">
        <v>3.72199521441068</v>
      </c>
      <c r="M18" s="1">
        <v>-0.34755098457931199</v>
      </c>
      <c r="N18" s="1">
        <v>-0.50826186448018096</v>
      </c>
      <c r="O18" s="1">
        <v>-0.302980130306018</v>
      </c>
      <c r="P18" s="1">
        <v>-0.28316080942522098</v>
      </c>
      <c r="Q18" s="1">
        <v>-0.19197929102694999</v>
      </c>
      <c r="R18" s="1">
        <v>-1.2591777649267999</v>
      </c>
      <c r="S18" s="1">
        <v>-1.1750043762468501</v>
      </c>
      <c r="T18" s="1">
        <v>0.23511488782442899</v>
      </c>
      <c r="U18" s="1">
        <v>0.48496202761113699</v>
      </c>
      <c r="V18" s="1">
        <v>-0.25210998889283698</v>
      </c>
      <c r="W18" s="1">
        <v>3.8670947225368599</v>
      </c>
      <c r="X18" s="1">
        <v>0.64583810594484903</v>
      </c>
      <c r="Y18" s="1">
        <v>0.34401197601626199</v>
      </c>
      <c r="Z18" s="1">
        <v>-0.42054145636651502</v>
      </c>
      <c r="AA18" s="1">
        <v>-0.44432638706595901</v>
      </c>
      <c r="AB18" s="1">
        <v>-0.28154956350231702</v>
      </c>
      <c r="AC18" s="1">
        <v>-0.37348294295184298</v>
      </c>
      <c r="AD18" s="1">
        <v>-0.362852059042088</v>
      </c>
      <c r="AE18" s="1">
        <v>-0.22665408725932701</v>
      </c>
      <c r="AF18" s="1">
        <v>-0.97350743983716403</v>
      </c>
      <c r="AG18" s="1">
        <v>-0.23523531605742601</v>
      </c>
      <c r="AH18" s="1">
        <v>-0.26686270072736201</v>
      </c>
      <c r="AI18" s="1">
        <v>-0.409108901916926</v>
      </c>
      <c r="AJ18" s="1">
        <v>0.75955573817451505</v>
      </c>
      <c r="AK18" s="1">
        <v>-0.63152760079283898</v>
      </c>
      <c r="AL18" s="1">
        <v>-0.69723084766079302</v>
      </c>
      <c r="AM18" s="1">
        <v>-1.0130255266296899</v>
      </c>
      <c r="AN18" s="1">
        <v>-0.52446854497762396</v>
      </c>
      <c r="AO18" s="1">
        <v>-1.4743529477752</v>
      </c>
      <c r="AP18" s="1">
        <v>-0.26616333349955801</v>
      </c>
      <c r="AQ18" s="1">
        <v>-0.71138192930744604</v>
      </c>
      <c r="AR18" s="1">
        <v>0.97170309110936703</v>
      </c>
      <c r="AS18" s="1">
        <v>0.69654830734692197</v>
      </c>
      <c r="AT18" s="1">
        <v>-0.44271141366266498</v>
      </c>
      <c r="AU18" s="1">
        <v>-0.79546758362803704</v>
      </c>
      <c r="AV18" s="1">
        <v>0.273428308735785</v>
      </c>
      <c r="AW18" s="1">
        <v>-1.2767918047507301</v>
      </c>
      <c r="AX18" s="1">
        <v>1.15082576933444E-3</v>
      </c>
      <c r="AY18" s="1">
        <v>-0.39055162838040902</v>
      </c>
      <c r="AZ18" s="1">
        <v>-0.29046372072911297</v>
      </c>
      <c r="BA18" s="1">
        <v>-1.0216701833086399</v>
      </c>
      <c r="BB18" s="1">
        <v>-0.226577884953204</v>
      </c>
      <c r="BC18" s="1">
        <v>-0.82259893597822398</v>
      </c>
      <c r="BD18" s="1">
        <v>1.02495739015469</v>
      </c>
      <c r="BE18" s="1">
        <v>1.9211972696296</v>
      </c>
      <c r="BF18" s="1">
        <v>-0.386603319587422</v>
      </c>
      <c r="BG18" s="1">
        <v>-0.233790276025341</v>
      </c>
      <c r="BH18" s="1">
        <v>1.5000053816190799</v>
      </c>
      <c r="BI18" s="1">
        <v>-0.603032701939482</v>
      </c>
      <c r="BJ18" s="1">
        <v>-0.265924481395171</v>
      </c>
      <c r="BK18" s="1">
        <v>0.52433521581027698</v>
      </c>
      <c r="BL18" s="1">
        <v>-0.46778280374513298</v>
      </c>
      <c r="BM18" s="1">
        <v>-8.7218907686516495E-2</v>
      </c>
      <c r="BN18" s="1">
        <v>0.10695271494511401</v>
      </c>
      <c r="BO18" s="1">
        <v>0.85619265613878404</v>
      </c>
      <c r="BP18" s="1">
        <v>-0.66535218946262398</v>
      </c>
      <c r="BQ18" s="1">
        <v>-0.95457993775147898</v>
      </c>
      <c r="BR18" s="1">
        <v>-0.67094423725530095</v>
      </c>
      <c r="BS18" s="1">
        <v>-0.60116990406209803</v>
      </c>
      <c r="BT18" s="1">
        <v>-0.69667756690957505</v>
      </c>
      <c r="BU18" s="1">
        <v>0.52048606959945898</v>
      </c>
      <c r="BV18" s="1">
        <v>-0.21229469286240901</v>
      </c>
      <c r="BW18" s="1">
        <v>2.7331568064373899</v>
      </c>
      <c r="BX18" s="1">
        <v>-0.47532162062509697</v>
      </c>
      <c r="BY18" s="1">
        <v>-0.572072652084894</v>
      </c>
      <c r="BZ18" s="1">
        <v>2.1973427124225702</v>
      </c>
      <c r="CA18" s="1">
        <v>-0.52955924708277602</v>
      </c>
      <c r="CB18" s="1">
        <v>-0.68110860153091701</v>
      </c>
      <c r="CC18" s="1">
        <v>-0.33777624177134802</v>
      </c>
      <c r="CD18" s="1">
        <v>0.37914248763922098</v>
      </c>
      <c r="CE18" s="1">
        <v>1.7092783881128</v>
      </c>
      <c r="CF18" s="1">
        <v>-0.25430984928537897</v>
      </c>
      <c r="CG18" s="1">
        <v>-0.68406043419131901</v>
      </c>
      <c r="CH18" s="1">
        <v>-0.37602005548196799</v>
      </c>
      <c r="CI18" s="1">
        <v>-0.32321316391919303</v>
      </c>
      <c r="CJ18" s="1">
        <v>3.21999707530163</v>
      </c>
      <c r="CK18" s="1">
        <v>-0.27461353079437401</v>
      </c>
      <c r="CL18" s="1">
        <v>-0.21333144781450999</v>
      </c>
      <c r="CM18" s="1">
        <v>0.74182053383018798</v>
      </c>
      <c r="CN18" s="1">
        <v>-0.70008894147571898</v>
      </c>
      <c r="CO18" s="1">
        <v>-1.22378282330236</v>
      </c>
      <c r="CP18" s="1">
        <v>-0.25153880975216902</v>
      </c>
      <c r="CQ18" s="1">
        <v>-0.39115207135317798</v>
      </c>
      <c r="CR18" s="1">
        <v>3.69261092471455</v>
      </c>
      <c r="CS18" s="1">
        <v>0.2736750669111</v>
      </c>
      <c r="CT18" s="1">
        <v>-0.49053056892895902</v>
      </c>
      <c r="CU18" s="1">
        <v>-0.80364133332323995</v>
      </c>
      <c r="CV18" s="1">
        <v>-0.57382715461838996</v>
      </c>
      <c r="CW18" s="1">
        <v>-0.39378927405056702</v>
      </c>
      <c r="CX18" s="1">
        <v>-0.38215113017186098</v>
      </c>
      <c r="CY18" s="1">
        <v>4.9023296244910003E-2</v>
      </c>
      <c r="CZ18" s="1">
        <v>0.310075481901329</v>
      </c>
      <c r="DA18" s="1">
        <v>-0.90165493640024996</v>
      </c>
      <c r="DB18" s="1">
        <v>-0.33260704572872801</v>
      </c>
      <c r="DC18" s="1">
        <v>-0.47313511502544298</v>
      </c>
      <c r="DD18" s="1">
        <v>-0.45954978325066098</v>
      </c>
      <c r="DE18" s="1">
        <v>-1.0943383236573301</v>
      </c>
      <c r="DF18" s="1">
        <v>-0.19574400554888899</v>
      </c>
      <c r="DG18" s="1">
        <v>-0.199951657463323</v>
      </c>
      <c r="DH18" s="1">
        <v>2.7781278531648099</v>
      </c>
      <c r="DI18" s="1">
        <v>-0.63586480632154296</v>
      </c>
      <c r="DJ18" s="1">
        <v>0.24423413507890299</v>
      </c>
      <c r="DK18" s="1">
        <v>0.72227040444448598</v>
      </c>
      <c r="DL18" s="1">
        <v>-0.247999979151343</v>
      </c>
      <c r="DM18" s="1">
        <v>-0.72287578039343203</v>
      </c>
      <c r="DN18" s="1">
        <v>0.168669569575848</v>
      </c>
      <c r="DO18" s="1">
        <v>-1.5468180219115</v>
      </c>
      <c r="DP18" s="1">
        <v>2.2368317345884599</v>
      </c>
      <c r="DQ18" s="1">
        <v>-1.4513120918512501</v>
      </c>
      <c r="DR18" s="1">
        <v>0.839400130775106</v>
      </c>
      <c r="DS18" s="1">
        <v>-0.31286417410740902</v>
      </c>
      <c r="DT18" s="1">
        <v>-0.64490012159637</v>
      </c>
      <c r="DU18" s="1">
        <v>0.34338130282055801</v>
      </c>
      <c r="DV18" s="1">
        <v>-0.97902766156367405</v>
      </c>
      <c r="DW18" s="1">
        <v>-0.29369911591953002</v>
      </c>
      <c r="DX18" s="1">
        <v>-0.35966579136174098</v>
      </c>
      <c r="DY18" s="1">
        <v>-1.7327740154592299</v>
      </c>
      <c r="DZ18" s="1">
        <v>-1.3302694311958501</v>
      </c>
      <c r="EA18" s="1">
        <v>-0.35139976853386101</v>
      </c>
      <c r="EB18" s="1">
        <v>-1.02420170547038</v>
      </c>
      <c r="EC18" s="1">
        <v>-0.159833374656808</v>
      </c>
      <c r="ED18" s="1">
        <v>1.3000414960625699</v>
      </c>
      <c r="EE18" s="1">
        <v>0.25858131294696401</v>
      </c>
      <c r="EF18" s="1">
        <v>-0.16837948640839101</v>
      </c>
      <c r="EG18" s="1">
        <v>-0.48938145562028501</v>
      </c>
      <c r="EH18" s="1">
        <v>-0.20420531007411399</v>
      </c>
      <c r="EI18" s="1">
        <v>-0.52646563073378505</v>
      </c>
      <c r="EJ18" s="1">
        <v>0.50442675620410005</v>
      </c>
      <c r="EK18" s="1">
        <v>2.4553608784620802</v>
      </c>
      <c r="EL18" s="1">
        <v>-0.27189405900740399</v>
      </c>
      <c r="EM18" s="1">
        <v>1.6121667273004101</v>
      </c>
      <c r="EN18" s="1">
        <v>-1.1801199035580101</v>
      </c>
      <c r="EO18" s="1">
        <v>-0.38591852422058098</v>
      </c>
      <c r="EP18" s="1">
        <v>-0.27919978926264499</v>
      </c>
      <c r="EQ18" s="1">
        <v>-0.45266070028092598</v>
      </c>
      <c r="ER18" s="1">
        <v>-0.38439298850896397</v>
      </c>
      <c r="ES18" s="1">
        <v>-0.14774049616044199</v>
      </c>
      <c r="ET18" s="1">
        <v>-0.83160820273773794</v>
      </c>
      <c r="EU18" s="1">
        <v>-0.193896166987992</v>
      </c>
      <c r="EV18" s="1">
        <v>-0.264078573898895</v>
      </c>
      <c r="EW18" s="1">
        <v>0.16147248933455699</v>
      </c>
      <c r="EX18" s="1">
        <v>-0.27570542398116199</v>
      </c>
      <c r="EY18" s="1">
        <v>-0.22995645489883301</v>
      </c>
      <c r="EZ18" s="1">
        <v>0.94396280452369496</v>
      </c>
      <c r="FA18" s="1">
        <v>4.1632693331152097</v>
      </c>
      <c r="FB18" s="1">
        <v>1.28572763275701</v>
      </c>
      <c r="FC18" s="1">
        <v>2.3627549622097401</v>
      </c>
      <c r="FD18" s="1">
        <v>-0.49574355943481002</v>
      </c>
      <c r="FE18" s="1">
        <v>-0.144791421240024</v>
      </c>
      <c r="FF18" s="1">
        <v>-1.242558985941</v>
      </c>
      <c r="FG18" s="1">
        <v>-0.19274952503932999</v>
      </c>
      <c r="FH18" s="1">
        <v>-0.27460873560437998</v>
      </c>
      <c r="FI18" s="1">
        <v>-0.48324370829646501</v>
      </c>
      <c r="FJ18" s="1">
        <v>-0.61221390324831904</v>
      </c>
      <c r="FK18" s="1">
        <v>1.1684466037477901</v>
      </c>
      <c r="FL18" s="1">
        <v>-0.43094545993495298</v>
      </c>
      <c r="FM18" s="1">
        <v>3.0537836857948402</v>
      </c>
      <c r="FN18" s="1">
        <v>-0.360803495735739</v>
      </c>
      <c r="FO18" s="1">
        <v>-0.53572424758984305</v>
      </c>
      <c r="FP18" s="1">
        <v>-0.28316540718788002</v>
      </c>
      <c r="FQ18" s="1">
        <v>1.9305255612149199</v>
      </c>
      <c r="FR18" s="1">
        <v>-0.41671663718289498</v>
      </c>
      <c r="FS18" s="1">
        <v>0.49286537536256803</v>
      </c>
      <c r="FT18" s="1">
        <v>0.67020098590757604</v>
      </c>
      <c r="FU18" s="1">
        <v>3.09847553497774</v>
      </c>
      <c r="FV18" s="1">
        <v>-0.25229608904061601</v>
      </c>
      <c r="FW18" s="1">
        <v>-0.41611363396318501</v>
      </c>
      <c r="FX18" s="1">
        <v>-0.97601645125372405</v>
      </c>
      <c r="FY18" s="1">
        <v>1.6585961145308199</v>
      </c>
      <c r="FZ18" s="1">
        <v>2.7742026644664599</v>
      </c>
      <c r="GA18" s="1">
        <v>-0.65222297098614301</v>
      </c>
      <c r="GB18" s="1">
        <v>-0.90477701441524405</v>
      </c>
      <c r="GC18" s="1">
        <v>1.42009703254723</v>
      </c>
      <c r="GD18" s="1">
        <v>-0.51325148363721096</v>
      </c>
      <c r="GE18" s="1">
        <v>-0.259279241113402</v>
      </c>
      <c r="GF18" s="1">
        <v>4.2151384993706502</v>
      </c>
      <c r="GG18" s="1">
        <v>-0.92977533003494495</v>
      </c>
      <c r="GH18" s="1">
        <v>1.0093980789854999</v>
      </c>
      <c r="GI18" s="1">
        <v>0.97884389342999001</v>
      </c>
      <c r="GJ18" s="1">
        <v>2.9270035448810301</v>
      </c>
      <c r="GK18" s="1">
        <v>4.6603742455432202E-2</v>
      </c>
      <c r="GL18" s="1">
        <v>-6.66161642992845E-3</v>
      </c>
      <c r="GM18" s="1">
        <v>-0.52521639164867895</v>
      </c>
      <c r="GN18" s="1">
        <v>-0.51021199677929796</v>
      </c>
      <c r="GO18" s="1">
        <v>-0.34463714239857002</v>
      </c>
      <c r="GP18" s="1">
        <v>-0.59741222707188602</v>
      </c>
      <c r="GQ18" s="1">
        <v>-0.501464867782216</v>
      </c>
      <c r="GR18" s="1">
        <v>0.188358048206728</v>
      </c>
      <c r="GS18" s="1">
        <v>-0.45886499710210699</v>
      </c>
      <c r="GT18" s="1">
        <v>-0.81075470336131195</v>
      </c>
      <c r="GU18" s="1">
        <v>-0.56902555212924899</v>
      </c>
      <c r="GV18" s="1">
        <v>-0.24954655112964499</v>
      </c>
      <c r="GW18" s="1">
        <v>2.0779844426309602</v>
      </c>
      <c r="GX18" s="1">
        <v>-1.3048241304342501</v>
      </c>
      <c r="GY18" s="1">
        <v>-0.39275714172023302</v>
      </c>
      <c r="GZ18" s="1">
        <v>-0.70007363233279296</v>
      </c>
      <c r="HA18" s="1">
        <v>-0.18882072497373001</v>
      </c>
      <c r="HB18" s="1">
        <v>0.87958651613571404</v>
      </c>
      <c r="HC18" s="1">
        <v>-0.47024199097845998</v>
      </c>
      <c r="HD18" s="1">
        <v>-1.2541070801338601</v>
      </c>
      <c r="HE18" s="1">
        <v>-0.24876784803815299</v>
      </c>
      <c r="HF18" s="1">
        <v>-0.72046849207262598</v>
      </c>
      <c r="HG18" s="1">
        <v>-1.38456426485672</v>
      </c>
      <c r="HH18" s="1">
        <v>-0.38496010902327099</v>
      </c>
      <c r="HI18" s="1">
        <v>-0.80596683685315995</v>
      </c>
      <c r="HJ18" s="1">
        <v>-0.39625501715035999</v>
      </c>
      <c r="HK18" s="1">
        <v>-0.28759131357811801</v>
      </c>
      <c r="HL18" s="1">
        <v>-0.22852550851189499</v>
      </c>
      <c r="HM18" s="1">
        <v>-0.23836243303562499</v>
      </c>
      <c r="HN18" s="1">
        <v>-0.36065321596959599</v>
      </c>
      <c r="HO18" s="1">
        <v>-1.13269855701513</v>
      </c>
      <c r="HP18" s="1">
        <v>-2.8065688507890499E-2</v>
      </c>
      <c r="HQ18" s="1">
        <v>-0.60416559905277301</v>
      </c>
      <c r="HR18" s="1">
        <v>-0.57630167932387</v>
      </c>
      <c r="HS18" s="1">
        <v>-0.169030850945703</v>
      </c>
      <c r="HT18" s="1">
        <v>-1.3223146714358001</v>
      </c>
      <c r="HU18" s="1">
        <v>-1.1646165853942501</v>
      </c>
      <c r="HV18" s="1">
        <v>-0.81859220287279999</v>
      </c>
      <c r="HW18" s="1">
        <v>-0.32319460745370798</v>
      </c>
      <c r="HX18" s="1">
        <v>0.32496450741065602</v>
      </c>
      <c r="HY18" s="1">
        <v>-0.26892261360636699</v>
      </c>
      <c r="HZ18" s="1">
        <v>-0.58494824372429799</v>
      </c>
      <c r="IA18" s="1">
        <v>2.0894581608684502</v>
      </c>
      <c r="IB18" s="1">
        <v>-0.17607369616104901</v>
      </c>
      <c r="IC18" s="1">
        <v>-0.738250774024787</v>
      </c>
      <c r="ID18" s="1">
        <v>1.89805507891239</v>
      </c>
      <c r="IE18" s="1">
        <v>-0.69048648334164098</v>
      </c>
      <c r="IF18" s="1">
        <v>-0.633930277414267</v>
      </c>
      <c r="IG18" s="1">
        <v>-0.57769127350655902</v>
      </c>
      <c r="IH18" s="1">
        <v>-1.34526574266013</v>
      </c>
      <c r="II18" s="1">
        <v>-0.42576150379974298</v>
      </c>
      <c r="IJ18" s="1">
        <v>-0.705610293626174</v>
      </c>
      <c r="IK18" s="1">
        <v>-0.45462314165887102</v>
      </c>
      <c r="IL18" s="1">
        <v>-0.36190613737381799</v>
      </c>
      <c r="IM18" s="1">
        <v>0.33227863096460503</v>
      </c>
      <c r="IN18" s="1">
        <v>1.7177279971361501</v>
      </c>
      <c r="IO18" s="1">
        <v>-0.376092244125528</v>
      </c>
      <c r="IP18" s="1">
        <v>1.15115752151285</v>
      </c>
      <c r="IQ18" s="1">
        <v>-1.07372272017604</v>
      </c>
      <c r="IR18" s="1">
        <v>-0.65146479619219699</v>
      </c>
      <c r="IS18" s="1">
        <v>-1.6472356398149699</v>
      </c>
      <c r="IT18" s="1">
        <v>2.0960138272756099</v>
      </c>
      <c r="IU18" s="1">
        <v>-0.83750717689605703</v>
      </c>
      <c r="IV18" s="1">
        <v>1.7705758903730699</v>
      </c>
      <c r="IW18" s="1">
        <v>-0.62125381730179496</v>
      </c>
      <c r="IX18" s="1">
        <v>-0.19279623891558501</v>
      </c>
      <c r="IY18" s="1">
        <v>1.3187876649366701</v>
      </c>
      <c r="IZ18" s="1">
        <v>-0.32639278533218202</v>
      </c>
      <c r="JA18" s="1">
        <v>-1.05684626882466</v>
      </c>
      <c r="JB18" s="1">
        <v>-0.362867988255268</v>
      </c>
      <c r="JC18" s="1">
        <v>-0.59055339768682902</v>
      </c>
      <c r="JD18" s="1">
        <v>-0.90778058106693704</v>
      </c>
      <c r="JE18" s="1">
        <v>-0.48505309689885101</v>
      </c>
      <c r="JF18" s="1">
        <v>2.6538962388352201</v>
      </c>
      <c r="JG18" s="1">
        <v>-0.210082863102492</v>
      </c>
      <c r="JH18" s="1">
        <v>7.2067571936643496E-2</v>
      </c>
      <c r="JI18" s="1">
        <v>4.7350630268850802</v>
      </c>
      <c r="JJ18" s="1">
        <v>-0.21782821644849701</v>
      </c>
      <c r="JK18" s="1">
        <v>-0.187450745123421</v>
      </c>
      <c r="JL18" s="1">
        <v>-0.44708296553271498</v>
      </c>
      <c r="JM18" s="1">
        <v>3.02171085720029</v>
      </c>
      <c r="JN18" s="1">
        <v>1.15332937320983</v>
      </c>
      <c r="JO18" s="1">
        <v>-0.39251839234899999</v>
      </c>
      <c r="JP18" s="1">
        <v>2.2798986733539102</v>
      </c>
      <c r="JQ18" s="1">
        <v>-0.55520605806871604</v>
      </c>
      <c r="JR18" s="1">
        <v>-0.23004221484041201</v>
      </c>
      <c r="JS18" s="1">
        <v>-0.20675767913221901</v>
      </c>
      <c r="JT18" s="1">
        <v>-0.14277694007224001</v>
      </c>
      <c r="JU18" s="1">
        <v>-0.78027529691745301</v>
      </c>
      <c r="JV18" s="1">
        <v>-0.40444071166728202</v>
      </c>
      <c r="JW18" s="1">
        <v>0.54799712078047302</v>
      </c>
      <c r="JX18" s="1">
        <v>-0.98990555559346005</v>
      </c>
      <c r="JY18" s="1">
        <v>0.43752100773136798</v>
      </c>
      <c r="JZ18" s="1">
        <v>-0.56308139729551199</v>
      </c>
      <c r="KA18" s="1">
        <v>-0.67776592466844099</v>
      </c>
      <c r="KB18" s="1">
        <v>-0.39227545122097102</v>
      </c>
      <c r="KC18" s="1">
        <v>-0.70983863711232997</v>
      </c>
      <c r="KD18" s="1">
        <v>-1.1112108564096601</v>
      </c>
      <c r="KE18" s="1">
        <v>-0.273145788460048</v>
      </c>
      <c r="KF18" s="1">
        <v>-0.41099201458218398</v>
      </c>
      <c r="KG18" s="1">
        <v>-1.0737353419425599</v>
      </c>
      <c r="KH18" s="1">
        <v>-0.412145827549803</v>
      </c>
      <c r="KI18" s="1">
        <v>-0.36273803011334899</v>
      </c>
      <c r="KJ18" s="1">
        <v>-0.35068405686149301</v>
      </c>
      <c r="KK18" s="1">
        <v>-0.20388217396661201</v>
      </c>
      <c r="KL18" s="1">
        <v>-0.19819072442968699</v>
      </c>
      <c r="KM18" s="1">
        <v>-0.215129036067503</v>
      </c>
      <c r="KN18" s="1">
        <v>-0.230435209011466</v>
      </c>
      <c r="KO18" s="1">
        <v>-1.07422358306136</v>
      </c>
    </row>
    <row r="19" spans="2:301" x14ac:dyDescent="0.15">
      <c r="B19" s="1" t="s">
        <v>446</v>
      </c>
      <c r="C19" s="1">
        <v>0.232520674552191</v>
      </c>
      <c r="D19" s="1">
        <v>-0.28996942576646201</v>
      </c>
      <c r="E19" s="1">
        <v>0.28162136748502098</v>
      </c>
      <c r="F19" s="1">
        <v>-0.29781038368608398</v>
      </c>
      <c r="G19" s="1">
        <v>1.5788560192693999</v>
      </c>
      <c r="H19" s="1">
        <v>-1.1703765676985201</v>
      </c>
      <c r="I19" s="1">
        <v>0.94248760622385197</v>
      </c>
      <c r="J19" s="1">
        <v>3.8031453023407802</v>
      </c>
      <c r="K19" s="1">
        <v>1.7707444283488301</v>
      </c>
      <c r="L19" s="1">
        <v>1.9209095417006199</v>
      </c>
      <c r="M19" s="1">
        <v>-5.1410679609884699E-2</v>
      </c>
      <c r="N19" s="1">
        <v>0.27469442740331501</v>
      </c>
      <c r="O19" s="1">
        <v>-0.38358395966679498</v>
      </c>
      <c r="P19" s="1">
        <v>-0.28316080942522098</v>
      </c>
      <c r="Q19" s="1">
        <v>-0.216418718364393</v>
      </c>
      <c r="R19" s="1">
        <v>-1.15714390520676</v>
      </c>
      <c r="S19" s="1">
        <v>-0.92025456286685903</v>
      </c>
      <c r="T19" s="1">
        <v>0.24548779498431</v>
      </c>
      <c r="U19" s="1">
        <v>-0.41545016426838799</v>
      </c>
      <c r="V19" s="1">
        <v>-0.25210998889283698</v>
      </c>
      <c r="W19" s="1">
        <v>-0.51759451633193898</v>
      </c>
      <c r="X19" s="1">
        <v>1.0925851280915</v>
      </c>
      <c r="Y19" s="1">
        <v>-2.8682805689706501</v>
      </c>
      <c r="Z19" s="1">
        <v>-0.44887523876011798</v>
      </c>
      <c r="AA19" s="1">
        <v>-1.24312454801933</v>
      </c>
      <c r="AB19" s="1">
        <v>-0.32985591861570601</v>
      </c>
      <c r="AC19" s="1">
        <v>-0.39995963951869501</v>
      </c>
      <c r="AD19" s="1">
        <v>0.92427104703294005</v>
      </c>
      <c r="AE19" s="1">
        <v>-0.25395197467958902</v>
      </c>
      <c r="AF19" s="1">
        <v>2.47206859940867</v>
      </c>
      <c r="AG19" s="1">
        <v>-0.23523531605742601</v>
      </c>
      <c r="AH19" s="1">
        <v>-0.26686270072736201</v>
      </c>
      <c r="AI19" s="1">
        <v>3.5248609968186799</v>
      </c>
      <c r="AJ19" s="1">
        <v>-0.75727185016578402</v>
      </c>
      <c r="AK19" s="1">
        <v>-0.49314398975988299</v>
      </c>
      <c r="AL19" s="1">
        <v>2.3283723456144498</v>
      </c>
      <c r="AM19" s="1">
        <v>-4.98272902320466E-2</v>
      </c>
      <c r="AN19" s="1">
        <v>-0.21649774569205699</v>
      </c>
      <c r="AO19" s="1">
        <v>3.5864379321178301</v>
      </c>
      <c r="AP19" s="1">
        <v>-0.31192320059523498</v>
      </c>
      <c r="AQ19" s="1">
        <v>-0.183478044541553</v>
      </c>
      <c r="AR19" s="1">
        <v>-0.44595539241128201</v>
      </c>
      <c r="AS19" s="1">
        <v>-0.67554953895372305</v>
      </c>
      <c r="AT19" s="1">
        <v>-0.49863321297013902</v>
      </c>
      <c r="AU19" s="1">
        <v>-0.89097842641476399</v>
      </c>
      <c r="AV19" s="1">
        <v>0.183114383333252</v>
      </c>
      <c r="AW19" s="1">
        <v>-1.1050096700372101</v>
      </c>
      <c r="AX19" s="1">
        <v>6.5370027514787293E-2</v>
      </c>
      <c r="AY19" s="1">
        <v>-0.409401698390229</v>
      </c>
      <c r="AZ19" s="1">
        <v>-0.29577215799235401</v>
      </c>
      <c r="BA19" s="1">
        <v>2.7451868752139501</v>
      </c>
      <c r="BB19" s="1">
        <v>-0.247530522844391</v>
      </c>
      <c r="BC19" s="1">
        <v>-0.16544900707217799</v>
      </c>
      <c r="BD19" s="1">
        <v>-0.29856829300026</v>
      </c>
      <c r="BE19" s="1">
        <v>-0.26435470305694703</v>
      </c>
      <c r="BF19" s="1">
        <v>4.9937580164659199</v>
      </c>
      <c r="BG19" s="1">
        <v>-0.27300781368514199</v>
      </c>
      <c r="BH19" s="1">
        <v>0.44215240385562399</v>
      </c>
      <c r="BI19" s="1">
        <v>0.35491308404815902</v>
      </c>
      <c r="BJ19" s="1">
        <v>-2.2062735893703601E-2</v>
      </c>
      <c r="BK19" s="1">
        <v>-0.179092734039285</v>
      </c>
      <c r="BL19" s="1">
        <v>0.69704438358533605</v>
      </c>
      <c r="BM19" s="1">
        <v>-0.79872348227002099</v>
      </c>
      <c r="BN19" s="1">
        <v>0.297533214252936</v>
      </c>
      <c r="BO19" s="1">
        <v>-0.863185073383401</v>
      </c>
      <c r="BP19" s="1">
        <v>-0.69734871030381895</v>
      </c>
      <c r="BQ19" s="1">
        <v>-1.00668286949929</v>
      </c>
      <c r="BR19" s="1">
        <v>-0.70263327074536697</v>
      </c>
      <c r="BS19" s="1">
        <v>1.3028130374020599</v>
      </c>
      <c r="BT19" s="1">
        <v>0.36521515584863301</v>
      </c>
      <c r="BU19" s="1">
        <v>3.8024427386975002</v>
      </c>
      <c r="BV19" s="1">
        <v>-0.25105226154680299</v>
      </c>
      <c r="BW19" s="1">
        <v>1.41429576047737</v>
      </c>
      <c r="BX19" s="1">
        <v>-0.51004596194482998</v>
      </c>
      <c r="BY19" s="1">
        <v>-0.58548018596906304</v>
      </c>
      <c r="BZ19" s="1">
        <v>-0.38740200828974097</v>
      </c>
      <c r="CA19" s="1">
        <v>-0.55520753560075398</v>
      </c>
      <c r="CB19" s="1">
        <v>2.17165877089987</v>
      </c>
      <c r="CC19" s="1">
        <v>-0.15877804513903901</v>
      </c>
      <c r="CD19" s="1">
        <v>0.578595621291212</v>
      </c>
      <c r="CE19" s="1">
        <v>-1.95468783924088</v>
      </c>
      <c r="CF19" s="1">
        <v>-0.28337969249563499</v>
      </c>
      <c r="CG19" s="1">
        <v>0.28355628677627998</v>
      </c>
      <c r="CH19" s="1">
        <v>-0.51580857871644303</v>
      </c>
      <c r="CI19" s="1">
        <v>-0.366105160890486</v>
      </c>
      <c r="CJ19" s="1">
        <v>-0.96990907746876198</v>
      </c>
      <c r="CK19" s="1">
        <v>-0.27461353079437401</v>
      </c>
      <c r="CL19" s="1">
        <v>0.41836921144702999</v>
      </c>
      <c r="CM19" s="1">
        <v>-5.7889487061317801E-2</v>
      </c>
      <c r="CN19" s="1">
        <v>-0.82545030044645396</v>
      </c>
      <c r="CO19" s="1">
        <v>-0.58377180282239904</v>
      </c>
      <c r="CP19" s="1">
        <v>-0.25653938118241598</v>
      </c>
      <c r="CQ19" s="1">
        <v>-0.47467403830727101</v>
      </c>
      <c r="CR19" s="1">
        <v>-0.130089122929923</v>
      </c>
      <c r="CS19" s="1">
        <v>0.34676638884484301</v>
      </c>
      <c r="CT19" s="1">
        <v>1.6175044084921999</v>
      </c>
      <c r="CU19" s="1">
        <v>0.35690136250244597</v>
      </c>
      <c r="CV19" s="1">
        <v>-0.50211949531206701</v>
      </c>
      <c r="CW19" s="1">
        <v>2.2726908316091801</v>
      </c>
      <c r="CX19" s="1">
        <v>-0.41350570473431397</v>
      </c>
      <c r="CY19" s="1">
        <v>-1.2941821029179701</v>
      </c>
      <c r="CZ19" s="1">
        <v>-1.39867844748661E-2</v>
      </c>
      <c r="DA19" s="1">
        <v>0.61913085768741405</v>
      </c>
      <c r="DB19" s="1">
        <v>-0.35951036841717798</v>
      </c>
      <c r="DC19" s="1">
        <v>1.21607867127509</v>
      </c>
      <c r="DD19" s="1">
        <v>-0.50178984658021697</v>
      </c>
      <c r="DE19" s="1">
        <v>2.5065046027799101</v>
      </c>
      <c r="DF19" s="1">
        <v>-0.21806730586970699</v>
      </c>
      <c r="DG19" s="1">
        <v>-0.199951657463323</v>
      </c>
      <c r="DH19" s="1">
        <v>-0.65988226984810305</v>
      </c>
      <c r="DI19" s="1">
        <v>-0.713903087979191</v>
      </c>
      <c r="DJ19" s="1">
        <v>-0.22810863506545301</v>
      </c>
      <c r="DK19" s="1">
        <v>-0.32927992580132898</v>
      </c>
      <c r="DL19" s="1">
        <v>-0.26314743492502801</v>
      </c>
      <c r="DM19" s="1">
        <v>3.3695319777288799</v>
      </c>
      <c r="DN19" s="1">
        <v>-0.22173152094555301</v>
      </c>
      <c r="DO19" s="1">
        <v>-2.1062420080152502</v>
      </c>
      <c r="DP19" s="1">
        <v>-0.390590541863163</v>
      </c>
      <c r="DQ19" s="1">
        <v>-1.30732134889518</v>
      </c>
      <c r="DR19" s="1">
        <v>-0.14399191036262499</v>
      </c>
      <c r="DS19" s="1">
        <v>-0.31286417410740902</v>
      </c>
      <c r="DT19" s="1">
        <v>-0.38109907144736599</v>
      </c>
      <c r="DU19" s="1">
        <v>0.38773553503541802</v>
      </c>
      <c r="DV19" s="1">
        <v>-1.0517425824392901</v>
      </c>
      <c r="DW19" s="1">
        <v>-0.24967498689561901</v>
      </c>
      <c r="DX19" s="1">
        <v>-0.35966579136174098</v>
      </c>
      <c r="DY19" s="1">
        <v>0.66833990475410598</v>
      </c>
      <c r="DZ19" s="1">
        <v>0.122305305710274</v>
      </c>
      <c r="EA19" s="1">
        <v>1.5078847526043999</v>
      </c>
      <c r="EB19" s="1">
        <v>-1.15179960065662</v>
      </c>
      <c r="EC19" s="1">
        <v>0.77565825292353796</v>
      </c>
      <c r="ED19" s="1">
        <v>-1.6027242907120101</v>
      </c>
      <c r="EE19" s="1">
        <v>1.2599594579220701</v>
      </c>
      <c r="EF19" s="1">
        <v>-0.36439820913822102</v>
      </c>
      <c r="EG19" s="1">
        <v>-0.62598231689936501</v>
      </c>
      <c r="EH19" s="1">
        <v>0.29732735360443902</v>
      </c>
      <c r="EI19" s="1">
        <v>-5.42123932218566E-2</v>
      </c>
      <c r="EJ19" s="1">
        <v>-1.1939539188813999</v>
      </c>
      <c r="EK19" s="1">
        <v>2.0721503242914401</v>
      </c>
      <c r="EL19" s="1">
        <v>-0.28485526854829801</v>
      </c>
      <c r="EM19" s="1">
        <v>-1.97719867237577</v>
      </c>
      <c r="EN19" s="1">
        <v>0.30320868955267399</v>
      </c>
      <c r="EO19" s="1">
        <v>-0.45324514754948197</v>
      </c>
      <c r="EP19" s="1">
        <v>0.44951615606037498</v>
      </c>
      <c r="EQ19" s="1">
        <v>-0.38145359520382199</v>
      </c>
      <c r="ER19" s="1">
        <v>-0.408553773568126</v>
      </c>
      <c r="ES19" s="1">
        <v>2.0442229878258402</v>
      </c>
      <c r="ET19" s="1">
        <v>-0.755476438170822</v>
      </c>
      <c r="EU19" s="1">
        <v>5.6919757108814997</v>
      </c>
      <c r="EV19" s="1">
        <v>-0.27553287941067001</v>
      </c>
      <c r="EW19" s="1">
        <v>7.4898312425495203E-2</v>
      </c>
      <c r="EX19" s="1">
        <v>-0.27570542398116199</v>
      </c>
      <c r="EY19" s="1">
        <v>-0.22995645489883301</v>
      </c>
      <c r="EZ19" s="1">
        <v>-0.55962315707713495</v>
      </c>
      <c r="FA19" s="1">
        <v>-0.37597363088230201</v>
      </c>
      <c r="FB19" s="1">
        <v>-2.5218668829964801E-2</v>
      </c>
      <c r="FC19" s="1">
        <v>-1.5554743809925999</v>
      </c>
      <c r="FD19" s="1">
        <v>-1.4481862772317999</v>
      </c>
      <c r="FE19" s="1">
        <v>-2.25190861328863E-2</v>
      </c>
      <c r="FF19" s="1">
        <v>-0.45236259130023798</v>
      </c>
      <c r="FG19" s="1">
        <v>-0.19274952503932999</v>
      </c>
      <c r="FH19" s="1">
        <v>-0.28457747482578</v>
      </c>
      <c r="FI19" s="1">
        <v>-0.49866106639306301</v>
      </c>
      <c r="FJ19" s="1">
        <v>1.33324916767138</v>
      </c>
      <c r="FK19" s="1">
        <v>-1.07475844921799</v>
      </c>
      <c r="FL19" s="1">
        <v>-0.48868355725651602</v>
      </c>
      <c r="FM19" s="1">
        <v>-0.44363398608684501</v>
      </c>
      <c r="FN19" s="1">
        <v>-0.38536692249890903</v>
      </c>
      <c r="FO19" s="1">
        <v>-0.55742493278849603</v>
      </c>
      <c r="FP19" s="1">
        <v>-0.31267286817269602</v>
      </c>
      <c r="FQ19" s="1">
        <v>-0.11824185336085399</v>
      </c>
      <c r="FR19" s="1">
        <v>4.82563509696545</v>
      </c>
      <c r="FS19" s="1">
        <v>0.323043554593551</v>
      </c>
      <c r="FT19" s="1">
        <v>0.87254384365835203</v>
      </c>
      <c r="FU19" s="1">
        <v>-0.69022263971366404</v>
      </c>
      <c r="FV19" s="1">
        <v>-0.192598441888303</v>
      </c>
      <c r="FW19" s="1">
        <v>-1.40318744414728</v>
      </c>
      <c r="FX19" s="1">
        <v>2.7293080170405402</v>
      </c>
      <c r="FY19" s="1">
        <v>0.130615877514905</v>
      </c>
      <c r="FZ19" s="1">
        <v>-1.0739119564416499</v>
      </c>
      <c r="GA19" s="1">
        <v>-0.67379281506017596</v>
      </c>
      <c r="GB19" s="1">
        <v>-0.67936728658903001</v>
      </c>
      <c r="GC19" s="1">
        <v>-1.81892539122594</v>
      </c>
      <c r="GD19" s="1">
        <v>0.61178516198635902</v>
      </c>
      <c r="GE19" s="1">
        <v>-0.39922334496067902</v>
      </c>
      <c r="GF19" s="1">
        <v>-0.328700879512688</v>
      </c>
      <c r="GG19" s="1">
        <v>-1.11168089720369</v>
      </c>
      <c r="GH19" s="1">
        <v>0.82658631527218096</v>
      </c>
      <c r="GI19" s="1">
        <v>-0.64658456078290605</v>
      </c>
      <c r="GJ19" s="1">
        <v>-0.46752500639802602</v>
      </c>
      <c r="GK19" s="1">
        <v>-1.08438603994502</v>
      </c>
      <c r="GL19" s="1">
        <v>-0.77435642180382003</v>
      </c>
      <c r="GM19" s="1">
        <v>0.27702865606074101</v>
      </c>
      <c r="GN19" s="1">
        <v>-0.65178740832165605</v>
      </c>
      <c r="GO19" s="1">
        <v>-0.44327712693687199</v>
      </c>
      <c r="GP19" s="1">
        <v>-0.63382482603665302</v>
      </c>
      <c r="GQ19" s="1">
        <v>2.0589238882498</v>
      </c>
      <c r="GR19" s="1">
        <v>-0.647474479964538</v>
      </c>
      <c r="GS19" s="1">
        <v>3.4792100878217802</v>
      </c>
      <c r="GT19" s="1">
        <v>-0.26949585070427101</v>
      </c>
      <c r="GU19" s="1">
        <v>-0.60312621531961397</v>
      </c>
      <c r="GV19" s="1">
        <v>-0.29002866030242203</v>
      </c>
      <c r="GW19" s="1">
        <v>-1.6797289774583799</v>
      </c>
      <c r="GX19" s="1">
        <v>0.21269841002998299</v>
      </c>
      <c r="GY19" s="1">
        <v>-0.14478933188530899</v>
      </c>
      <c r="GZ19" s="1">
        <v>1.30238802025329</v>
      </c>
      <c r="HA19" s="1">
        <v>-0.28584983033538403</v>
      </c>
      <c r="HB19" s="1">
        <v>-9.4763032716672399E-2</v>
      </c>
      <c r="HC19" s="1">
        <v>-0.47024199097845998</v>
      </c>
      <c r="HD19" s="1">
        <v>0.96703717629938901</v>
      </c>
      <c r="HE19" s="1">
        <v>-0.30832748087158202</v>
      </c>
      <c r="HF19" s="1">
        <v>2.9400507984221802</v>
      </c>
      <c r="HG19" s="1">
        <v>2.6922401486582599E-2</v>
      </c>
      <c r="HH19" s="1">
        <v>0.79573409939585504</v>
      </c>
      <c r="HI19" s="1">
        <v>0.50663677153593101</v>
      </c>
      <c r="HJ19" s="1">
        <v>-0.55631069703113101</v>
      </c>
      <c r="HK19" s="1">
        <v>-0.29354991051392099</v>
      </c>
      <c r="HL19" s="1">
        <v>-0.25078876095123998</v>
      </c>
      <c r="HM19" s="1">
        <v>5.0099237525921003</v>
      </c>
      <c r="HN19" s="1">
        <v>-0.38602135480825001</v>
      </c>
      <c r="HO19" s="1">
        <v>-0.57362604343336898</v>
      </c>
      <c r="HP19" s="1">
        <v>2.1747297462239898</v>
      </c>
      <c r="HQ19" s="1">
        <v>-1.6666501875653199</v>
      </c>
      <c r="HR19" s="1">
        <v>1.7312869610335799</v>
      </c>
      <c r="HS19" s="1">
        <v>-0.169030850945703</v>
      </c>
      <c r="HT19" s="1">
        <v>-1.3415759847719599</v>
      </c>
      <c r="HU19" s="1">
        <v>-0.79000535351442802</v>
      </c>
      <c r="HV19" s="1">
        <v>-0.30324403289912899</v>
      </c>
      <c r="HW19" s="1">
        <v>-0.32319460745370798</v>
      </c>
      <c r="HX19" s="1">
        <v>-1.6818964050609799</v>
      </c>
      <c r="HY19" s="1">
        <v>-0.28980598478772102</v>
      </c>
      <c r="HZ19" s="1">
        <v>-0.31236169279216702</v>
      </c>
      <c r="IA19" s="1">
        <v>-0.47907790788327798</v>
      </c>
      <c r="IB19" s="1">
        <v>-0.17607369616104901</v>
      </c>
      <c r="IC19" s="1">
        <v>-0.78580521909266898</v>
      </c>
      <c r="ID19" s="1">
        <v>-0.82193482339207902</v>
      </c>
      <c r="IE19" s="1">
        <v>-0.80158384123118698</v>
      </c>
      <c r="IF19" s="1">
        <v>-0.633930277414267</v>
      </c>
      <c r="IG19" s="1">
        <v>-0.57769127350655902</v>
      </c>
      <c r="IH19" s="1">
        <v>-1.13501176928911</v>
      </c>
      <c r="II19" s="1">
        <v>-0.50473532585970504</v>
      </c>
      <c r="IJ19" s="1">
        <v>-0.45527244894491298</v>
      </c>
      <c r="IK19" s="1">
        <v>-0.83887336510099697</v>
      </c>
      <c r="IL19" s="1">
        <v>-0.38047586460900901</v>
      </c>
      <c r="IM19" s="1">
        <v>-1.82244495564691</v>
      </c>
      <c r="IN19" s="1">
        <v>1.02335267296949</v>
      </c>
      <c r="IO19" s="1">
        <v>-0.38445074840813398</v>
      </c>
      <c r="IP19" s="1">
        <v>-0.43033029641028198</v>
      </c>
      <c r="IQ19" s="1">
        <v>-1.3205348102408201</v>
      </c>
      <c r="IR19" s="1">
        <v>4.3035415550387697</v>
      </c>
      <c r="IS19" s="1">
        <v>-1.31670314722935</v>
      </c>
      <c r="IT19" s="1">
        <v>-0.19996661689367301</v>
      </c>
      <c r="IU19" s="1">
        <v>-0.95037857565829098</v>
      </c>
      <c r="IV19" s="1">
        <v>-1.3057889026196501</v>
      </c>
      <c r="IW19" s="1">
        <v>-0.68048663635904905</v>
      </c>
      <c r="IX19" s="1">
        <v>-0.19279623891558501</v>
      </c>
      <c r="IY19" s="1">
        <v>-1.10621068086733</v>
      </c>
      <c r="IZ19" s="1">
        <v>-0.35591425706325402</v>
      </c>
      <c r="JA19" s="1">
        <v>1.1408305153720999</v>
      </c>
      <c r="JB19" s="1">
        <v>-0.37021402099425599</v>
      </c>
      <c r="JC19" s="1">
        <v>-0.62437828146118901</v>
      </c>
      <c r="JD19" s="1">
        <v>-4.88255325127752E-3</v>
      </c>
      <c r="JE19" s="1">
        <v>-0.82311013730454696</v>
      </c>
      <c r="JF19" s="1">
        <v>-1.1987098192102399</v>
      </c>
      <c r="JG19" s="1">
        <v>5.7262919881244603</v>
      </c>
      <c r="JH19" s="1">
        <v>-0.38964772822903598</v>
      </c>
      <c r="JI19" s="1">
        <v>-0.246141068443926</v>
      </c>
      <c r="JJ19" s="1">
        <v>-0.25258645199875501</v>
      </c>
      <c r="JK19" s="1">
        <v>-0.24555363916227599</v>
      </c>
      <c r="JL19" s="1">
        <v>-0.44708296553271498</v>
      </c>
      <c r="JM19" s="1">
        <v>0.27684901941840401</v>
      </c>
      <c r="JN19" s="1">
        <v>-1.8114849665697601</v>
      </c>
      <c r="JO19" s="1">
        <v>1.8506860379809</v>
      </c>
      <c r="JP19" s="1">
        <v>-1.02945509570358</v>
      </c>
      <c r="JQ19" s="1">
        <v>4.0052044722322</v>
      </c>
      <c r="JR19" s="1">
        <v>-0.23004221484041201</v>
      </c>
      <c r="JS19" s="1">
        <v>-0.20675767913221901</v>
      </c>
      <c r="JT19" s="1">
        <v>-0.20667284333289401</v>
      </c>
      <c r="JU19" s="1">
        <v>3.5172500894424998</v>
      </c>
      <c r="JV19" s="1">
        <v>0.42812963951947303</v>
      </c>
      <c r="JW19" s="1">
        <v>-0.77264154356135295</v>
      </c>
      <c r="JX19" s="1">
        <v>2.4043281404488299</v>
      </c>
      <c r="JY19" s="1">
        <v>-0.88578756618335397</v>
      </c>
      <c r="JZ19" s="1">
        <v>-0.59562569791099795</v>
      </c>
      <c r="KA19" s="1">
        <v>0.33046242899957501</v>
      </c>
      <c r="KB19" s="1">
        <v>-0.542659285272025</v>
      </c>
      <c r="KC19" s="1">
        <v>-0.902517313516911</v>
      </c>
      <c r="KD19" s="1">
        <v>1.8161618780900299</v>
      </c>
      <c r="KE19" s="1">
        <v>-0.28742389931197299</v>
      </c>
      <c r="KF19" s="1">
        <v>-0.45181965050145101</v>
      </c>
      <c r="KG19" s="1">
        <v>-0.63613415322473399</v>
      </c>
      <c r="KH19" s="1">
        <v>-0.412145827549803</v>
      </c>
      <c r="KI19" s="1">
        <v>-0.36273803011334899</v>
      </c>
      <c r="KJ19" s="1">
        <v>-0.35068405686149301</v>
      </c>
      <c r="KK19" s="1">
        <v>-0.20388217396661201</v>
      </c>
      <c r="KL19" s="1">
        <v>-0.19819072442968699</v>
      </c>
      <c r="KM19" s="1">
        <v>-0.215129036067503</v>
      </c>
      <c r="KN19" s="1">
        <v>-0.230435209011466</v>
      </c>
      <c r="KO19" s="1">
        <v>2.0266835919936099</v>
      </c>
    </row>
    <row r="20" spans="2:301" x14ac:dyDescent="0.15">
      <c r="B20" s="1" t="s">
        <v>9034</v>
      </c>
      <c r="C20" s="1">
        <v>0.141149101245888</v>
      </c>
      <c r="D20" s="1">
        <v>-0.771527322412354</v>
      </c>
      <c r="E20" s="1">
        <v>-0.53453603639909797</v>
      </c>
      <c r="F20" s="1">
        <v>1.6591965008410801</v>
      </c>
      <c r="G20" s="1">
        <v>-0.45593453004161699</v>
      </c>
      <c r="H20" s="1">
        <v>-0.72891473094230197</v>
      </c>
      <c r="I20" s="1">
        <v>2.4368977673800298</v>
      </c>
      <c r="J20" s="1">
        <v>-0.83884955323892796</v>
      </c>
      <c r="K20" s="1">
        <v>2.0097330538884002</v>
      </c>
      <c r="L20" s="1">
        <v>-0.30988416922987799</v>
      </c>
      <c r="M20" s="1">
        <v>-0.36214754014794698</v>
      </c>
      <c r="N20" s="1">
        <v>-0.51766474214101099</v>
      </c>
      <c r="O20" s="1">
        <v>-0.30033607039481303</v>
      </c>
      <c r="P20" s="1">
        <v>-0.28316080942522098</v>
      </c>
      <c r="Q20" s="1">
        <v>-0.216418718364393</v>
      </c>
      <c r="R20" s="1">
        <v>2.0511723866374001</v>
      </c>
      <c r="S20" s="1">
        <v>-0.41672583518197898</v>
      </c>
      <c r="T20" s="1">
        <v>-0.45913982171879097</v>
      </c>
      <c r="U20" s="1">
        <v>-0.41545016426838799</v>
      </c>
      <c r="V20" s="1">
        <v>-0.21618996332327001</v>
      </c>
      <c r="W20" s="1">
        <v>-0.58988696446007105</v>
      </c>
      <c r="X20" s="1">
        <v>-0.547988669352233</v>
      </c>
      <c r="Y20" s="1">
        <v>0.15994958782674901</v>
      </c>
      <c r="Z20" s="1">
        <v>3.54649742580128</v>
      </c>
      <c r="AA20" s="1">
        <v>7.3232314089814093E-2</v>
      </c>
      <c r="AB20" s="1">
        <v>1.20399843223656E-2</v>
      </c>
      <c r="AC20" s="1">
        <v>-9.0878696360595604E-2</v>
      </c>
      <c r="AD20" s="1">
        <v>-1.7071100809868098E-2</v>
      </c>
      <c r="AE20" s="1">
        <v>-1.8137666979225201E-2</v>
      </c>
      <c r="AF20" s="1">
        <v>-1.13090430112889</v>
      </c>
      <c r="AG20" s="1">
        <v>-0.207712752537137</v>
      </c>
      <c r="AH20" s="1">
        <v>0.24240076926218701</v>
      </c>
      <c r="AI20" s="1">
        <v>-0.93362031091294595</v>
      </c>
      <c r="AJ20" s="1">
        <v>2.0432305958689798</v>
      </c>
      <c r="AK20" s="1">
        <v>-0.51287042497419499</v>
      </c>
      <c r="AL20" s="1">
        <v>0.75723542505106001</v>
      </c>
      <c r="AM20" s="1">
        <v>0.50371134305507104</v>
      </c>
      <c r="AN20" s="1">
        <v>-0.521584802063773</v>
      </c>
      <c r="AO20" s="1">
        <v>-0.26588445586099302</v>
      </c>
      <c r="AP20" s="1">
        <v>-0.31192320059523498</v>
      </c>
      <c r="AQ20" s="1">
        <v>0.61298332864675398</v>
      </c>
      <c r="AR20" s="1">
        <v>-0.37564872093993001</v>
      </c>
      <c r="AS20" s="1">
        <v>-0.49679236992916997</v>
      </c>
      <c r="AT20" s="1">
        <v>0.47369260027547599</v>
      </c>
      <c r="AU20" s="1">
        <v>0.74403681751424999</v>
      </c>
      <c r="AV20" s="1">
        <v>-0.487175847217726</v>
      </c>
      <c r="AW20" s="1">
        <v>-0.336502150671461</v>
      </c>
      <c r="AX20" s="1">
        <v>1.4912999092618899</v>
      </c>
      <c r="AY20" s="1">
        <v>1.9470676326226599</v>
      </c>
      <c r="AZ20" s="1">
        <v>-0.255752218557038</v>
      </c>
      <c r="BA20" s="1">
        <v>1.9674166965287101</v>
      </c>
      <c r="BB20" s="1">
        <v>-0.20994360402546999</v>
      </c>
      <c r="BC20" s="1">
        <v>-0.77845901312770405</v>
      </c>
      <c r="BD20" s="1">
        <v>-0.43927279679929598</v>
      </c>
      <c r="BE20" s="1">
        <v>-0.124113451502704</v>
      </c>
      <c r="BF20" s="1">
        <v>-0.38371438167264799</v>
      </c>
      <c r="BG20" s="1">
        <v>-0.22093476471270701</v>
      </c>
      <c r="BH20" s="1">
        <v>-0.32283800347248698</v>
      </c>
      <c r="BI20" s="1">
        <v>-0.54380676367651903</v>
      </c>
      <c r="BJ20" s="1">
        <v>5.2963892977426896</v>
      </c>
      <c r="BK20" s="1">
        <v>-0.85509649926438502</v>
      </c>
      <c r="BL20" s="1">
        <v>-0.44411165735080399</v>
      </c>
      <c r="BM20" s="1">
        <v>-0.79872348227002099</v>
      </c>
      <c r="BN20" s="1">
        <v>-0.61558912339136096</v>
      </c>
      <c r="BO20" s="1">
        <v>-0.33701602133408698</v>
      </c>
      <c r="BP20" s="1">
        <v>-0.61854688281612502</v>
      </c>
      <c r="BQ20" s="1">
        <v>0.14328675648952099</v>
      </c>
      <c r="BR20" s="1">
        <v>0.87456633673519002</v>
      </c>
      <c r="BS20" s="1">
        <v>-0.70296021214725801</v>
      </c>
      <c r="BT20" s="1">
        <v>0.99311857793827896</v>
      </c>
      <c r="BU20" s="1">
        <v>-0.53976769596400798</v>
      </c>
      <c r="BV20" s="1">
        <v>-0.24970483115216399</v>
      </c>
      <c r="BW20" s="1">
        <v>-0.17071964961149999</v>
      </c>
      <c r="BX20" s="1">
        <v>2.11741603533441</v>
      </c>
      <c r="BY20" s="1">
        <v>3.6088744749361898E-2</v>
      </c>
      <c r="BZ20" s="1">
        <v>0.21822712532177399</v>
      </c>
      <c r="CA20" s="1">
        <v>4.5894145751763196</v>
      </c>
      <c r="CB20" s="1">
        <v>-0.65502336789202098</v>
      </c>
      <c r="CC20" s="1">
        <v>-0.43830820313176699</v>
      </c>
      <c r="CD20" s="1">
        <v>-0.51807759311885904</v>
      </c>
      <c r="CE20" s="1">
        <v>0.479224130130256</v>
      </c>
      <c r="CF20" s="1">
        <v>-3.1321400233164001E-2</v>
      </c>
      <c r="CG20" s="1">
        <v>-0.709817423443032</v>
      </c>
      <c r="CH20" s="1">
        <v>-8.2608645401170702E-2</v>
      </c>
      <c r="CI20" s="1">
        <v>2.4819340393378901</v>
      </c>
      <c r="CJ20" s="1">
        <v>-0.72136184284090099</v>
      </c>
      <c r="CK20" s="1">
        <v>-0.24282542868291501</v>
      </c>
      <c r="CL20" s="1">
        <v>2.5163564658374402</v>
      </c>
      <c r="CM20" s="1">
        <v>-0.30586218806343901</v>
      </c>
      <c r="CN20" s="1">
        <v>-9.4226111777561697E-2</v>
      </c>
      <c r="CO20" s="1">
        <v>2.3739375209781102</v>
      </c>
      <c r="CP20" s="1">
        <v>-0.24637626905713</v>
      </c>
      <c r="CQ20" s="1">
        <v>-0.42862804560370599</v>
      </c>
      <c r="CR20" s="1">
        <v>-0.27016570609497798</v>
      </c>
      <c r="CS20" s="1">
        <v>-0.48179171817727701</v>
      </c>
      <c r="CT20" s="1">
        <v>1.45153790279356</v>
      </c>
      <c r="CU20" s="1">
        <v>3.47358921807129</v>
      </c>
      <c r="CV20" s="1">
        <v>-0.42031602800090401</v>
      </c>
      <c r="CW20" s="1">
        <v>0.42748098930539802</v>
      </c>
      <c r="CX20" s="1">
        <v>3.9349660555510502</v>
      </c>
      <c r="CY20" s="1">
        <v>-0.89340238148199802</v>
      </c>
      <c r="CZ20" s="1">
        <v>0.54579886832415303</v>
      </c>
      <c r="DA20" s="1">
        <v>1.5647408638945901</v>
      </c>
      <c r="DB20" s="1">
        <v>-0.30215634517798101</v>
      </c>
      <c r="DC20" s="1">
        <v>2.9739303449446899</v>
      </c>
      <c r="DD20" s="1">
        <v>-0.35965704396999798</v>
      </c>
      <c r="DE20" s="1">
        <v>-0.69845602223827796</v>
      </c>
      <c r="DF20" s="1">
        <v>-0.21477819620077901</v>
      </c>
      <c r="DG20" s="1">
        <v>-0.19344668116459701</v>
      </c>
      <c r="DH20" s="1">
        <v>-3.9226732687309904E-3</v>
      </c>
      <c r="DI20" s="1">
        <v>-0.65441179046272402</v>
      </c>
      <c r="DJ20" s="1">
        <v>0.80257891782517699</v>
      </c>
      <c r="DK20" s="1">
        <v>-1.004689272329</v>
      </c>
      <c r="DL20" s="1">
        <v>-0.25781773702418997</v>
      </c>
      <c r="DM20" s="1">
        <v>-0.76834492673489496</v>
      </c>
      <c r="DN20" s="1">
        <v>5.7106083321575403</v>
      </c>
      <c r="DO20" s="1">
        <v>-0.34543062007620401</v>
      </c>
      <c r="DP20" s="1">
        <v>-0.62555673430416003</v>
      </c>
      <c r="DQ20" s="1">
        <v>1.4539900809397099</v>
      </c>
      <c r="DR20" s="1">
        <v>0.64989716311659496</v>
      </c>
      <c r="DS20" s="1">
        <v>-0.27630337994659698</v>
      </c>
      <c r="DT20" s="1">
        <v>-0.56156680969143802</v>
      </c>
      <c r="DU20" s="1">
        <v>3.4401425745969598E-2</v>
      </c>
      <c r="DV20" s="1">
        <v>1.5435532487881001</v>
      </c>
      <c r="DW20" s="1">
        <v>-0.25798533726839201</v>
      </c>
      <c r="DX20" s="1">
        <v>-0.210314931785644</v>
      </c>
      <c r="DY20" s="1">
        <v>-0.121662657665742</v>
      </c>
      <c r="DZ20" s="1">
        <v>0.82993746175243499</v>
      </c>
      <c r="EA20" s="1">
        <v>-0.327881688832798</v>
      </c>
      <c r="EB20" s="1">
        <v>0.53913151557616701</v>
      </c>
      <c r="EC20" s="1">
        <v>-0.29616891550272201</v>
      </c>
      <c r="ED20" s="1">
        <v>-0.338778383714952</v>
      </c>
      <c r="EE20" s="1">
        <v>0.246859396945321</v>
      </c>
      <c r="EF20" s="1">
        <v>4.5326313809447303</v>
      </c>
      <c r="EG20" s="1">
        <v>-0.52594108339908696</v>
      </c>
      <c r="EH20" s="1">
        <v>-0.53164187818114494</v>
      </c>
      <c r="EI20" s="1">
        <v>-0.55983686515334197</v>
      </c>
      <c r="EJ20" s="1">
        <v>1.31437626581916</v>
      </c>
      <c r="EK20" s="1">
        <v>-0.11007379996337199</v>
      </c>
      <c r="EL20" s="1">
        <v>-0.17093846508296201</v>
      </c>
      <c r="EM20" s="1">
        <v>0.360631531071477</v>
      </c>
      <c r="EN20" s="1">
        <v>-0.27135093238923302</v>
      </c>
      <c r="EO20" s="1">
        <v>-0.41832864868762898</v>
      </c>
      <c r="EP20" s="1">
        <v>-4.5745542940305299E-2</v>
      </c>
      <c r="EQ20" s="1">
        <v>0.62097262335390402</v>
      </c>
      <c r="ER20" s="1">
        <v>3.8825279390826801</v>
      </c>
      <c r="ES20" s="1">
        <v>-0.38236225857752998</v>
      </c>
      <c r="ET20" s="1">
        <v>0.13766345749485101</v>
      </c>
      <c r="EU20" s="1">
        <v>-0.17836813557933601</v>
      </c>
      <c r="EV20" s="1">
        <v>-0.121994947242691</v>
      </c>
      <c r="EW20" s="1">
        <v>0.61015232277716103</v>
      </c>
      <c r="EX20" s="1">
        <v>-8.0979928405985099E-2</v>
      </c>
      <c r="EY20" s="1">
        <v>-0.14407160476182501</v>
      </c>
      <c r="EZ20" s="1">
        <v>0.33081610822141799</v>
      </c>
      <c r="FA20" s="1">
        <v>-0.28541771965842</v>
      </c>
      <c r="FB20" s="1">
        <v>-0.59314027295540706</v>
      </c>
      <c r="FC20" s="1">
        <v>-7.5794378910926996E-2</v>
      </c>
      <c r="FD20" s="1">
        <v>1.13579089611346</v>
      </c>
      <c r="FE20" s="1">
        <v>1.8167916032003599</v>
      </c>
      <c r="FF20" s="1">
        <v>-0.110059270055196</v>
      </c>
      <c r="FG20" s="1">
        <v>-0.19274952503932999</v>
      </c>
      <c r="FH20" s="1">
        <v>-0.27840467063310798</v>
      </c>
      <c r="FI20" s="1">
        <v>3.4193506497453501</v>
      </c>
      <c r="FJ20" s="1">
        <v>-0.62817641185527695</v>
      </c>
      <c r="FK20" s="1">
        <v>-0.77499728541489099</v>
      </c>
      <c r="FL20" s="1">
        <v>0.88647461118647897</v>
      </c>
      <c r="FM20" s="1">
        <v>-1.0110577279623101</v>
      </c>
      <c r="FN20" s="1">
        <v>-0.365845884651538</v>
      </c>
      <c r="FO20" s="1">
        <v>0.93291170940733903</v>
      </c>
      <c r="FP20" s="1">
        <v>-0.29175686897873498</v>
      </c>
      <c r="FQ20" s="1">
        <v>0.89295169994294099</v>
      </c>
      <c r="FR20" s="1">
        <v>-0.412339804771861</v>
      </c>
      <c r="FS20" s="1">
        <v>-0.81895351562174301</v>
      </c>
      <c r="FT20" s="1">
        <v>-0.285056772888788</v>
      </c>
      <c r="FU20" s="1">
        <v>-0.142505612856937</v>
      </c>
      <c r="FV20" s="1">
        <v>-0.243435810982642</v>
      </c>
      <c r="FW20" s="1">
        <v>-0.84850436806513196</v>
      </c>
      <c r="FX20" s="1">
        <v>1.96039030245841</v>
      </c>
      <c r="FY20" s="1">
        <v>0.47943903362396101</v>
      </c>
      <c r="FZ20" s="1">
        <v>0.40383429930295101</v>
      </c>
      <c r="GA20" s="1">
        <v>1.3687726931998601</v>
      </c>
      <c r="GB20" s="1">
        <v>1.2662726113143199</v>
      </c>
      <c r="GC20" s="1">
        <v>-0.13242434503557199</v>
      </c>
      <c r="GD20" s="1">
        <v>5.0481277615557403</v>
      </c>
      <c r="GE20" s="1">
        <v>5.4095151545731897</v>
      </c>
      <c r="GF20" s="1">
        <v>-0.29901831694707698</v>
      </c>
      <c r="GG20" s="1">
        <v>-1.04738476115586</v>
      </c>
      <c r="GH20" s="1">
        <v>4.30369057773754E-2</v>
      </c>
      <c r="GI20" s="1">
        <v>-0.15391274798328</v>
      </c>
      <c r="GJ20" s="1">
        <v>-0.30311364591063</v>
      </c>
      <c r="GK20" s="1">
        <v>0.53478398294078</v>
      </c>
      <c r="GL20" s="1">
        <v>0.98000691519017602</v>
      </c>
      <c r="GM20" s="1">
        <v>-0.541545398155865</v>
      </c>
      <c r="GN20" s="1">
        <v>-0.195003987887304</v>
      </c>
      <c r="GO20" s="1">
        <v>-0.42517324584503202</v>
      </c>
      <c r="GP20" s="1">
        <v>2.0686146929462201</v>
      </c>
      <c r="GQ20" s="1">
        <v>-0.81650151394456205</v>
      </c>
      <c r="GR20" s="1">
        <v>-0.95915516386632005</v>
      </c>
      <c r="GS20" s="1">
        <v>-0.49643771581822199</v>
      </c>
      <c r="GT20" s="1">
        <v>-0.75032383722889595</v>
      </c>
      <c r="GU20" s="1">
        <v>-0.61082918278430598</v>
      </c>
      <c r="GV20" s="1">
        <v>5.6026520660314496</v>
      </c>
      <c r="GW20" s="1">
        <v>-2.12067568951563E-2</v>
      </c>
      <c r="GX20" s="1">
        <v>1.1676343919266501</v>
      </c>
      <c r="GY20" s="1">
        <v>5.1579447720433702</v>
      </c>
      <c r="GZ20" s="1">
        <v>2.5454380804272199</v>
      </c>
      <c r="HA20" s="1">
        <v>-0.10944452010787099</v>
      </c>
      <c r="HB20" s="1">
        <v>1.47170997304456</v>
      </c>
      <c r="HC20" s="1">
        <v>0.123891701146095</v>
      </c>
      <c r="HD20" s="1">
        <v>-0.35220248247939201</v>
      </c>
      <c r="HE20" s="1">
        <v>5.5739909137823798</v>
      </c>
      <c r="HF20" s="1">
        <v>-0.244349005410818</v>
      </c>
      <c r="HG20" s="1">
        <v>-0.336975936116991</v>
      </c>
      <c r="HH20" s="1">
        <v>3.95014720783275</v>
      </c>
      <c r="HI20" s="1">
        <v>1.7622488709855499</v>
      </c>
      <c r="HJ20" s="1">
        <v>2.0264560633053499</v>
      </c>
      <c r="HK20" s="1">
        <v>-0.24256858907529799</v>
      </c>
      <c r="HL20" s="1">
        <v>-0.17858609801767</v>
      </c>
      <c r="HM20" s="1">
        <v>-0.237062954812126</v>
      </c>
      <c r="HN20" s="1">
        <v>-0.302170082707928</v>
      </c>
      <c r="HO20" s="1">
        <v>-0.25850057164023998</v>
      </c>
      <c r="HP20" s="1">
        <v>0.90013153235281995</v>
      </c>
      <c r="HQ20" s="1">
        <v>-0.309777771941119</v>
      </c>
      <c r="HR20" s="1">
        <v>2.9281323093265201</v>
      </c>
      <c r="HS20" s="1">
        <v>-0.169030850945703</v>
      </c>
      <c r="HT20" s="1">
        <v>2.2714382750878999</v>
      </c>
      <c r="HU20" s="1">
        <v>1.18382838272362</v>
      </c>
      <c r="HV20" s="1">
        <v>-0.69871411729922805</v>
      </c>
      <c r="HW20" s="1">
        <v>1.5330745165858799</v>
      </c>
      <c r="HX20" s="1">
        <v>-0.37729168021505399</v>
      </c>
      <c r="HY20" s="1">
        <v>-0.245287058114008</v>
      </c>
      <c r="HZ20" s="1">
        <v>1.1971656780176501</v>
      </c>
      <c r="IA20" s="1">
        <v>1.4999072065360799</v>
      </c>
      <c r="IB20" s="1">
        <v>-0.17607369616104901</v>
      </c>
      <c r="IC20" s="1">
        <v>1.1651880624631901</v>
      </c>
      <c r="ID20" s="1">
        <v>1.5970840450700901</v>
      </c>
      <c r="IE20" s="1">
        <v>-0.73439144310101701</v>
      </c>
      <c r="IF20" s="1">
        <v>1.0205620164407301</v>
      </c>
      <c r="IG20" s="1">
        <v>-0.57769127350655902</v>
      </c>
      <c r="IH20" s="1">
        <v>-0.65666666287828401</v>
      </c>
      <c r="II20" s="1">
        <v>3.6405455890933802</v>
      </c>
      <c r="IJ20" s="1">
        <v>-0.70378651299281303</v>
      </c>
      <c r="IK20" s="1">
        <v>-1.20378102874545</v>
      </c>
      <c r="IL20" s="1">
        <v>2.2859581453048201</v>
      </c>
      <c r="IM20" s="1">
        <v>1.38810831431213</v>
      </c>
      <c r="IN20" s="1">
        <v>-0.50302602917996997</v>
      </c>
      <c r="IO20" s="1">
        <v>-0.36240472600255402</v>
      </c>
      <c r="IP20" s="1">
        <v>-5.2653414527790897E-2</v>
      </c>
      <c r="IQ20" s="1">
        <v>6.0602221726030497E-2</v>
      </c>
      <c r="IR20" s="1">
        <v>-0.635085601587142</v>
      </c>
      <c r="IS20" s="1">
        <v>0.69254165342833895</v>
      </c>
      <c r="IT20" s="1">
        <v>-0.88948483617400098</v>
      </c>
      <c r="IU20" s="1">
        <v>-0.86979879057069298</v>
      </c>
      <c r="IV20" s="1">
        <v>-0.32955536868249002</v>
      </c>
      <c r="IW20" s="1">
        <v>-0.58392478445585405</v>
      </c>
      <c r="IX20" s="1">
        <v>-0.19279623891558501</v>
      </c>
      <c r="IY20" s="1">
        <v>0.89246855663105196</v>
      </c>
      <c r="IZ20" s="1">
        <v>-0.424279909859264</v>
      </c>
      <c r="JA20" s="1">
        <v>-0.33349279001948701</v>
      </c>
      <c r="JB20" s="1">
        <v>-0.367110032995769</v>
      </c>
      <c r="JC20" s="1">
        <v>-0.59283306030425498</v>
      </c>
      <c r="JD20" s="1">
        <v>5.7191243131241298E-2</v>
      </c>
      <c r="JE20" s="1">
        <v>0.63178763619588196</v>
      </c>
      <c r="JF20" s="1">
        <v>-1.8905303940097099E-2</v>
      </c>
      <c r="JG20" s="1">
        <v>-0.210082863102492</v>
      </c>
      <c r="JH20" s="1">
        <v>-0.861200832684067</v>
      </c>
      <c r="JI20" s="1">
        <v>-0.23612879906609499</v>
      </c>
      <c r="JJ20" s="1">
        <v>-0.22993245432134399</v>
      </c>
      <c r="JK20" s="1">
        <v>-0.11907471638860299</v>
      </c>
      <c r="JL20" s="1">
        <v>0.21175590085940199</v>
      </c>
      <c r="JM20" s="1">
        <v>-0.32517680240949198</v>
      </c>
      <c r="JN20" s="1">
        <v>-0.47237406086578698</v>
      </c>
      <c r="JO20" s="1">
        <v>-0.39251839234899999</v>
      </c>
      <c r="JP20" s="1">
        <v>-0.204978927198679</v>
      </c>
      <c r="JQ20" s="1">
        <v>2.14786614549786</v>
      </c>
      <c r="JR20" s="1">
        <v>-0.23004221484041201</v>
      </c>
      <c r="JS20" s="1">
        <v>-0.20675767913221901</v>
      </c>
      <c r="JT20" s="1">
        <v>-0.20667284333289401</v>
      </c>
      <c r="JU20" s="1">
        <v>-0.38793974383358898</v>
      </c>
      <c r="JV20" s="1">
        <v>-0.46849858436724401</v>
      </c>
      <c r="JW20" s="1">
        <v>-0.53417206634322201</v>
      </c>
      <c r="JX20" s="1">
        <v>1.68701138095388</v>
      </c>
      <c r="JY20" s="1">
        <v>2.4632462245829201</v>
      </c>
      <c r="JZ20" s="1">
        <v>-0.101505839607672</v>
      </c>
      <c r="KA20" s="1">
        <v>-0.62562319746971495</v>
      </c>
      <c r="KB20" s="1">
        <v>0.98236907238029303</v>
      </c>
      <c r="KC20" s="1">
        <v>-0.46085732952938302</v>
      </c>
      <c r="KD20" s="1">
        <v>1.94281772313317</v>
      </c>
      <c r="KE20" s="1">
        <v>-0.24841288773675399</v>
      </c>
      <c r="KF20" s="1">
        <v>1.07601818799347</v>
      </c>
      <c r="KG20" s="1">
        <v>-0.44708455232649702</v>
      </c>
      <c r="KH20" s="1">
        <v>-0.412145827549803</v>
      </c>
      <c r="KI20" s="1">
        <v>-0.137230659393515</v>
      </c>
      <c r="KJ20" s="1">
        <v>-0.35068405686149301</v>
      </c>
      <c r="KK20" s="1">
        <v>-0.20388217396661201</v>
      </c>
      <c r="KL20" s="1">
        <v>-0.19819072442968699</v>
      </c>
      <c r="KM20" s="1">
        <v>-0.215129036067503</v>
      </c>
      <c r="KN20" s="1">
        <v>-0.230435209011466</v>
      </c>
      <c r="KO20" s="1">
        <v>2.2770379622344099</v>
      </c>
    </row>
    <row r="21" spans="2:301" x14ac:dyDescent="0.15">
      <c r="B21" s="1" t="s">
        <v>448</v>
      </c>
      <c r="C21" s="1">
        <v>-0.65014089210209203</v>
      </c>
      <c r="D21" s="1">
        <v>-0.72072196486248796</v>
      </c>
      <c r="E21" s="1">
        <v>0.42447729536033801</v>
      </c>
      <c r="F21" s="1">
        <v>-0.29781038368608398</v>
      </c>
      <c r="G21" s="1">
        <v>-0.50018253170106697</v>
      </c>
      <c r="H21" s="1">
        <v>-0.73262201370729196</v>
      </c>
      <c r="I21" s="1">
        <v>-0.40052997161436199</v>
      </c>
      <c r="J21" s="1">
        <v>0.94717490271356197</v>
      </c>
      <c r="K21" s="1">
        <v>-0.14618969059724399</v>
      </c>
      <c r="L21" s="1">
        <v>-0.37553134750680101</v>
      </c>
      <c r="M21" s="1">
        <v>0.92727513116660398</v>
      </c>
      <c r="N21" s="1">
        <v>-0.665216698180632</v>
      </c>
      <c r="O21" s="1">
        <v>-0.35720443227500298</v>
      </c>
      <c r="P21" s="1">
        <v>-0.28316080942522098</v>
      </c>
      <c r="Q21" s="1">
        <v>-0.216418718364393</v>
      </c>
      <c r="R21" s="1">
        <v>0.59792918829142905</v>
      </c>
      <c r="S21" s="1">
        <v>8.7243257075258596E-2</v>
      </c>
      <c r="T21" s="1">
        <v>-0.72283316312267898</v>
      </c>
      <c r="U21" s="1">
        <v>-0.41545016426838799</v>
      </c>
      <c r="V21" s="1">
        <v>-0.24895207656509299</v>
      </c>
      <c r="W21" s="1">
        <v>-0.113866830106159</v>
      </c>
      <c r="X21" s="1">
        <v>0.898377941750231</v>
      </c>
      <c r="Y21" s="1">
        <v>8.3051039351251604E-2</v>
      </c>
      <c r="Z21" s="1">
        <v>-0.44887523876011798</v>
      </c>
      <c r="AA21" s="1">
        <v>8.4242544991432203E-2</v>
      </c>
      <c r="AB21" s="1">
        <v>-0.32985591861570601</v>
      </c>
      <c r="AC21" s="1">
        <v>-0.397456739376081</v>
      </c>
      <c r="AD21" s="1">
        <v>-3.9016609296223102E-2</v>
      </c>
      <c r="AE21" s="1">
        <v>-0.25395197467958902</v>
      </c>
      <c r="AF21" s="1">
        <v>0.59974164039031197</v>
      </c>
      <c r="AG21" s="1">
        <v>-0.23523531605742601</v>
      </c>
      <c r="AH21" s="1">
        <v>-0.26686270072736201</v>
      </c>
      <c r="AI21" s="1">
        <v>0.48513958729050799</v>
      </c>
      <c r="AJ21" s="1">
        <v>-1.2467630581401501</v>
      </c>
      <c r="AK21" s="1">
        <v>1.6880239597269701E-2</v>
      </c>
      <c r="AL21" s="1">
        <v>-0.79167791450610303</v>
      </c>
      <c r="AM21" s="1">
        <v>-0.82249025461115299</v>
      </c>
      <c r="AN21" s="1">
        <v>-0.53147338000247402</v>
      </c>
      <c r="AO21" s="1">
        <v>0.66371935613515198</v>
      </c>
      <c r="AP21" s="1">
        <v>-0.31192320059523498</v>
      </c>
      <c r="AQ21" s="1">
        <v>1.21471023492874</v>
      </c>
      <c r="AR21" s="1">
        <v>-0.98595370054725995</v>
      </c>
      <c r="AS21" s="1">
        <v>-0.54440699057263997</v>
      </c>
      <c r="AT21" s="1">
        <v>-0.47712062270008698</v>
      </c>
      <c r="AU21" s="1">
        <v>-0.19600451563791699</v>
      </c>
      <c r="AV21" s="1">
        <v>-0.94364353282745295</v>
      </c>
      <c r="AW21" s="1">
        <v>0.37408882935189902</v>
      </c>
      <c r="AX21" s="1">
        <v>-0.76449217294415694</v>
      </c>
      <c r="AY21" s="1">
        <v>-0.39126607768499599</v>
      </c>
      <c r="AZ21" s="1">
        <v>-0.29577215799235401</v>
      </c>
      <c r="BA21" s="1">
        <v>-0.33278858668186501</v>
      </c>
      <c r="BB21" s="1">
        <v>-0.247530522844391</v>
      </c>
      <c r="BC21" s="1">
        <v>-0.29695643133719901</v>
      </c>
      <c r="BD21" s="1">
        <v>-0.42637160166467403</v>
      </c>
      <c r="BE21" s="1">
        <v>0.209785945069767</v>
      </c>
      <c r="BF21" s="1">
        <v>-0.353454428503861</v>
      </c>
      <c r="BG21" s="1">
        <v>-0.27300781368514199</v>
      </c>
      <c r="BH21" s="1">
        <v>8.6725668703181602E-2</v>
      </c>
      <c r="BI21" s="1">
        <v>-0.56061706533126399</v>
      </c>
      <c r="BJ21" s="1">
        <v>-0.28488756334101301</v>
      </c>
      <c r="BK21" s="1">
        <v>0.19922018674133199</v>
      </c>
      <c r="BL21" s="1">
        <v>-0.44347699172181199</v>
      </c>
      <c r="BM21" s="1">
        <v>-0.68067017210462</v>
      </c>
      <c r="BN21" s="1">
        <v>0.88420518686249805</v>
      </c>
      <c r="BO21" s="1">
        <v>-0.28140291436209902</v>
      </c>
      <c r="BP21" s="1">
        <v>-0.65957366373961002</v>
      </c>
      <c r="BQ21" s="1">
        <v>-0.35757473042695898</v>
      </c>
      <c r="BR21" s="1">
        <v>-0.64242031435921698</v>
      </c>
      <c r="BS21" s="1">
        <v>1.16362785879082</v>
      </c>
      <c r="BT21" s="1">
        <v>-0.38740540890049402</v>
      </c>
      <c r="BU21" s="1">
        <v>0.100542764224248</v>
      </c>
      <c r="BV21" s="1">
        <v>-0.247483122132585</v>
      </c>
      <c r="BW21" s="1">
        <v>-1.09405375175466</v>
      </c>
      <c r="BX21" s="1">
        <v>-0.40402107085616601</v>
      </c>
      <c r="BY21" s="1">
        <v>0.56803373854236605</v>
      </c>
      <c r="BZ21" s="1">
        <v>-0.27290512366507702</v>
      </c>
      <c r="CA21" s="1">
        <v>1.8831028604779101E-3</v>
      </c>
      <c r="CB21" s="1">
        <v>-0.65520981990541105</v>
      </c>
      <c r="CC21" s="1">
        <v>-0.450310831998042</v>
      </c>
      <c r="CD21" s="1">
        <v>-0.937874791038668</v>
      </c>
      <c r="CE21" s="1">
        <v>0.11445524869073501</v>
      </c>
      <c r="CF21" s="1">
        <v>-0.28337969249563499</v>
      </c>
      <c r="CG21" s="1">
        <v>-0.73838569461213699</v>
      </c>
      <c r="CH21" s="1">
        <v>-0.493772874670314</v>
      </c>
      <c r="CI21" s="1">
        <v>-0.366105160890486</v>
      </c>
      <c r="CJ21" s="1">
        <v>0.26637911200269698</v>
      </c>
      <c r="CK21" s="1">
        <v>-0.27461353079437401</v>
      </c>
      <c r="CL21" s="1">
        <v>-0.69005878554318401</v>
      </c>
      <c r="CM21" s="1">
        <v>-2.7305881065607801E-2</v>
      </c>
      <c r="CN21" s="1">
        <v>-0.61811987974933202</v>
      </c>
      <c r="CO21" s="1">
        <v>-0.23614747856134799</v>
      </c>
      <c r="CP21" s="1">
        <v>-0.25653938118241598</v>
      </c>
      <c r="CQ21" s="1">
        <v>-0.47467403830727101</v>
      </c>
      <c r="CR21" s="1">
        <v>-0.492680233226996</v>
      </c>
      <c r="CS21" s="1">
        <v>-0.64426813158773799</v>
      </c>
      <c r="CT21" s="1">
        <v>-0.51482025384224706</v>
      </c>
      <c r="CU21" s="1">
        <v>8.0544951482090205E-2</v>
      </c>
      <c r="CV21" s="1">
        <v>-0.62181667404243901</v>
      </c>
      <c r="CW21" s="1">
        <v>-0.40486495988687698</v>
      </c>
      <c r="CX21" s="1">
        <v>-0.40868107758976302</v>
      </c>
      <c r="CY21" s="1">
        <v>0.80357236432363999</v>
      </c>
      <c r="CZ21" s="1">
        <v>-6.4450338417373396E-2</v>
      </c>
      <c r="DA21" s="1">
        <v>-0.19385169208418701</v>
      </c>
      <c r="DB21" s="1">
        <v>-0.34588031163271998</v>
      </c>
      <c r="DC21" s="1">
        <v>-0.55755756314074501</v>
      </c>
      <c r="DD21" s="1">
        <v>3.1119737854451199E-2</v>
      </c>
      <c r="DE21" s="1">
        <v>0.469979246333039</v>
      </c>
      <c r="DF21" s="1">
        <v>-0.19353407107079099</v>
      </c>
      <c r="DG21" s="1">
        <v>-0.199951657463323</v>
      </c>
      <c r="DH21" s="1">
        <v>-0.40777983005054003</v>
      </c>
      <c r="DI21" s="1">
        <v>1.9030958936742699</v>
      </c>
      <c r="DJ21" s="1">
        <v>-5.95998073413158E-2</v>
      </c>
      <c r="DK21" s="1">
        <v>-0.63507892431221902</v>
      </c>
      <c r="DL21" s="1">
        <v>-0.26314743492502801</v>
      </c>
      <c r="DM21" s="1">
        <v>-0.748522249753929</v>
      </c>
      <c r="DN21" s="1">
        <v>-0.22173152094555301</v>
      </c>
      <c r="DO21" s="1">
        <v>0.14135347277736601</v>
      </c>
      <c r="DP21" s="1">
        <v>-0.70332731407599802</v>
      </c>
      <c r="DQ21" s="1">
        <v>1.3876066243118701</v>
      </c>
      <c r="DR21" s="1">
        <v>-0.90849544743935295</v>
      </c>
      <c r="DS21" s="1">
        <v>-0.21965297959730601</v>
      </c>
      <c r="DT21" s="1">
        <v>-0.155896543258634</v>
      </c>
      <c r="DU21" s="1">
        <v>-1.59973927578577</v>
      </c>
      <c r="DV21" s="1">
        <v>0.802530461154082</v>
      </c>
      <c r="DW21" s="1">
        <v>-0.26797733699265902</v>
      </c>
      <c r="DX21" s="1">
        <v>-0.35966579136174098</v>
      </c>
      <c r="DY21" s="1">
        <v>1.28947388519699</v>
      </c>
      <c r="DZ21" s="1">
        <v>1.4092236098886699</v>
      </c>
      <c r="EA21" s="1">
        <v>-0.36225141957391799</v>
      </c>
      <c r="EB21" s="1">
        <v>0.35085896401152</v>
      </c>
      <c r="EC21" s="1">
        <v>-0.36338105910351498</v>
      </c>
      <c r="ED21" s="1">
        <v>-0.36483317098125001</v>
      </c>
      <c r="EE21" s="1">
        <v>-0.64266509040392705</v>
      </c>
      <c r="EF21" s="1">
        <v>-0.36439820913822102</v>
      </c>
      <c r="EG21" s="1">
        <v>3.8367268620428899E-2</v>
      </c>
      <c r="EH21" s="1">
        <v>-0.56375464711202306</v>
      </c>
      <c r="EI21" s="1">
        <v>-0.424350526406922</v>
      </c>
      <c r="EJ21" s="1">
        <v>0.63929655380928097</v>
      </c>
      <c r="EK21" s="1">
        <v>-3.09487149748487E-2</v>
      </c>
      <c r="EL21" s="1">
        <v>-0.28485526854829801</v>
      </c>
      <c r="EM21" s="1">
        <v>-0.54391345496986998</v>
      </c>
      <c r="EN21" s="1">
        <v>1.1478664257607401</v>
      </c>
      <c r="EO21" s="1">
        <v>-0.23280921700413301</v>
      </c>
      <c r="EP21" s="1">
        <v>-0.26212415109418802</v>
      </c>
      <c r="EQ21" s="1">
        <v>-0.54007210631323199</v>
      </c>
      <c r="ER21" s="1">
        <v>-0.40489038297359398</v>
      </c>
      <c r="ES21" s="1">
        <v>-0.31363655309695898</v>
      </c>
      <c r="ET21" s="1">
        <v>0.54420437902507302</v>
      </c>
      <c r="EU21" s="1">
        <v>-0.193896166987992</v>
      </c>
      <c r="EV21" s="1">
        <v>-0.17724919787263499</v>
      </c>
      <c r="EW21" s="1">
        <v>-0.58105593444440995</v>
      </c>
      <c r="EX21" s="1">
        <v>-0.26626040947108598</v>
      </c>
      <c r="EY21" s="1">
        <v>-0.22995645489883301</v>
      </c>
      <c r="EZ21" s="1">
        <v>-0.10289886201667001</v>
      </c>
      <c r="FA21" s="1">
        <v>-0.36235387276608599</v>
      </c>
      <c r="FB21" s="1">
        <v>-9.2633742452930698E-2</v>
      </c>
      <c r="FC21" s="1">
        <v>-0.173021528697969</v>
      </c>
      <c r="FD21" s="1">
        <v>0.17366394568729099</v>
      </c>
      <c r="FE21" s="1">
        <v>-0.81727981114568904</v>
      </c>
      <c r="FF21" s="1">
        <v>-0.45866270444979801</v>
      </c>
      <c r="FG21" s="1">
        <v>-0.19274952503932999</v>
      </c>
      <c r="FH21" s="1">
        <v>-0.28457747482578</v>
      </c>
      <c r="FI21" s="1">
        <v>-0.49866106639306301</v>
      </c>
      <c r="FJ21" s="1">
        <v>-0.688036366738774</v>
      </c>
      <c r="FK21" s="1">
        <v>-0.51020566833077896</v>
      </c>
      <c r="FL21" s="1">
        <v>-0.364294777967621</v>
      </c>
      <c r="FM21" s="1">
        <v>-0.44078852790498502</v>
      </c>
      <c r="FN21" s="1">
        <v>-0.38536692249890903</v>
      </c>
      <c r="FO21" s="1">
        <v>-0.51095059197216297</v>
      </c>
      <c r="FP21" s="1">
        <v>-0.26894141127551402</v>
      </c>
      <c r="FQ21" s="1">
        <v>-0.19683226853604599</v>
      </c>
      <c r="FR21" s="1">
        <v>-0.387140854170064</v>
      </c>
      <c r="FS21" s="1">
        <v>-0.39639519648605398</v>
      </c>
      <c r="FT21" s="1">
        <v>-1.14975382440426</v>
      </c>
      <c r="FU21" s="1">
        <v>-0.41119953901794098</v>
      </c>
      <c r="FV21" s="1">
        <v>-0.26573704081824401</v>
      </c>
      <c r="FW21" s="1">
        <v>1.1507576515684199</v>
      </c>
      <c r="FX21" s="1">
        <v>-0.28836537770677101</v>
      </c>
      <c r="FY21" s="1">
        <v>0.46222804954117303</v>
      </c>
      <c r="FZ21" s="1">
        <v>-0.38688711249135499</v>
      </c>
      <c r="GA21" s="1">
        <v>-0.272800255923903</v>
      </c>
      <c r="GB21" s="1">
        <v>-0.88748965113332801</v>
      </c>
      <c r="GC21" s="1">
        <v>-0.53419037931494295</v>
      </c>
      <c r="GD21" s="1">
        <v>-0.45468529936541702</v>
      </c>
      <c r="GE21" s="1">
        <v>-0.39922334496067902</v>
      </c>
      <c r="GF21" s="1">
        <v>-0.328700879512688</v>
      </c>
      <c r="GG21" s="1">
        <v>0.14631924812087299</v>
      </c>
      <c r="GH21" s="1">
        <v>-0.44370047439993299</v>
      </c>
      <c r="GI21" s="1">
        <v>-0.54996977107480305</v>
      </c>
      <c r="GJ21" s="1">
        <v>-0.24089258548060299</v>
      </c>
      <c r="GK21" s="1">
        <v>-0.47255600705357098</v>
      </c>
      <c r="GL21" s="1">
        <v>-0.96800525317392505</v>
      </c>
      <c r="GM21" s="1">
        <v>2.6415171984779202</v>
      </c>
      <c r="GN21" s="1">
        <v>-0.62083498924016101</v>
      </c>
      <c r="GO21" s="1">
        <v>-0.36863557917696399</v>
      </c>
      <c r="GP21" s="1">
        <v>-0.39254082740711399</v>
      </c>
      <c r="GQ21" s="1">
        <v>0.76661651085208704</v>
      </c>
      <c r="GR21" s="1">
        <v>1.3635435218869201</v>
      </c>
      <c r="GS21" s="1">
        <v>-0.467606770884891</v>
      </c>
      <c r="GT21" s="1">
        <v>-0.78738494956359295</v>
      </c>
      <c r="GU21" s="1">
        <v>-6.3292495788534006E-2</v>
      </c>
      <c r="GV21" s="1">
        <v>-0.27332234347641998</v>
      </c>
      <c r="GW21" s="1">
        <v>-0.66809822527058005</v>
      </c>
      <c r="GX21" s="1">
        <v>0.674139883810421</v>
      </c>
      <c r="GY21" s="1">
        <v>-0.41350285946680099</v>
      </c>
      <c r="GZ21" s="1">
        <v>-0.61429372762337497</v>
      </c>
      <c r="HA21" s="1">
        <v>-0.50362821078659503</v>
      </c>
      <c r="HB21" s="1">
        <v>-0.63787798967828002</v>
      </c>
      <c r="HC21" s="1">
        <v>-0.47024199097845998</v>
      </c>
      <c r="HD21" s="1">
        <v>-0.55951390424384295</v>
      </c>
      <c r="HE21" s="1">
        <v>-0.26531292970182102</v>
      </c>
      <c r="HF21" s="1">
        <v>-0.74095395812558196</v>
      </c>
      <c r="HG21" s="1">
        <v>-0.35755623280825999</v>
      </c>
      <c r="HH21" s="1">
        <v>-0.45582581859085802</v>
      </c>
      <c r="HI21" s="1">
        <v>-0.67895900673327103</v>
      </c>
      <c r="HJ21" s="1">
        <v>-0.55142136018844501</v>
      </c>
      <c r="HK21" s="1">
        <v>-0.29354991051392099</v>
      </c>
      <c r="HL21" s="1">
        <v>-0.25078876095123998</v>
      </c>
      <c r="HM21" s="1">
        <v>-0.24682676628644201</v>
      </c>
      <c r="HN21" s="1">
        <v>-0.38350785906509</v>
      </c>
      <c r="HO21" s="1">
        <v>-7.6302356388910794E-2</v>
      </c>
      <c r="HP21" s="1">
        <v>-7.0088361899557194E-2</v>
      </c>
      <c r="HQ21" s="1">
        <v>-0.216900107756266</v>
      </c>
      <c r="HR21" s="1">
        <v>-0.56817770283645197</v>
      </c>
      <c r="HS21" s="1">
        <v>-0.169030850945703</v>
      </c>
      <c r="HT21" s="1">
        <v>0.90729255047986601</v>
      </c>
      <c r="HU21" s="1">
        <v>-0.78639457257307799</v>
      </c>
      <c r="HV21" s="1">
        <v>-0.46747468034886502</v>
      </c>
      <c r="HW21" s="1">
        <v>-0.32319460745370798</v>
      </c>
      <c r="HX21" s="1">
        <v>-0.30851321997106401</v>
      </c>
      <c r="HY21" s="1">
        <v>-0.281546640955878</v>
      </c>
      <c r="HZ21" s="1">
        <v>0.734762492669364</v>
      </c>
      <c r="IA21" s="1">
        <v>-0.754290705977959</v>
      </c>
      <c r="IB21" s="1">
        <v>-0.17607369616104901</v>
      </c>
      <c r="IC21" s="1">
        <v>-0.706059990027044</v>
      </c>
      <c r="ID21" s="1">
        <v>-0.226159984651397</v>
      </c>
      <c r="IE21" s="1">
        <v>-0.59127280939101001</v>
      </c>
      <c r="IF21" s="1">
        <v>0.37774121621916201</v>
      </c>
      <c r="IG21" s="1">
        <v>-0.57769127350655902</v>
      </c>
      <c r="IH21" s="1">
        <v>-0.20712482047778999</v>
      </c>
      <c r="II21" s="1">
        <v>-0.44585480733392502</v>
      </c>
      <c r="IJ21" s="1">
        <v>0.30994772898359801</v>
      </c>
      <c r="IK21" s="1">
        <v>0.44051171355931701</v>
      </c>
      <c r="IL21" s="1">
        <v>-0.37728811003007401</v>
      </c>
      <c r="IM21" s="1">
        <v>-1.0010409083621501</v>
      </c>
      <c r="IN21" s="1">
        <v>2.1425478199443501E-2</v>
      </c>
      <c r="IO21" s="1">
        <v>-9.0789151391805406E-2</v>
      </c>
      <c r="IP21" s="1">
        <v>-0.43033029641028198</v>
      </c>
      <c r="IQ21" s="1">
        <v>1.16725275890604</v>
      </c>
      <c r="IR21" s="1">
        <v>-0.66230140796765202</v>
      </c>
      <c r="IS21" s="1">
        <v>7.4506587094715193E-2</v>
      </c>
      <c r="IT21" s="1">
        <v>-0.35986037565399698</v>
      </c>
      <c r="IU21" s="1">
        <v>-0.14798762393651499</v>
      </c>
      <c r="IV21" s="1">
        <v>-0.50802918631806904</v>
      </c>
      <c r="IW21" s="1">
        <v>2.5169147995593901</v>
      </c>
      <c r="IX21" s="1">
        <v>-0.19279623891558501</v>
      </c>
      <c r="IY21" s="1">
        <v>-0.97024179002517497</v>
      </c>
      <c r="IZ21" s="1">
        <v>-0.44901469310111902</v>
      </c>
      <c r="JA21" s="1">
        <v>-0.382700999403498</v>
      </c>
      <c r="JB21" s="1">
        <v>-0.37021402099425599</v>
      </c>
      <c r="JC21" s="1">
        <v>-0.41119959908577403</v>
      </c>
      <c r="JD21" s="1">
        <v>-0.216554413543003</v>
      </c>
      <c r="JE21" s="1">
        <v>-8.3711995037368203E-2</v>
      </c>
      <c r="JF21" s="1">
        <v>-0.62941799104677498</v>
      </c>
      <c r="JG21" s="1">
        <v>-0.210082863102492</v>
      </c>
      <c r="JH21" s="1">
        <v>-0.87679803497515896</v>
      </c>
      <c r="JI21" s="1">
        <v>-0.44102299026706798</v>
      </c>
      <c r="JJ21" s="1">
        <v>-0.25258645199875501</v>
      </c>
      <c r="JK21" s="1">
        <v>-0.16233655963551599</v>
      </c>
      <c r="JL21" s="1">
        <v>-0.33597241101018799</v>
      </c>
      <c r="JM21" s="1">
        <v>-0.86534108012734201</v>
      </c>
      <c r="JN21" s="1">
        <v>0.56226332767047604</v>
      </c>
      <c r="JO21" s="1">
        <v>-0.39251839234899999</v>
      </c>
      <c r="JP21" s="1">
        <v>1.0476538464265599</v>
      </c>
      <c r="JQ21" s="1">
        <v>-0.56074777227822503</v>
      </c>
      <c r="JR21" s="1">
        <v>-0.23004221484041201</v>
      </c>
      <c r="JS21" s="1">
        <v>-0.20675767913221901</v>
      </c>
      <c r="JT21" s="1">
        <v>-0.20667284333289401</v>
      </c>
      <c r="JU21" s="1">
        <v>-0.62946691941287203</v>
      </c>
      <c r="JV21" s="1">
        <v>-0.46251804611640601</v>
      </c>
      <c r="JW21" s="1">
        <v>2.2058055179022902</v>
      </c>
      <c r="JX21" s="1">
        <v>-0.272267833140999</v>
      </c>
      <c r="JY21" s="1">
        <v>-0.64929841754342599</v>
      </c>
      <c r="JZ21" s="1">
        <v>-0.266474503904927</v>
      </c>
      <c r="KA21" s="1">
        <v>-0.65827390572045097</v>
      </c>
      <c r="KB21" s="1">
        <v>-0.53920880539202398</v>
      </c>
      <c r="KC21" s="1">
        <v>-0.647193346383648</v>
      </c>
      <c r="KD21" s="1">
        <v>-0.49705407866678197</v>
      </c>
      <c r="KE21" s="1">
        <v>-0.28742389931197299</v>
      </c>
      <c r="KF21" s="1">
        <v>-0.31530554316617598</v>
      </c>
      <c r="KG21" s="1">
        <v>-0.60072515613067001</v>
      </c>
      <c r="KH21" s="1">
        <v>-0.172883865527</v>
      </c>
      <c r="KI21" s="1">
        <v>-0.36273803011334899</v>
      </c>
      <c r="KJ21" s="1">
        <v>-0.35068405686149301</v>
      </c>
      <c r="KK21" s="1">
        <v>-0.20388217396661201</v>
      </c>
      <c r="KL21" s="1">
        <v>-0.19819072442968699</v>
      </c>
      <c r="KM21" s="1">
        <v>-0.215129036067503</v>
      </c>
      <c r="KN21" s="1">
        <v>-0.230435209011466</v>
      </c>
      <c r="KO21" s="1">
        <v>-0.24278697906069599</v>
      </c>
    </row>
    <row r="22" spans="2:301" x14ac:dyDescent="0.15">
      <c r="B22" s="1" t="s">
        <v>628</v>
      </c>
      <c r="C22" s="1">
        <v>-1.18945707467545</v>
      </c>
      <c r="D22" s="1">
        <v>-0.75748034451198398</v>
      </c>
      <c r="E22" s="1">
        <v>-0.49294645428637102</v>
      </c>
      <c r="F22" s="1">
        <v>-0.29466359878148701</v>
      </c>
      <c r="G22" s="1">
        <v>-0.47915253582580702</v>
      </c>
      <c r="H22" s="1">
        <v>2.2010980714034299E-3</v>
      </c>
      <c r="I22" s="1">
        <v>-0.44696048210505301</v>
      </c>
      <c r="J22" s="1">
        <v>0.35214712593174202</v>
      </c>
      <c r="K22" s="1">
        <v>7.7063267256999093E-2</v>
      </c>
      <c r="L22" s="1">
        <v>-0.34864918716283999</v>
      </c>
      <c r="M22" s="1">
        <v>0.57414503048922505</v>
      </c>
      <c r="N22" s="1">
        <v>-0.61815795037733601</v>
      </c>
      <c r="O22" s="1">
        <v>-0.33012508912136501</v>
      </c>
      <c r="P22" s="1">
        <v>-0.256276140997024</v>
      </c>
      <c r="Q22" s="1">
        <v>-0.195117594680323</v>
      </c>
      <c r="R22" s="1">
        <v>0.518658732170587</v>
      </c>
      <c r="S22" s="1">
        <v>-0.425174954745627</v>
      </c>
      <c r="T22" s="1">
        <v>-0.12591447392077301</v>
      </c>
      <c r="U22" s="1">
        <v>-0.41545016426838799</v>
      </c>
      <c r="V22" s="1">
        <v>-0.24329262871694099</v>
      </c>
      <c r="W22" s="1">
        <v>-8.1214293210769298E-2</v>
      </c>
      <c r="X22" s="1">
        <v>0.42354850084793799</v>
      </c>
      <c r="Y22" s="1">
        <v>0.35276784783166798</v>
      </c>
      <c r="Z22" s="1">
        <v>-0.431600755940516</v>
      </c>
      <c r="AA22" s="1">
        <v>-0.10950238246956601</v>
      </c>
      <c r="AB22" s="1">
        <v>-0.31911265499832198</v>
      </c>
      <c r="AC22" s="1">
        <v>-0.37689983219225698</v>
      </c>
      <c r="AD22" s="1">
        <v>1.56654548027618</v>
      </c>
      <c r="AE22" s="1">
        <v>-0.23942390060441199</v>
      </c>
      <c r="AF22" s="1">
        <v>0.67049509250339701</v>
      </c>
      <c r="AG22" s="1">
        <v>-0.204756821579333</v>
      </c>
      <c r="AH22" s="1">
        <v>-0.18248723594874999</v>
      </c>
      <c r="AI22" s="1">
        <v>-1.1046200124462301E-2</v>
      </c>
      <c r="AJ22" s="1">
        <v>-0.83829700111153604</v>
      </c>
      <c r="AK22" s="1">
        <v>0.20254265628974399</v>
      </c>
      <c r="AL22" s="1">
        <v>-0.83825203173273399</v>
      </c>
      <c r="AM22" s="1">
        <v>-0.97972211113756502</v>
      </c>
      <c r="AN22" s="1">
        <v>-0.53121111661742004</v>
      </c>
      <c r="AO22" s="1">
        <v>1.18140021576109E-3</v>
      </c>
      <c r="AP22" s="1">
        <v>-0.290365330492803</v>
      </c>
      <c r="AQ22" s="1">
        <v>0.80552945940070197</v>
      </c>
      <c r="AR22" s="1">
        <v>-0.96891804653666203</v>
      </c>
      <c r="AS22" s="1">
        <v>-0.36952741378915499</v>
      </c>
      <c r="AT22" s="1">
        <v>-0.45374745606804001</v>
      </c>
      <c r="AU22" s="1">
        <v>0.18286879952950399</v>
      </c>
      <c r="AV22" s="1">
        <v>-0.29163196361900101</v>
      </c>
      <c r="AW22" s="1">
        <v>1.1595650564578399</v>
      </c>
      <c r="AX22" s="1">
        <v>-0.42741178824163401</v>
      </c>
      <c r="AY22" s="1">
        <v>-0.395854585986186</v>
      </c>
      <c r="AZ22" s="1">
        <v>-0.27636603324742498</v>
      </c>
      <c r="BA22" s="1">
        <v>-0.16608450431525301</v>
      </c>
      <c r="BB22" s="1">
        <v>-0.21521207034953399</v>
      </c>
      <c r="BC22" s="1">
        <v>-0.61529992498374098</v>
      </c>
      <c r="BD22" s="1">
        <v>-0.435141881762309</v>
      </c>
      <c r="BE22" s="1">
        <v>-0.265425387343801</v>
      </c>
      <c r="BF22" s="1">
        <v>-0.36703654345749798</v>
      </c>
      <c r="BG22" s="1">
        <v>-0.25641060647434999</v>
      </c>
      <c r="BH22" s="1">
        <v>-0.53850581948384002</v>
      </c>
      <c r="BI22" s="1">
        <v>-0.40898139417671298</v>
      </c>
      <c r="BJ22" s="1">
        <v>-0.27932499158479002</v>
      </c>
      <c r="BK22" s="1">
        <v>0.91335500022674898</v>
      </c>
      <c r="BL22" s="1">
        <v>-0.38252951701358201</v>
      </c>
      <c r="BM22" s="1">
        <v>0.37838831022722902</v>
      </c>
      <c r="BN22" s="1">
        <v>0.40057494415557798</v>
      </c>
      <c r="BO22" s="1">
        <v>0.137187222701041</v>
      </c>
      <c r="BP22" s="1">
        <v>-0.44956837887162399</v>
      </c>
      <c r="BQ22" s="1">
        <v>-2.58978225110344E-2</v>
      </c>
      <c r="BR22" s="1">
        <v>-0.60366185909911996</v>
      </c>
      <c r="BS22" s="1">
        <v>2.10420614181883</v>
      </c>
      <c r="BT22" s="1">
        <v>-0.37053698342272701</v>
      </c>
      <c r="BU22" s="1">
        <v>-2.8153789263413699E-2</v>
      </c>
      <c r="BV22" s="1">
        <v>-0.220626915698656</v>
      </c>
      <c r="BW22" s="1">
        <v>-0.91122994614550401</v>
      </c>
      <c r="BX22" s="1">
        <v>-0.46148080413977</v>
      </c>
      <c r="BY22" s="1">
        <v>0.70309666456789199</v>
      </c>
      <c r="BZ22" s="1">
        <v>-1.8096056685566402E-2</v>
      </c>
      <c r="CA22" s="1">
        <v>-7.1564702825388501E-2</v>
      </c>
      <c r="CB22" s="1">
        <v>-0.56068818458109204</v>
      </c>
      <c r="CC22" s="1">
        <v>-0.436841824423301</v>
      </c>
      <c r="CD22" s="1">
        <v>-0.48362743197159902</v>
      </c>
      <c r="CE22" s="1">
        <v>0.713601137471915</v>
      </c>
      <c r="CF22" s="1">
        <v>-0.23708646142280701</v>
      </c>
      <c r="CG22" s="1">
        <v>-0.722474953241941</v>
      </c>
      <c r="CH22" s="1">
        <v>-0.42551053932121102</v>
      </c>
      <c r="CI22" s="1">
        <v>-0.34848565547115901</v>
      </c>
      <c r="CJ22" s="1">
        <v>4.5248140852772699E-2</v>
      </c>
      <c r="CK22" s="1">
        <v>-0.26761874298537802</v>
      </c>
      <c r="CL22" s="1">
        <v>-0.65032275188292099</v>
      </c>
      <c r="CM22" s="1">
        <v>-1.59215849917114E-2</v>
      </c>
      <c r="CN22" s="1">
        <v>-0.61218353445370199</v>
      </c>
      <c r="CO22" s="1">
        <v>-0.78481982792274796</v>
      </c>
      <c r="CP22" s="1">
        <v>-0.23782021980017301</v>
      </c>
      <c r="CQ22" s="1">
        <v>-0.43603017351227502</v>
      </c>
      <c r="CR22" s="1">
        <v>-0.39150148815487601</v>
      </c>
      <c r="CS22" s="1">
        <v>-0.53895958077035899</v>
      </c>
      <c r="CT22" s="1">
        <v>-0.50305653878940304</v>
      </c>
      <c r="CU22" s="1">
        <v>-0.28582158378825501</v>
      </c>
      <c r="CV22" s="1">
        <v>-0.58504951861069598</v>
      </c>
      <c r="CW22" s="1">
        <v>-0.38876215373119699</v>
      </c>
      <c r="CX22" s="1">
        <v>-0.38904092224723902</v>
      </c>
      <c r="CY22" s="1">
        <v>5.4244121302682399E-2</v>
      </c>
      <c r="CZ22" s="1">
        <v>0.34786073251285299</v>
      </c>
      <c r="DA22" s="1">
        <v>-0.77400320508859</v>
      </c>
      <c r="DB22" s="1">
        <v>-0.30693207597475702</v>
      </c>
      <c r="DC22" s="1">
        <v>-0.60013570566006003</v>
      </c>
      <c r="DD22" s="1">
        <v>-6.7222888765552893E-2</v>
      </c>
      <c r="DE22" s="1">
        <v>0.73902032099548498</v>
      </c>
      <c r="DF22" s="1">
        <v>-0.21477647201728001</v>
      </c>
      <c r="DG22" s="1">
        <v>-0.19641685421990401</v>
      </c>
      <c r="DH22" s="1">
        <v>-0.231090860124611</v>
      </c>
      <c r="DI22" s="1">
        <v>1.02143955428702</v>
      </c>
      <c r="DJ22" s="1">
        <v>-0.68927860530179796</v>
      </c>
      <c r="DK22" s="1">
        <v>-0.74953442038638296</v>
      </c>
      <c r="DL22" s="1">
        <v>-0.25383213120597298</v>
      </c>
      <c r="DM22" s="1">
        <v>-0.63902689270327695</v>
      </c>
      <c r="DN22" s="1">
        <v>-0.22173152094555301</v>
      </c>
      <c r="DO22" s="1">
        <v>0.19608384762470199</v>
      </c>
      <c r="DP22" s="1">
        <v>-0.69138223243943897</v>
      </c>
      <c r="DQ22" s="1">
        <v>1.2495263429031001</v>
      </c>
      <c r="DR22" s="1">
        <v>-1.00951492295479</v>
      </c>
      <c r="DS22" s="1">
        <v>-0.222147973514632</v>
      </c>
      <c r="DT22" s="1">
        <v>1.0282385790300301E-2</v>
      </c>
      <c r="DU22" s="1">
        <v>-0.110776328026092</v>
      </c>
      <c r="DV22" s="1">
        <v>0.47060460978428897</v>
      </c>
      <c r="DW22" s="1">
        <v>-0.29318487990460801</v>
      </c>
      <c r="DX22" s="1">
        <v>-0.34562858327496798</v>
      </c>
      <c r="DY22" s="1">
        <v>0.83240101863990201</v>
      </c>
      <c r="DZ22" s="1">
        <v>0.75609191385601304</v>
      </c>
      <c r="EA22" s="1">
        <v>-0.357221487224269</v>
      </c>
      <c r="EB22" s="1">
        <v>0.64946409980389797</v>
      </c>
      <c r="EC22" s="1">
        <v>-0.29689855144607602</v>
      </c>
      <c r="ED22" s="1">
        <v>-0.18921675252596201</v>
      </c>
      <c r="EE22" s="1">
        <v>-0.64701855277253395</v>
      </c>
      <c r="EF22" s="1">
        <v>-0.32771293995601097</v>
      </c>
      <c r="EG22" s="1">
        <v>-0.25705721867035902</v>
      </c>
      <c r="EH22" s="1">
        <v>-0.37394305240493902</v>
      </c>
      <c r="EI22" s="1">
        <v>-0.545339846946858</v>
      </c>
      <c r="EJ22" s="1">
        <v>0.29881616246711501</v>
      </c>
      <c r="EK22" s="1">
        <v>0.34793982859568001</v>
      </c>
      <c r="EL22" s="1">
        <v>-0.26842493721677801</v>
      </c>
      <c r="EM22" s="1">
        <v>-0.153910601288404</v>
      </c>
      <c r="EN22" s="1">
        <v>0.175991042631506</v>
      </c>
      <c r="EO22" s="1">
        <v>-0.27414501927558899</v>
      </c>
      <c r="EP22" s="1">
        <v>-0.27691066137616799</v>
      </c>
      <c r="EQ22" s="1">
        <v>-0.52972543882387402</v>
      </c>
      <c r="ER22" s="1">
        <v>-0.39188128689118701</v>
      </c>
      <c r="ES22" s="1">
        <v>-0.47993485164377298</v>
      </c>
      <c r="ET22" s="1">
        <v>0.118862425763314</v>
      </c>
      <c r="EU22" s="1">
        <v>-0.193896166987992</v>
      </c>
      <c r="EV22" s="1">
        <v>-0.108077007708864</v>
      </c>
      <c r="EW22" s="1">
        <v>-0.765232039106711</v>
      </c>
      <c r="EX22" s="1">
        <v>-0.24803362697724499</v>
      </c>
      <c r="EY22" s="1">
        <v>-0.224434484584877</v>
      </c>
      <c r="EZ22" s="1">
        <v>-0.34444724802724602</v>
      </c>
      <c r="FA22" s="1">
        <v>-0.33842058282590898</v>
      </c>
      <c r="FB22" s="1">
        <v>-0.42146964474816401</v>
      </c>
      <c r="FC22" s="1">
        <v>-4.8146473778048699E-3</v>
      </c>
      <c r="FD22" s="1">
        <v>0.88944463894074899</v>
      </c>
      <c r="FE22" s="1">
        <v>-0.33024607060614702</v>
      </c>
      <c r="FF22" s="1">
        <v>-0.41837830501989698</v>
      </c>
      <c r="FG22" s="1">
        <v>-0.19274952503932999</v>
      </c>
      <c r="FH22" s="1">
        <v>-0.28351885048124897</v>
      </c>
      <c r="FI22" s="1">
        <v>-0.44533745033739403</v>
      </c>
      <c r="FJ22" s="1">
        <v>-0.656843728206989</v>
      </c>
      <c r="FK22" s="1">
        <v>-0.108310172632001</v>
      </c>
      <c r="FL22" s="1">
        <v>-0.404418787109809</v>
      </c>
      <c r="FM22" s="1">
        <v>-0.75536049939741301</v>
      </c>
      <c r="FN22" s="1">
        <v>-0.37417710287492201</v>
      </c>
      <c r="FO22" s="1">
        <v>-0.48155965293700798</v>
      </c>
      <c r="FP22" s="1">
        <v>-0.26608384384461198</v>
      </c>
      <c r="FQ22" s="1">
        <v>5.05641884351213E-3</v>
      </c>
      <c r="FR22" s="1">
        <v>-0.39543707250603599</v>
      </c>
      <c r="FS22" s="1">
        <v>0.252820040441741</v>
      </c>
      <c r="FT22" s="1">
        <v>-0.59368881194483802</v>
      </c>
      <c r="FU22" s="1">
        <v>-0.58972334509381497</v>
      </c>
      <c r="FV22" s="1">
        <v>-0.25794948080750602</v>
      </c>
      <c r="FW22" s="1">
        <v>0.79853444063372103</v>
      </c>
      <c r="FX22" s="1">
        <v>-0.18539526557021599</v>
      </c>
      <c r="FY22" s="1">
        <v>3.2349436863277702E-2</v>
      </c>
      <c r="FZ22" s="1">
        <v>-0.58053255853658703</v>
      </c>
      <c r="GA22" s="1">
        <v>0.106916925401525</v>
      </c>
      <c r="GB22" s="1">
        <v>-0.878286867631349</v>
      </c>
      <c r="GC22" s="1">
        <v>-0.366919920387902</v>
      </c>
      <c r="GD22" s="1">
        <v>-0.44592836733899899</v>
      </c>
      <c r="GE22" s="1">
        <v>-0.35678371910484902</v>
      </c>
      <c r="GF22" s="1">
        <v>-0.32233936911535999</v>
      </c>
      <c r="GG22" s="1">
        <v>-0.43905610029885001</v>
      </c>
      <c r="GH22" s="1">
        <v>-0.46483446051288002</v>
      </c>
      <c r="GI22" s="1">
        <v>-0.57756329045796695</v>
      </c>
      <c r="GJ22" s="1">
        <v>0.54640953112264701</v>
      </c>
      <c r="GK22" s="1">
        <v>-0.40207316536967003</v>
      </c>
      <c r="GL22" s="1">
        <v>-1.00120314304267</v>
      </c>
      <c r="GM22" s="1">
        <v>1.9479187958809301</v>
      </c>
      <c r="GN22" s="1">
        <v>-0.55246160978588799</v>
      </c>
      <c r="GO22" s="1">
        <v>-0.402217228756584</v>
      </c>
      <c r="GP22" s="1">
        <v>-0.36364737226141802</v>
      </c>
      <c r="GQ22" s="1">
        <v>1.4662023427617099</v>
      </c>
      <c r="GR22" s="1">
        <v>1.4000192496425199</v>
      </c>
      <c r="GS22" s="1">
        <v>-0.479618654212288</v>
      </c>
      <c r="GT22" s="1">
        <v>-0.81137815423878401</v>
      </c>
      <c r="GU22" s="1">
        <v>-0.42280541808925398</v>
      </c>
      <c r="GV22" s="1">
        <v>-0.28073138166982797</v>
      </c>
      <c r="GW22" s="1">
        <v>-0.442257605597007</v>
      </c>
      <c r="GX22" s="1">
        <v>0.18446627553824901</v>
      </c>
      <c r="GY22" s="1">
        <v>-0.36387371032315902</v>
      </c>
      <c r="GZ22" s="1">
        <v>-0.57564251245983999</v>
      </c>
      <c r="HA22" s="1">
        <v>-0.43322463707259501</v>
      </c>
      <c r="HB22" s="1">
        <v>6.8234312250853801E-2</v>
      </c>
      <c r="HC22" s="1">
        <v>-0.41791061871774599</v>
      </c>
      <c r="HD22" s="1">
        <v>-0.30456512310177702</v>
      </c>
      <c r="HE22" s="1">
        <v>-0.28651313335999301</v>
      </c>
      <c r="HF22" s="1">
        <v>-0.73412939187354098</v>
      </c>
      <c r="HG22" s="1">
        <v>-0.60968119009359401</v>
      </c>
      <c r="HH22" s="1">
        <v>-0.388992012897515</v>
      </c>
      <c r="HI22" s="1">
        <v>-0.62244961253086495</v>
      </c>
      <c r="HJ22" s="1">
        <v>-0.49188498441003797</v>
      </c>
      <c r="HK22" s="1">
        <v>-0.26731062732785499</v>
      </c>
      <c r="HL22" s="1">
        <v>-0.24291197366758799</v>
      </c>
      <c r="HM22" s="1">
        <v>-0.24339006784241099</v>
      </c>
      <c r="HN22" s="1">
        <v>-0.36078674653585602</v>
      </c>
      <c r="HO22" s="1">
        <v>-0.120422708633027</v>
      </c>
      <c r="HP22" s="1">
        <v>-0.50585144036746998</v>
      </c>
      <c r="HQ22" s="1">
        <v>-0.37874777872756499</v>
      </c>
      <c r="HR22" s="1">
        <v>-0.546687539413794</v>
      </c>
      <c r="HS22" s="1">
        <v>-0.169030850945703</v>
      </c>
      <c r="HT22" s="1">
        <v>0.57164924785211602</v>
      </c>
      <c r="HU22" s="1">
        <v>-0.48046456733848902</v>
      </c>
      <c r="HV22" s="1">
        <v>-0.13312862408075701</v>
      </c>
      <c r="HW22" s="1">
        <v>-0.32319460745370798</v>
      </c>
      <c r="HX22" s="1">
        <v>-0.31955149477026101</v>
      </c>
      <c r="HY22" s="1">
        <v>-0.26253802441926799</v>
      </c>
      <c r="HZ22" s="1">
        <v>-6.4945409741965403E-3</v>
      </c>
      <c r="IA22" s="1">
        <v>-0.55785560808414403</v>
      </c>
      <c r="IB22" s="1">
        <v>-0.17607369616104901</v>
      </c>
      <c r="IC22" s="1">
        <v>-0.74051883507672001</v>
      </c>
      <c r="ID22" s="1">
        <v>6.8081616837025405E-2</v>
      </c>
      <c r="IE22" s="1">
        <v>2.07206756806369</v>
      </c>
      <c r="IF22" s="1">
        <v>-0.21459446874690699</v>
      </c>
      <c r="IG22" s="1">
        <v>-0.37752318763565801</v>
      </c>
      <c r="IH22" s="1">
        <v>-0.257742458996497</v>
      </c>
      <c r="II22" s="1">
        <v>-0.44866820223736897</v>
      </c>
      <c r="IJ22" s="1">
        <v>1.35359913123386</v>
      </c>
      <c r="IK22" s="1">
        <v>-0.213718181567528</v>
      </c>
      <c r="IL22" s="1">
        <v>-0.36773541546088601</v>
      </c>
      <c r="IM22" s="1">
        <v>-0.87173306809738604</v>
      </c>
      <c r="IN22" s="1">
        <v>-0.24133968979054601</v>
      </c>
      <c r="IO22" s="1">
        <v>0.34816731308778298</v>
      </c>
      <c r="IP22" s="1">
        <v>-0.38464718947962001</v>
      </c>
      <c r="IQ22" s="1">
        <v>0.24905360436780499</v>
      </c>
      <c r="IR22" s="1">
        <v>-0.61144858165098304</v>
      </c>
      <c r="IS22" s="1">
        <v>-0.45703846940124498</v>
      </c>
      <c r="IT22" s="1">
        <v>-0.43116643907256702</v>
      </c>
      <c r="IU22" s="1">
        <v>-0.31180639688462197</v>
      </c>
      <c r="IV22" s="1">
        <v>-0.54953017669445403</v>
      </c>
      <c r="IW22" s="1">
        <v>3.3572571670337998</v>
      </c>
      <c r="IX22" s="1">
        <v>-0.19279623891558501</v>
      </c>
      <c r="IY22" s="1">
        <v>-0.80585532926396897</v>
      </c>
      <c r="IZ22" s="1">
        <v>-0.408631477983739</v>
      </c>
      <c r="JA22" s="1">
        <v>-0.52166536933513297</v>
      </c>
      <c r="JB22" s="1">
        <v>-0.35472779956939399</v>
      </c>
      <c r="JC22" s="1">
        <v>-0.272601825874148</v>
      </c>
      <c r="JD22" s="1">
        <v>-1.11214754148026</v>
      </c>
      <c r="JE22" s="1">
        <v>-0.419340845702731</v>
      </c>
      <c r="JF22" s="1">
        <v>-0.69448035212544701</v>
      </c>
      <c r="JG22" s="1">
        <v>-0.12534122974672501</v>
      </c>
      <c r="JH22" s="1">
        <v>-0.82090849806116295</v>
      </c>
      <c r="JI22" s="1">
        <v>-0.35814701237049501</v>
      </c>
      <c r="JJ22" s="1">
        <v>-0.24757014564659399</v>
      </c>
      <c r="JK22" s="1">
        <v>-0.18264545484647299</v>
      </c>
      <c r="JL22" s="1">
        <v>-0.32439664659149398</v>
      </c>
      <c r="JM22" s="1">
        <v>-0.53935600928639404</v>
      </c>
      <c r="JN22" s="1">
        <v>0.12597321158222</v>
      </c>
      <c r="JO22" s="1">
        <v>-0.38858948561517798</v>
      </c>
      <c r="JP22" s="1">
        <v>-0.131080993866416</v>
      </c>
      <c r="JQ22" s="1">
        <v>-0.52248896618624396</v>
      </c>
      <c r="JR22" s="1">
        <v>-0.23004221484041201</v>
      </c>
      <c r="JS22" s="1">
        <v>-0.20675767913221901</v>
      </c>
      <c r="JT22" s="1">
        <v>-0.19092129934544999</v>
      </c>
      <c r="JU22" s="1">
        <v>-0.62718393901760505</v>
      </c>
      <c r="JV22" s="1">
        <v>-0.44566586260885299</v>
      </c>
      <c r="JW22" s="1">
        <v>0.94693073600172795</v>
      </c>
      <c r="JX22" s="1">
        <v>-6.5497509174120103E-2</v>
      </c>
      <c r="JY22" s="1">
        <v>-0.38859605095418298</v>
      </c>
      <c r="JZ22" s="1">
        <v>-0.45192175894710102</v>
      </c>
      <c r="KA22" s="1">
        <v>-0.68415929928839503</v>
      </c>
      <c r="KB22" s="1">
        <v>-0.49314764246355602</v>
      </c>
      <c r="KC22" s="1">
        <v>-0.65441086095610501</v>
      </c>
      <c r="KD22" s="1">
        <v>-0.25404787277448798</v>
      </c>
      <c r="KE22" s="1">
        <v>-0.271146496672447</v>
      </c>
      <c r="KF22" s="1">
        <v>-0.388552896637056</v>
      </c>
      <c r="KG22" s="1">
        <v>-0.51283787560122096</v>
      </c>
      <c r="KH22" s="1">
        <v>-0.33498028570746102</v>
      </c>
      <c r="KI22" s="1">
        <v>-0.36273803011334899</v>
      </c>
      <c r="KJ22" s="1">
        <v>-0.34031745715765199</v>
      </c>
      <c r="KK22" s="1">
        <v>-0.20388217396661201</v>
      </c>
      <c r="KL22" s="1">
        <v>-0.18703089348077301</v>
      </c>
      <c r="KM22" s="1">
        <v>-0.20263233362645799</v>
      </c>
      <c r="KN22" s="1">
        <v>-0.108232848448629</v>
      </c>
      <c r="KO22" s="1">
        <v>-2.3395137082574E-2</v>
      </c>
    </row>
    <row r="23" spans="2:301" x14ac:dyDescent="0.15">
      <c r="B23" s="1" t="s">
        <v>449</v>
      </c>
      <c r="C23" s="1">
        <v>0.43500119718687003</v>
      </c>
      <c r="D23" s="1">
        <v>4.38241180746025E-2</v>
      </c>
      <c r="E23" s="1">
        <v>0.95885957146661804</v>
      </c>
      <c r="F23" s="1">
        <v>-0.29129006384726602</v>
      </c>
      <c r="G23" s="1">
        <v>1.5602327444403499E-2</v>
      </c>
      <c r="H23" s="1">
        <v>-0.54443942471158102</v>
      </c>
      <c r="I23" s="1">
        <v>0.123783191588792</v>
      </c>
      <c r="J23" s="1">
        <v>0.62689130001617199</v>
      </c>
      <c r="K23" s="1">
        <v>1.1581496134245699</v>
      </c>
      <c r="L23" s="1">
        <v>0.19743659085822701</v>
      </c>
      <c r="M23" s="1">
        <v>-0.36478745930253198</v>
      </c>
      <c r="N23" s="1">
        <v>1.4187119625428299</v>
      </c>
      <c r="O23" s="1">
        <v>-0.23307902977977399</v>
      </c>
      <c r="P23" s="1">
        <v>-0.28316080942522098</v>
      </c>
      <c r="Q23" s="1">
        <v>-0.154109312810845</v>
      </c>
      <c r="R23" s="1">
        <v>-2.3417638543008198E-2</v>
      </c>
      <c r="S23" s="1">
        <v>0.56226619735241301</v>
      </c>
      <c r="T23" s="1">
        <v>-0.210413498283714</v>
      </c>
      <c r="U23" s="1">
        <v>4.0223841172840604</v>
      </c>
      <c r="V23" s="1">
        <v>-0.21839311825477101</v>
      </c>
      <c r="W23" s="1">
        <v>0.73964034363831699</v>
      </c>
      <c r="X23" s="1">
        <v>3.00976173720764</v>
      </c>
      <c r="Y23" s="1">
        <v>0.10304570616943599</v>
      </c>
      <c r="Z23" s="1">
        <v>0.33641301584510702</v>
      </c>
      <c r="AA23" s="1">
        <v>0.93206459606106695</v>
      </c>
      <c r="AB23" s="1">
        <v>-0.29884804284414501</v>
      </c>
      <c r="AC23" s="1">
        <v>-0.34440921930841201</v>
      </c>
      <c r="AD23" s="1">
        <v>-1.55000710580977</v>
      </c>
      <c r="AE23" s="1">
        <v>-0.22288333361201701</v>
      </c>
      <c r="AF23" s="1">
        <v>-0.84144912021523099</v>
      </c>
      <c r="AG23" s="1">
        <v>-0.232003634572606</v>
      </c>
      <c r="AH23" s="1">
        <v>-0.26686270072736201</v>
      </c>
      <c r="AI23" s="1">
        <v>2.6645404697500101</v>
      </c>
      <c r="AJ23" s="1">
        <v>-0.29506043751285399</v>
      </c>
      <c r="AK23" s="1">
        <v>-6.6836813858898197E-2</v>
      </c>
      <c r="AL23" s="1">
        <v>2.2100040361261102</v>
      </c>
      <c r="AM23" s="1">
        <v>-0.902240907029079</v>
      </c>
      <c r="AN23" s="1">
        <v>-0.53050091410664302</v>
      </c>
      <c r="AO23" s="1">
        <v>-0.36254660378104098</v>
      </c>
      <c r="AP23" s="1">
        <v>-0.198202672871505</v>
      </c>
      <c r="AQ23" s="1">
        <v>-0.75734791190143502</v>
      </c>
      <c r="AR23" s="1">
        <v>0.97126740928964705</v>
      </c>
      <c r="AS23" s="1">
        <v>-0.192866109434637</v>
      </c>
      <c r="AT23" s="1">
        <v>-0.43992838387599797</v>
      </c>
      <c r="AU23" s="1">
        <v>-0.77537592574054104</v>
      </c>
      <c r="AV23" s="1">
        <v>6.7559636746299195E-2</v>
      </c>
      <c r="AW23" s="1">
        <v>-0.70716528135630796</v>
      </c>
      <c r="AX23" s="1">
        <v>-9.7910125612408402E-2</v>
      </c>
      <c r="AY23" s="1">
        <v>-0.28789758621239497</v>
      </c>
      <c r="AZ23" s="1">
        <v>-0.27277961453678001</v>
      </c>
      <c r="BA23" s="1">
        <v>0.85472895240011604</v>
      </c>
      <c r="BB23" s="1">
        <v>-0.21122816691006399</v>
      </c>
      <c r="BC23" s="1">
        <v>2.1340326626428001</v>
      </c>
      <c r="BD23" s="1">
        <v>-6.1494921657959702E-3</v>
      </c>
      <c r="BE23" s="1">
        <v>0.86790104827817804</v>
      </c>
      <c r="BF23" s="1">
        <v>2.1084339270413102</v>
      </c>
      <c r="BG23" s="1">
        <v>-0.241334096865602</v>
      </c>
      <c r="BH23" s="1">
        <v>2.16898489017523</v>
      </c>
      <c r="BI23" s="1">
        <v>-0.318980280030772</v>
      </c>
      <c r="BJ23" s="1">
        <v>-0.275772153315334</v>
      </c>
      <c r="BK23" s="1">
        <v>0.97076664502115995</v>
      </c>
      <c r="BL23" s="1">
        <v>-0.46778280374513298</v>
      </c>
      <c r="BM23" s="1">
        <v>-0.48573338575873198</v>
      </c>
      <c r="BN23" s="1">
        <v>-0.464981253570108</v>
      </c>
      <c r="BO23" s="1">
        <v>-0.72723894596583705</v>
      </c>
      <c r="BP23" s="1">
        <v>-0.65017648971516595</v>
      </c>
      <c r="BQ23" s="1">
        <v>-0.80542500065951605</v>
      </c>
      <c r="BR23" s="1">
        <v>-0.61971044193535196</v>
      </c>
      <c r="BS23" s="1">
        <v>-7.0707829065497496E-2</v>
      </c>
      <c r="BT23" s="1">
        <v>0.26532851714392502</v>
      </c>
      <c r="BU23" s="1">
        <v>-0.39158220782778203</v>
      </c>
      <c r="BV23" s="1">
        <v>-0.133741667659455</v>
      </c>
      <c r="BW23" s="1">
        <v>9.5316553415020801E-3</v>
      </c>
      <c r="BX23" s="1">
        <v>-0.34778899365905702</v>
      </c>
      <c r="BY23" s="1">
        <v>-0.48729561045175102</v>
      </c>
      <c r="BZ23" s="1">
        <v>-0.53918202163477302</v>
      </c>
      <c r="CA23" s="1">
        <v>0.45544012986367099</v>
      </c>
      <c r="CB23" s="1">
        <v>-0.477610853641184</v>
      </c>
      <c r="CC23" s="1">
        <v>-0.43792877359203503</v>
      </c>
      <c r="CD23" s="1">
        <v>6.8892779887389899E-2</v>
      </c>
      <c r="CE23" s="1">
        <v>0.59269179994745902</v>
      </c>
      <c r="CF23" s="1">
        <v>-0.18111768942821799</v>
      </c>
      <c r="CG23" s="1">
        <v>3.38944273993161</v>
      </c>
      <c r="CH23" s="1">
        <v>-0.38085057034648601</v>
      </c>
      <c r="CI23" s="1">
        <v>-0.34812440393695898</v>
      </c>
      <c r="CJ23" s="1">
        <v>0.52055714677758902</v>
      </c>
      <c r="CK23" s="1">
        <v>-0.25514982222948901</v>
      </c>
      <c r="CL23" s="1">
        <v>1.31005152526397</v>
      </c>
      <c r="CM23" s="1">
        <v>3.4110561569317599</v>
      </c>
      <c r="CN23" s="1">
        <v>-0.65093987834119404</v>
      </c>
      <c r="CO23" s="1">
        <v>0.48044816687363301</v>
      </c>
      <c r="CP23" s="1">
        <v>-7.8603970762532199E-2</v>
      </c>
      <c r="CQ23" s="1">
        <v>0.183018574096252</v>
      </c>
      <c r="CR23" s="1">
        <v>1.9801188978437601</v>
      </c>
      <c r="CS23" s="1">
        <v>1.3359533911389099E-2</v>
      </c>
      <c r="CT23" s="1">
        <v>0.34731923302261197</v>
      </c>
      <c r="CU23" s="1">
        <v>-0.58545050691348699</v>
      </c>
      <c r="CV23" s="1">
        <v>-0.62767584706378599</v>
      </c>
      <c r="CW23" s="1">
        <v>4.8433194555240604</v>
      </c>
      <c r="CX23" s="1">
        <v>-6.0919195549110301E-2</v>
      </c>
      <c r="CY23" s="1">
        <v>-0.40477245292334602</v>
      </c>
      <c r="CZ23" s="1">
        <v>0.43596084514753702</v>
      </c>
      <c r="DA23" s="1">
        <v>2.0920276323221998</v>
      </c>
      <c r="DB23" s="1">
        <v>-0.32172978748019498</v>
      </c>
      <c r="DC23" s="1">
        <v>1.06819541174094</v>
      </c>
      <c r="DD23" s="1">
        <v>-0.25129186850118101</v>
      </c>
      <c r="DE23" s="1">
        <v>-0.22497357990390901</v>
      </c>
      <c r="DF23" s="1">
        <v>-0.197618867195854</v>
      </c>
      <c r="DG23" s="1">
        <v>-0.18084305379416901</v>
      </c>
      <c r="DH23" s="1">
        <v>-0.16053946385170201</v>
      </c>
      <c r="DI23" s="1">
        <v>-0.60935305443074095</v>
      </c>
      <c r="DJ23" s="1">
        <v>0.36246163134596998</v>
      </c>
      <c r="DK23" s="1">
        <v>1.1388084807467</v>
      </c>
      <c r="DL23" s="1">
        <v>-0.23788573135816299</v>
      </c>
      <c r="DM23" s="1">
        <v>1.55389296219385</v>
      </c>
      <c r="DN23" s="1">
        <v>0.16234336650748701</v>
      </c>
      <c r="DO23" s="1">
        <v>-1.01943782291846</v>
      </c>
      <c r="DP23" s="1">
        <v>3.0034024611680299</v>
      </c>
      <c r="DQ23" s="1">
        <v>1.1024854024484E-2</v>
      </c>
      <c r="DR23" s="1">
        <v>-0.59174205371951005</v>
      </c>
      <c r="DS23" s="1">
        <v>-0.28107315209698103</v>
      </c>
      <c r="DT23" s="1">
        <v>-0.64066003785923398</v>
      </c>
      <c r="DU23" s="1">
        <v>0.205081663863797</v>
      </c>
      <c r="DV23" s="1">
        <v>1.0267787637705199</v>
      </c>
      <c r="DW23" s="1">
        <v>-0.109544329521853</v>
      </c>
      <c r="DX23" s="1">
        <v>-0.30143948667642001</v>
      </c>
      <c r="DY23" s="1">
        <v>-0.41266344564636598</v>
      </c>
      <c r="DZ23" s="1">
        <v>0.59511423968715604</v>
      </c>
      <c r="EA23" s="1">
        <v>1.16163117354026</v>
      </c>
      <c r="EB23" s="1">
        <v>-1.4296184293791501</v>
      </c>
      <c r="EC23" s="1">
        <v>-0.23764036487475601</v>
      </c>
      <c r="ED23" s="1">
        <v>-0.87550614079858502</v>
      </c>
      <c r="EE23" s="1">
        <v>2.8058963281572198</v>
      </c>
      <c r="EF23" s="1">
        <v>-0.31751368219024201</v>
      </c>
      <c r="EG23" s="1">
        <v>-0.497124288515429</v>
      </c>
      <c r="EH23" s="1">
        <v>0.38406929764461101</v>
      </c>
      <c r="EI23" s="1">
        <v>-0.23266167703745699</v>
      </c>
      <c r="EJ23" s="1">
        <v>2.5907865035267799</v>
      </c>
      <c r="EK23" s="1">
        <v>0.63097978043432701</v>
      </c>
      <c r="EL23" s="1">
        <v>-0.27188648961759398</v>
      </c>
      <c r="EM23" s="1">
        <v>-0.69226999818536605</v>
      </c>
      <c r="EN23" s="1">
        <v>-0.68701536186714196</v>
      </c>
      <c r="EO23" s="1">
        <v>1.7177501529424499</v>
      </c>
      <c r="EP23" s="1">
        <v>-0.28298750539144202</v>
      </c>
      <c r="EQ23" s="1">
        <v>-0.35386896802716</v>
      </c>
      <c r="ER23" s="1">
        <v>-0.39091286484413501</v>
      </c>
      <c r="ES23" s="1">
        <v>1.21763378328626</v>
      </c>
      <c r="ET23" s="1">
        <v>0.31425314416795902</v>
      </c>
      <c r="EU23" s="1">
        <v>0.62552787734973803</v>
      </c>
      <c r="EV23" s="1">
        <v>-0.25381179124826098</v>
      </c>
      <c r="EW23" s="1">
        <v>1.0235415558116301</v>
      </c>
      <c r="EX23" s="1">
        <v>-0.26398686661829401</v>
      </c>
      <c r="EY23" s="1">
        <v>-0.21744310313314999</v>
      </c>
      <c r="EZ23" s="1">
        <v>2.4139924655654301</v>
      </c>
      <c r="FA23" s="1">
        <v>-0.31785545299891499</v>
      </c>
      <c r="FB23" s="1">
        <v>3.7691987202686801</v>
      </c>
      <c r="FC23" s="1">
        <v>0.18361357728880801</v>
      </c>
      <c r="FD23" s="1">
        <v>-0.63897073080767797</v>
      </c>
      <c r="FE23" s="1">
        <v>-0.37428644646762699</v>
      </c>
      <c r="FF23" s="1">
        <v>-1.0000893572128</v>
      </c>
      <c r="FG23" s="1">
        <v>-0.19274952503932999</v>
      </c>
      <c r="FH23" s="1">
        <v>-0.239503910243405</v>
      </c>
      <c r="FI23" s="1">
        <v>-9.0901200467275206E-2</v>
      </c>
      <c r="FJ23" s="1">
        <v>9.3008193502490594E-2</v>
      </c>
      <c r="FK23" s="1">
        <v>-0.105971155557403</v>
      </c>
      <c r="FL23" s="1">
        <v>-0.42644859701457</v>
      </c>
      <c r="FM23" s="1">
        <v>1.47394837900567</v>
      </c>
      <c r="FN23" s="1">
        <v>-0.35254292925298603</v>
      </c>
      <c r="FO23" s="1">
        <v>3.3066021691404601</v>
      </c>
      <c r="FP23" s="1">
        <v>-0.29736403670685702</v>
      </c>
      <c r="FQ23" s="1">
        <v>1.26532190625067</v>
      </c>
      <c r="FR23" s="1">
        <v>2.1378477354826702</v>
      </c>
      <c r="FS23" s="1">
        <v>-0.79924238038461604</v>
      </c>
      <c r="FT23" s="1">
        <v>0.24078811169509901</v>
      </c>
      <c r="FU23" s="1">
        <v>-0.66034208861967603</v>
      </c>
      <c r="FV23" s="1">
        <v>-0.23983363548560699</v>
      </c>
      <c r="FW23" s="1">
        <v>1.10574633560022</v>
      </c>
      <c r="FX23" s="1">
        <v>1.0918233773657999</v>
      </c>
      <c r="FY23" s="1">
        <v>1.3721359486875899</v>
      </c>
      <c r="FZ23" s="1">
        <v>0.43059025224903902</v>
      </c>
      <c r="GA23" s="1">
        <v>-0.617428388588251</v>
      </c>
      <c r="GB23" s="1">
        <v>-5.6605106585037097E-2</v>
      </c>
      <c r="GC23" s="1">
        <v>1.6620401640978999</v>
      </c>
      <c r="GD23" s="1">
        <v>0.695440657974428</v>
      </c>
      <c r="GE23" s="1">
        <v>-0.203482974395023</v>
      </c>
      <c r="GF23" s="1">
        <v>-9.6348592531115704E-2</v>
      </c>
      <c r="GG23" s="1">
        <v>-0.82040683618210297</v>
      </c>
      <c r="GH23" s="1">
        <v>1.2456061265361</v>
      </c>
      <c r="GI23" s="1">
        <v>1.26775466614923</v>
      </c>
      <c r="GJ23" s="1">
        <v>0.116928276986795</v>
      </c>
      <c r="GK23" s="1">
        <v>2.7613786562523099</v>
      </c>
      <c r="GL23" s="1">
        <v>-0.862785724006918</v>
      </c>
      <c r="GM23" s="1">
        <v>-5.9864205754940801E-2</v>
      </c>
      <c r="GN23" s="1">
        <v>-0.50638616294037797</v>
      </c>
      <c r="GO23" s="1">
        <v>-0.29622107508147599</v>
      </c>
      <c r="GP23" s="1">
        <v>-0.53316757440428697</v>
      </c>
      <c r="GQ23" s="1">
        <v>0.415482794307242</v>
      </c>
      <c r="GR23" s="1">
        <v>-9.7404190899073595E-2</v>
      </c>
      <c r="GS23" s="1">
        <v>-0.46732439252423802</v>
      </c>
      <c r="GT23" s="1">
        <v>-5.2708781470963501E-2</v>
      </c>
      <c r="GU23" s="1">
        <v>-0.60435401090295604</v>
      </c>
      <c r="GV23" s="1">
        <v>-0.197617218186418</v>
      </c>
      <c r="GW23" s="1">
        <v>0.57786494805093702</v>
      </c>
      <c r="GX23" s="1">
        <v>0.18318286625454699</v>
      </c>
      <c r="GY23" s="1">
        <v>-0.326605307179828</v>
      </c>
      <c r="GZ23" s="1">
        <v>1.0793897659313301</v>
      </c>
      <c r="HA23" s="1">
        <v>-1.51933284629629E-2</v>
      </c>
      <c r="HB23" s="1">
        <v>-0.36735949853278299</v>
      </c>
      <c r="HC23" s="1">
        <v>-0.47024199097845998</v>
      </c>
      <c r="HD23" s="1">
        <v>2.5669765194104899E-2</v>
      </c>
      <c r="HE23" s="1">
        <v>-0.279701761607553</v>
      </c>
      <c r="HF23" s="1">
        <v>-1.4793280579177099E-2</v>
      </c>
      <c r="HG23" s="1">
        <v>-1.00521486201925</v>
      </c>
      <c r="HH23" s="1">
        <v>-0.29735221984553101</v>
      </c>
      <c r="HI23" s="1">
        <v>0.17986248248926001</v>
      </c>
      <c r="HJ23" s="1">
        <v>0.10607840353883299</v>
      </c>
      <c r="HK23" s="1">
        <v>-0.25455159499532198</v>
      </c>
      <c r="HL23" s="1">
        <v>-0.24166890613698599</v>
      </c>
      <c r="HM23" s="1">
        <v>2.6631388202630299</v>
      </c>
      <c r="HN23" s="1">
        <v>-0.31966651685540598</v>
      </c>
      <c r="HO23" s="1">
        <v>9.5992932976379994E-2</v>
      </c>
      <c r="HP23" s="1">
        <v>2.83953477240604</v>
      </c>
      <c r="HQ23" s="1">
        <v>-0.20296537058365099</v>
      </c>
      <c r="HR23" s="1">
        <v>0.819213519980872</v>
      </c>
      <c r="HS23" s="1">
        <v>-0.169030850945703</v>
      </c>
      <c r="HT23" s="1">
        <v>2.6880799903346899</v>
      </c>
      <c r="HU23" s="1">
        <v>0.22823400229698401</v>
      </c>
      <c r="HV23" s="1">
        <v>8.0409489947345106E-2</v>
      </c>
      <c r="HW23" s="1">
        <v>3.9449615695057698</v>
      </c>
      <c r="HX23" s="1">
        <v>-0.71415480538621501</v>
      </c>
      <c r="HY23" s="1">
        <v>-0.204864316951931</v>
      </c>
      <c r="HZ23" s="1">
        <v>-0.55318082183067097</v>
      </c>
      <c r="IA23" s="1">
        <v>1.4761425751758701</v>
      </c>
      <c r="IB23" s="1">
        <v>-0.17607369616104901</v>
      </c>
      <c r="IC23" s="1">
        <v>-0.766444681265395</v>
      </c>
      <c r="ID23" s="1">
        <v>2.02701311812045</v>
      </c>
      <c r="IE23" s="1">
        <v>-0.46046307828725602</v>
      </c>
      <c r="IF23" s="1">
        <v>-0.633930277414267</v>
      </c>
      <c r="IG23" s="1">
        <v>4.3833548008119099</v>
      </c>
      <c r="IH23" s="1">
        <v>-2.55424777235147E-3</v>
      </c>
      <c r="II23" s="1">
        <v>-0.43142460840723001</v>
      </c>
      <c r="IJ23" s="1">
        <v>-0.73413114188755102</v>
      </c>
      <c r="IK23" s="1">
        <v>3.2245014570542598</v>
      </c>
      <c r="IL23" s="1">
        <v>-0.36542410640464801</v>
      </c>
      <c r="IM23" s="1">
        <v>1.0280680216661999</v>
      </c>
      <c r="IN23" s="1">
        <v>1.72206026288826</v>
      </c>
      <c r="IO23" s="1">
        <v>-0.316389812992658</v>
      </c>
      <c r="IP23" s="1">
        <v>-5.9236369958242698E-2</v>
      </c>
      <c r="IQ23" s="1">
        <v>-0.71001662021069001</v>
      </c>
      <c r="IR23" s="1">
        <v>0.17310325074109001</v>
      </c>
      <c r="IS23" s="1">
        <v>-0.50048502923330296</v>
      </c>
      <c r="IT23" s="1">
        <v>0.44885537525185698</v>
      </c>
      <c r="IU23" s="1">
        <v>0.31743885629464502</v>
      </c>
      <c r="IV23" s="1">
        <v>1.1947268161114699</v>
      </c>
      <c r="IW23" s="1">
        <v>-0.62622468039401302</v>
      </c>
      <c r="IX23" s="1">
        <v>-0.19279623891558501</v>
      </c>
      <c r="IY23" s="1">
        <v>1.1059183324523201</v>
      </c>
      <c r="IZ23" s="1">
        <v>-0.30098057165223602</v>
      </c>
      <c r="JA23" s="1">
        <v>-5.7449895201570997E-2</v>
      </c>
      <c r="JB23" s="1">
        <v>-0.36429042891274799</v>
      </c>
      <c r="JC23" s="1">
        <v>-0.58778525817214899</v>
      </c>
      <c r="JD23" s="1">
        <v>1.7764100208860001</v>
      </c>
      <c r="JE23" s="1">
        <v>-7.0345950020624395E-2</v>
      </c>
      <c r="JF23" s="1">
        <v>-9.0580003624081196E-2</v>
      </c>
      <c r="JG23" s="1">
        <v>-1.07560344163341E-2</v>
      </c>
      <c r="JH23" s="1">
        <v>0.86915614739716496</v>
      </c>
      <c r="JI23" s="1">
        <v>-0.22527033942763999</v>
      </c>
      <c r="JJ23" s="1">
        <v>-0.21058595881068401</v>
      </c>
      <c r="JK23" s="1">
        <v>-0.114117651327083</v>
      </c>
      <c r="JL23" s="1">
        <v>-0.44708296553271498</v>
      </c>
      <c r="JM23" s="1">
        <v>2.0981703808979399</v>
      </c>
      <c r="JN23" s="1">
        <v>0.26523101749012201</v>
      </c>
      <c r="JO23" s="1">
        <v>-0.210969917392972</v>
      </c>
      <c r="JP23" s="1">
        <v>0.74534694398597601</v>
      </c>
      <c r="JQ23" s="1">
        <v>1.7447833286594201</v>
      </c>
      <c r="JR23" s="1">
        <v>-0.23004221484041201</v>
      </c>
      <c r="JS23" s="1">
        <v>-0.20675767913221901</v>
      </c>
      <c r="JT23" s="1">
        <v>-5.9797044750827998E-2</v>
      </c>
      <c r="JU23" s="1">
        <v>-0.217780388406843</v>
      </c>
      <c r="JV23" s="1">
        <v>-0.35876337722235302</v>
      </c>
      <c r="JW23" s="1">
        <v>-0.710152859068516</v>
      </c>
      <c r="JX23" s="1">
        <v>0.46654030217710202</v>
      </c>
      <c r="JY23" s="1">
        <v>-0.53545089206853103</v>
      </c>
      <c r="JZ23" s="1">
        <v>-0.41522474609298698</v>
      </c>
      <c r="KA23" s="1">
        <v>-0.63587695657520804</v>
      </c>
      <c r="KB23" s="1">
        <v>-0.4480228030101</v>
      </c>
      <c r="KC23" s="1">
        <v>-0.60348528616165298</v>
      </c>
      <c r="KD23" s="1">
        <v>0.88677416495185002</v>
      </c>
      <c r="KE23" s="1">
        <v>-0.27250473178747497</v>
      </c>
      <c r="KF23" s="1">
        <v>-0.40983655009469899</v>
      </c>
      <c r="KG23" s="1">
        <v>0.22415106716105501</v>
      </c>
      <c r="KH23" s="1">
        <v>-0.10507949689875599</v>
      </c>
      <c r="KI23" s="1">
        <v>-0.36273803011334899</v>
      </c>
      <c r="KJ23" s="1">
        <v>0.14496569496226699</v>
      </c>
      <c r="KK23" s="1">
        <v>0.236059709905274</v>
      </c>
      <c r="KL23" s="1">
        <v>0.11449460926605</v>
      </c>
      <c r="KM23" s="1">
        <v>0.25764347602373799</v>
      </c>
      <c r="KN23" s="1">
        <v>0.26120092580064402</v>
      </c>
      <c r="KO23" s="1">
        <v>1.10467430188119</v>
      </c>
    </row>
    <row r="24" spans="2:301" x14ac:dyDescent="0.15">
      <c r="B24" s="1" t="s">
        <v>450</v>
      </c>
      <c r="C24" s="1">
        <v>-1.09332582323751</v>
      </c>
      <c r="D24" s="1">
        <v>-0.36767529021601097</v>
      </c>
      <c r="E24" s="1">
        <v>9.7503552300448201E-2</v>
      </c>
      <c r="F24" s="1">
        <v>-0.28573977991296501</v>
      </c>
      <c r="G24" s="1">
        <v>-0.12847767161086299</v>
      </c>
      <c r="H24" s="1">
        <v>-0.234771390683813</v>
      </c>
      <c r="I24" s="1">
        <v>-0.31543086872980097</v>
      </c>
      <c r="J24" s="1">
        <v>-0.23759961630022</v>
      </c>
      <c r="K24" s="1">
        <v>0.30156666173525798</v>
      </c>
      <c r="L24" s="1">
        <v>0.19377327246155801</v>
      </c>
      <c r="M24" s="1">
        <v>0.118109832486091</v>
      </c>
      <c r="N24" s="1">
        <v>1.38602057426334</v>
      </c>
      <c r="O24" s="1">
        <v>1.4597919721465</v>
      </c>
      <c r="P24" s="1">
        <v>-1.8520256530331E-2</v>
      </c>
      <c r="Q24" s="1">
        <v>-0.17359919860506701</v>
      </c>
      <c r="R24" s="1">
        <v>-4.6107080519619703E-2</v>
      </c>
      <c r="S24" s="1">
        <v>-0.165235264825638</v>
      </c>
      <c r="T24" s="1">
        <v>2.5673056239888599</v>
      </c>
      <c r="U24" s="1">
        <v>1.32841242516728</v>
      </c>
      <c r="V24" s="1">
        <v>-0.180759255443463</v>
      </c>
      <c r="W24" s="1">
        <v>-0.61148083989496704</v>
      </c>
      <c r="X24" s="1">
        <v>0.50689442019812503</v>
      </c>
      <c r="Y24" s="1">
        <v>-0.86296158491662001</v>
      </c>
      <c r="Z24" s="1">
        <v>-0.28249980763592403</v>
      </c>
      <c r="AA24" s="1">
        <v>-0.26888557738718999</v>
      </c>
      <c r="AB24" s="1">
        <v>-0.170089284448626</v>
      </c>
      <c r="AC24" s="1">
        <v>-0.20683418337271101</v>
      </c>
      <c r="AD24" s="1">
        <v>-0.83647928392608994</v>
      </c>
      <c r="AE24" s="1">
        <v>-0.16109460496941799</v>
      </c>
      <c r="AF24" s="1">
        <v>-0.33644642671832398</v>
      </c>
      <c r="AG24" s="1">
        <v>-0.20522576936008699</v>
      </c>
      <c r="AH24" s="1">
        <v>-0.107346995496497</v>
      </c>
      <c r="AI24" s="1">
        <v>0.21297050639651</v>
      </c>
      <c r="AJ24" s="1">
        <v>-0.60492754954967498</v>
      </c>
      <c r="AK24" s="1">
        <v>0.55486022764909804</v>
      </c>
      <c r="AL24" s="1">
        <v>-0.62241872173055202</v>
      </c>
      <c r="AM24" s="1">
        <v>-0.32257579773925499</v>
      </c>
      <c r="AN24" s="1">
        <v>-0.47951363626063698</v>
      </c>
      <c r="AO24" s="1">
        <v>-6.7799857347707507E-2</v>
      </c>
      <c r="AP24" s="1">
        <v>-0.27981418283897502</v>
      </c>
      <c r="AQ24" s="1">
        <v>0.89333616349132605</v>
      </c>
      <c r="AR24" s="1">
        <v>-0.601838211895669</v>
      </c>
      <c r="AS24" s="1">
        <v>1.9152495188948</v>
      </c>
      <c r="AT24" s="1">
        <v>-0.28123765589369398</v>
      </c>
      <c r="AU24" s="1">
        <v>-0.41524114846687998</v>
      </c>
      <c r="AV24" s="1">
        <v>2.1883892714684401</v>
      </c>
      <c r="AW24" s="1">
        <v>7.1113772374680903E-2</v>
      </c>
      <c r="AX24" s="1">
        <v>1.9884666609336601</v>
      </c>
      <c r="AY24" s="1">
        <v>-6.8813508853986405E-2</v>
      </c>
      <c r="AZ24" s="1">
        <v>-0.14408285622037201</v>
      </c>
      <c r="BA24" s="1">
        <v>0.17944030345554501</v>
      </c>
      <c r="BB24" s="1">
        <v>-0.10417231411547</v>
      </c>
      <c r="BC24" s="1">
        <v>-0.497076789008913</v>
      </c>
      <c r="BD24" s="1">
        <v>5.4906751944854199E-2</v>
      </c>
      <c r="BE24" s="1">
        <v>-5.9985735008201996E-3</v>
      </c>
      <c r="BF24" s="1">
        <v>-0.139435946459111</v>
      </c>
      <c r="BG24" s="1">
        <v>-0.104507043769634</v>
      </c>
      <c r="BH24" s="1">
        <v>-3.9572589436937602E-2</v>
      </c>
      <c r="BI24" s="1">
        <v>-0.52034636632160902</v>
      </c>
      <c r="BJ24" s="1">
        <v>-0.22578670678538801</v>
      </c>
      <c r="BK24" s="1">
        <v>-1.0488912898445499</v>
      </c>
      <c r="BL24" s="1">
        <v>-0.35033284018694799</v>
      </c>
      <c r="BM24" s="1">
        <v>-0.49553588017381001</v>
      </c>
      <c r="BN24" s="1">
        <v>-0.53650559309976498</v>
      </c>
      <c r="BO24" s="1">
        <v>3.0298914654492701E-3</v>
      </c>
      <c r="BP24" s="1">
        <v>-0.58087340424921297</v>
      </c>
      <c r="BQ24" s="1">
        <v>-7.6587910497440903E-2</v>
      </c>
      <c r="BR24" s="1">
        <v>-0.63762294528161301</v>
      </c>
      <c r="BS24" s="1">
        <v>0.55644431946556505</v>
      </c>
      <c r="BT24" s="1">
        <v>-0.18356861650419801</v>
      </c>
      <c r="BU24" s="1">
        <v>-0.72949659083653795</v>
      </c>
      <c r="BV24" s="1">
        <v>-0.21206243301949099</v>
      </c>
      <c r="BW24" s="1">
        <v>-0.57714418315326699</v>
      </c>
      <c r="BX24" s="1">
        <v>-0.30981570375144002</v>
      </c>
      <c r="BY24" s="1">
        <v>-0.27304881634213302</v>
      </c>
      <c r="BZ24" s="1">
        <v>-0.36382692915155401</v>
      </c>
      <c r="CA24" s="1">
        <v>7.0355860209068199E-2</v>
      </c>
      <c r="CB24" s="1">
        <v>-0.628319846973449</v>
      </c>
      <c r="CC24" s="1">
        <v>-0.41626241083482701</v>
      </c>
      <c r="CD24" s="1">
        <v>2.4006508399182498</v>
      </c>
      <c r="CE24" s="1">
        <v>-0.40963151117137497</v>
      </c>
      <c r="CF24" s="1">
        <v>-0.13469068066328499</v>
      </c>
      <c r="CG24" s="1">
        <v>-4.1287273285649302E-2</v>
      </c>
      <c r="CH24" s="1">
        <v>1.45532148730811</v>
      </c>
      <c r="CI24" s="1">
        <v>-0.12939440013995099</v>
      </c>
      <c r="CJ24" s="1">
        <v>-0.223216034940109</v>
      </c>
      <c r="CK24" s="1">
        <v>-0.15678927927971001</v>
      </c>
      <c r="CL24" s="1">
        <v>8.3005177868631999E-2</v>
      </c>
      <c r="CM24" s="1">
        <v>-9.3193343900762199E-2</v>
      </c>
      <c r="CN24" s="1">
        <v>-0.46576024196136701</v>
      </c>
      <c r="CO24" s="1">
        <v>0.59741890320737201</v>
      </c>
      <c r="CP24" s="1">
        <v>-0.20291201758528801</v>
      </c>
      <c r="CQ24" s="1">
        <v>-0.28441692305479699</v>
      </c>
      <c r="CR24" s="1">
        <v>0.78828569888247102</v>
      </c>
      <c r="CS24" s="1">
        <v>2.23067450006844</v>
      </c>
      <c r="CT24" s="1">
        <v>6.2360073606039901E-2</v>
      </c>
      <c r="CU24" s="1">
        <v>-0.23306059182883901</v>
      </c>
      <c r="CV24" s="1">
        <v>-0.20663750978093201</v>
      </c>
      <c r="CW24" s="1">
        <v>6.1747921413143003E-2</v>
      </c>
      <c r="CX24" s="1">
        <v>-0.116368475386044</v>
      </c>
      <c r="CY24" s="1">
        <v>1.2645602017054501E-2</v>
      </c>
      <c r="CZ24" s="1">
        <v>-5.6331288885801203E-2</v>
      </c>
      <c r="DA24" s="1">
        <v>0.28544821361761902</v>
      </c>
      <c r="DB24" s="1">
        <v>-0.107191489130279</v>
      </c>
      <c r="DC24" s="1">
        <v>-0.33979074715947299</v>
      </c>
      <c r="DD24" s="1">
        <v>-0.199088413308838</v>
      </c>
      <c r="DE24" s="1">
        <v>-0.28500546940801702</v>
      </c>
      <c r="DF24" s="1">
        <v>-0.12446119475630101</v>
      </c>
      <c r="DG24" s="1">
        <v>-0.14684270174821001</v>
      </c>
      <c r="DH24" s="1">
        <v>-6.3486888513878998E-4</v>
      </c>
      <c r="DI24" s="1">
        <v>0.77290893320772003</v>
      </c>
      <c r="DJ24" s="1">
        <v>0.222225183859901</v>
      </c>
      <c r="DK24" s="1">
        <v>-0.27296837905617799</v>
      </c>
      <c r="DL24" s="1">
        <v>-0.13252584653395899</v>
      </c>
      <c r="DM24" s="1">
        <v>-0.59332693452247898</v>
      </c>
      <c r="DN24" s="1">
        <v>9.4150076211202693E-2</v>
      </c>
      <c r="DO24" s="1">
        <v>0.62682126256555504</v>
      </c>
      <c r="DP24" s="1">
        <v>0.117090913889042</v>
      </c>
      <c r="DQ24" s="1">
        <v>0.10721107031848599</v>
      </c>
      <c r="DR24" s="1">
        <v>-0.469204339395839</v>
      </c>
      <c r="DS24" s="1">
        <v>-0.23360200626026401</v>
      </c>
      <c r="DT24" s="1">
        <v>-0.36934109041986801</v>
      </c>
      <c r="DU24" s="1">
        <v>2.38401934045732</v>
      </c>
      <c r="DV24" s="1">
        <v>0.93107422367248305</v>
      </c>
      <c r="DW24" s="1">
        <v>0.27966343092497198</v>
      </c>
      <c r="DX24" s="1">
        <v>-0.117688827987875</v>
      </c>
      <c r="DY24" s="1">
        <v>0.24236905577604301</v>
      </c>
      <c r="DZ24" s="1">
        <v>0.250570568445381</v>
      </c>
      <c r="EA24" s="1">
        <v>-8.4941588044009503E-2</v>
      </c>
      <c r="EB24" s="1">
        <v>-2.2869797175479802E-2</v>
      </c>
      <c r="EC24" s="1">
        <v>1.3017108396502</v>
      </c>
      <c r="ED24" s="1">
        <v>-0.82427567663410495</v>
      </c>
      <c r="EE24" s="1">
        <v>9.5304409509527094E-2</v>
      </c>
      <c r="EF24" s="1">
        <v>0.18884778379150699</v>
      </c>
      <c r="EG24" s="1">
        <v>0.18022555106063301</v>
      </c>
      <c r="EH24" s="1">
        <v>-0.286601062214762</v>
      </c>
      <c r="EI24" s="1">
        <v>-0.47296793278927501</v>
      </c>
      <c r="EJ24" s="1">
        <v>0.46203467381249502</v>
      </c>
      <c r="EK24" s="1">
        <v>7.6484496450054396E-2</v>
      </c>
      <c r="EL24" s="1">
        <v>-0.149646986472629</v>
      </c>
      <c r="EM24" s="1">
        <v>-0.680345396784653</v>
      </c>
      <c r="EN24" s="1">
        <v>0.31224232508562599</v>
      </c>
      <c r="EO24" s="1">
        <v>0.16230278383480501</v>
      </c>
      <c r="EP24" s="1">
        <v>-0.172918212448369</v>
      </c>
      <c r="EQ24" s="1">
        <v>0.35128097861051699</v>
      </c>
      <c r="ER24" s="1">
        <v>-0.269660857605864</v>
      </c>
      <c r="ES24" s="1">
        <v>-0.15239533386683901</v>
      </c>
      <c r="ET24" s="1">
        <v>0.41165034342928902</v>
      </c>
      <c r="EU24" s="1">
        <v>-0.193896166987992</v>
      </c>
      <c r="EV24" s="1">
        <v>-0.23373430429604899</v>
      </c>
      <c r="EW24" s="1">
        <v>-0.18135666092553299</v>
      </c>
      <c r="EX24" s="1">
        <v>-0.11381584213158499</v>
      </c>
      <c r="EY24" s="1">
        <v>-0.22995645489883301</v>
      </c>
      <c r="EZ24" s="1">
        <v>-0.63398631631505398</v>
      </c>
      <c r="FA24" s="1">
        <v>-2.2254698067086499E-2</v>
      </c>
      <c r="FB24" s="1">
        <v>2.05227541069062E-2</v>
      </c>
      <c r="FC24" s="1">
        <v>-0.40645764611562502</v>
      </c>
      <c r="FD24" s="1">
        <v>0.12555868211847601</v>
      </c>
      <c r="FE24" s="1">
        <v>1.68032935141183</v>
      </c>
      <c r="FF24" s="1">
        <v>-0.230699768137684</v>
      </c>
      <c r="FG24" s="1">
        <v>-0.13643045297998799</v>
      </c>
      <c r="FH24" s="1">
        <v>-0.152921158787337</v>
      </c>
      <c r="FI24" s="1">
        <v>0.98560862483551603</v>
      </c>
      <c r="FJ24" s="1">
        <v>-0.51648728792736098</v>
      </c>
      <c r="FK24" s="1">
        <v>-0.48069147949059698</v>
      </c>
      <c r="FL24" s="1">
        <v>-0.15255889877690099</v>
      </c>
      <c r="FM24" s="1">
        <v>-0.52570946904748905</v>
      </c>
      <c r="FN24" s="1">
        <v>-0.225490387367944</v>
      </c>
      <c r="FO24" s="1">
        <v>-0.17966995359172799</v>
      </c>
      <c r="FP24" s="1">
        <v>-0.28210652610260201</v>
      </c>
      <c r="FQ24" s="1">
        <v>-8.1462014246729997E-2</v>
      </c>
      <c r="FR24" s="1">
        <v>-0.21788028594346401</v>
      </c>
      <c r="FS24" s="1">
        <v>-0.62420900778324395</v>
      </c>
      <c r="FT24" s="1">
        <v>2.7337924282022099</v>
      </c>
      <c r="FU24" s="1">
        <v>-0.62583729888652095</v>
      </c>
      <c r="FV24" s="1">
        <v>-0.174888639009534</v>
      </c>
      <c r="FW24" s="1">
        <v>0.14974643306649299</v>
      </c>
      <c r="FX24" s="1">
        <v>0.48039345720906801</v>
      </c>
      <c r="FY24" s="1">
        <v>-0.39771059880770598</v>
      </c>
      <c r="FZ24" s="1">
        <v>-0.31504010931717003</v>
      </c>
      <c r="GA24" s="1">
        <v>-0.30665045841708699</v>
      </c>
      <c r="GB24" s="1">
        <v>-0.52085534997520799</v>
      </c>
      <c r="GC24" s="1">
        <v>-6.94679538421695E-2</v>
      </c>
      <c r="GD24" s="1">
        <v>-0.20902383332282601</v>
      </c>
      <c r="GE24" s="1">
        <v>-6.2368264442356103E-2</v>
      </c>
      <c r="GF24" s="1">
        <v>-0.13449473563647199</v>
      </c>
      <c r="GG24" s="1">
        <v>0.76764796230987398</v>
      </c>
      <c r="GH24" s="1">
        <v>-0.31381533282978702</v>
      </c>
      <c r="GI24" s="1">
        <v>-6.4367157411867396E-2</v>
      </c>
      <c r="GJ24" s="1">
        <v>0.48877199236535901</v>
      </c>
      <c r="GK24" s="1">
        <v>-0.188262067033381</v>
      </c>
      <c r="GL24" s="1">
        <v>-0.75372860406517606</v>
      </c>
      <c r="GM24" s="1">
        <v>0.42586838503632302</v>
      </c>
      <c r="GN24" s="1">
        <v>1.4052989339800399</v>
      </c>
      <c r="GO24" s="1">
        <v>1.1141596683242401</v>
      </c>
      <c r="GP24" s="1">
        <v>-0.19198572806945399</v>
      </c>
      <c r="GQ24" s="1">
        <v>-0.39227631783956202</v>
      </c>
      <c r="GR24" s="1">
        <v>0.61876509982358496</v>
      </c>
      <c r="GS24" s="1">
        <v>-0.31114414307907201</v>
      </c>
      <c r="GT24" s="1">
        <v>0.155945012323705</v>
      </c>
      <c r="GU24" s="1">
        <v>-0.343201224412924</v>
      </c>
      <c r="GV24" s="1">
        <v>-0.25814240648868803</v>
      </c>
      <c r="GW24" s="1">
        <v>-0.50261200396391403</v>
      </c>
      <c r="GX24" s="1">
        <v>5.6852667673189097E-2</v>
      </c>
      <c r="GY24" s="1">
        <v>0.71776573940921995</v>
      </c>
      <c r="GZ24" s="1">
        <v>-0.21824570229516599</v>
      </c>
      <c r="HA24" s="1">
        <v>2.20012087289069</v>
      </c>
      <c r="HB24" s="1">
        <v>0.32327546176660299</v>
      </c>
      <c r="HC24" s="1">
        <v>-0.47024199097845998</v>
      </c>
      <c r="HD24" s="1">
        <v>-0.17035084747236601</v>
      </c>
      <c r="HE24" s="1">
        <v>7.9571059849004692E-3</v>
      </c>
      <c r="HF24" s="1">
        <v>-0.59520574334327203</v>
      </c>
      <c r="HG24" s="1">
        <v>-0.47359078223755302</v>
      </c>
      <c r="HH24" s="1">
        <v>0.76592520672298503</v>
      </c>
      <c r="HI24" s="1">
        <v>0.55894030778209103</v>
      </c>
      <c r="HJ24" s="1">
        <v>1.8957884223681101</v>
      </c>
      <c r="HK24" s="1">
        <v>-0.19258686788680299</v>
      </c>
      <c r="HL24" s="1">
        <v>-0.17837059980457701</v>
      </c>
      <c r="HM24" s="1">
        <v>-0.22104214929427901</v>
      </c>
      <c r="HN24" s="1">
        <v>-0.159236784416805</v>
      </c>
      <c r="HO24" s="1">
        <v>7.9267397990193195E-2</v>
      </c>
      <c r="HP24" s="1">
        <v>-0.375282827059012</v>
      </c>
      <c r="HQ24" s="1">
        <v>-0.24100821395451499</v>
      </c>
      <c r="HR24" s="1">
        <v>0.36277279304605797</v>
      </c>
      <c r="HS24" s="1">
        <v>-0.169030850945703</v>
      </c>
      <c r="HT24" s="1">
        <v>3.4443383449044199E-2</v>
      </c>
      <c r="HU24" s="1">
        <v>-0.44893029215713898</v>
      </c>
      <c r="HV24" s="1">
        <v>-0.44621385978098499</v>
      </c>
      <c r="HW24" s="1">
        <v>0.40622548989950202</v>
      </c>
      <c r="HX24" s="1">
        <v>-0.65311259408056599</v>
      </c>
      <c r="HY24" s="1">
        <v>-0.16028408602959701</v>
      </c>
      <c r="HZ24" s="1">
        <v>-0.161371062198362</v>
      </c>
      <c r="IA24" s="1">
        <v>-0.34566618430481999</v>
      </c>
      <c r="IB24" s="1">
        <v>-0.17607369616104901</v>
      </c>
      <c r="IC24" s="1">
        <v>-0.59531633866231004</v>
      </c>
      <c r="ID24" s="1">
        <v>0.14885189353908901</v>
      </c>
      <c r="IE24" s="1">
        <v>0.76431270125367701</v>
      </c>
      <c r="IF24" s="1">
        <v>-0.38540573023866698</v>
      </c>
      <c r="IG24" s="1">
        <v>7.7369299831979696E-2</v>
      </c>
      <c r="IH24" s="1">
        <v>-6.6845858574622899E-2</v>
      </c>
      <c r="II24" s="1">
        <v>9.8671972746133998E-2</v>
      </c>
      <c r="IJ24" s="1">
        <v>-0.25982753621966598</v>
      </c>
      <c r="IK24" s="1">
        <v>-4.3643071168290602E-2</v>
      </c>
      <c r="IL24" s="1">
        <v>-0.29885150493199097</v>
      </c>
      <c r="IM24" s="1">
        <v>3.82298746016589E-2</v>
      </c>
      <c r="IN24" s="1">
        <v>-0.24986998834853399</v>
      </c>
      <c r="IO24" s="1">
        <v>-0.105633391634553</v>
      </c>
      <c r="IP24" s="1">
        <v>5.1401304095734401E-2</v>
      </c>
      <c r="IQ24" s="1">
        <v>5.2952664768545897E-2</v>
      </c>
      <c r="IR24" s="1">
        <v>-0.54906640502346005</v>
      </c>
      <c r="IS24" s="1">
        <v>-0.60035842870024703</v>
      </c>
      <c r="IT24" s="1">
        <v>-0.89008358770447005</v>
      </c>
      <c r="IU24" s="1">
        <v>-0.40429658314757</v>
      </c>
      <c r="IV24" s="1">
        <v>-0.39022713339776699</v>
      </c>
      <c r="IW24" s="1">
        <v>-5.88315370891518E-2</v>
      </c>
      <c r="IX24" s="1">
        <v>-0.19279623891558501</v>
      </c>
      <c r="IY24" s="1">
        <v>0.49251527920442001</v>
      </c>
      <c r="IZ24" s="1">
        <v>1.48361899884152</v>
      </c>
      <c r="JA24" s="1">
        <v>-0.12711187911655999</v>
      </c>
      <c r="JB24" s="1">
        <v>-0.34546193754173998</v>
      </c>
      <c r="JC24" s="1">
        <v>0.17071702718899701</v>
      </c>
      <c r="JD24" s="1">
        <v>0.106305769989106</v>
      </c>
      <c r="JE24" s="1">
        <v>0.52787330153056999</v>
      </c>
      <c r="JF24" s="1">
        <v>-0.37514979107158503</v>
      </c>
      <c r="JG24" s="1">
        <v>-8.2107695747861795E-2</v>
      </c>
      <c r="JH24" s="1">
        <v>-0.72759974814481898</v>
      </c>
      <c r="JI24" s="1">
        <v>0.91214009951610198</v>
      </c>
      <c r="JJ24" s="1">
        <v>-0.16750592712759901</v>
      </c>
      <c r="JK24" s="1">
        <v>-0.19454361168548701</v>
      </c>
      <c r="JL24" s="1">
        <v>-0.24050395962691401</v>
      </c>
      <c r="JM24" s="1">
        <v>1.12409134299651</v>
      </c>
      <c r="JN24" s="1">
        <v>-0.45809433005983102</v>
      </c>
      <c r="JO24" s="1">
        <v>-0.366322092697483</v>
      </c>
      <c r="JP24" s="1">
        <v>1.0073084647178601</v>
      </c>
      <c r="JQ24" s="1">
        <v>-9.2070208088494795E-2</v>
      </c>
      <c r="JR24" s="1">
        <v>-0.23004221484041201</v>
      </c>
      <c r="JS24" s="1">
        <v>-0.20675767913221901</v>
      </c>
      <c r="JT24" s="1">
        <v>-0.20667284333289401</v>
      </c>
      <c r="JU24" s="1">
        <v>-0.67366293461426396</v>
      </c>
      <c r="JV24" s="1">
        <v>-0.27208099804167502</v>
      </c>
      <c r="JW24" s="1">
        <v>-8.8133690905341303E-2</v>
      </c>
      <c r="JX24" s="1">
        <v>0.108137374653971</v>
      </c>
      <c r="JY24" s="1">
        <v>0.68206034141766303</v>
      </c>
      <c r="JZ24" s="1">
        <v>-0.41107339996960002</v>
      </c>
      <c r="KA24" s="1">
        <v>-0.61221558330676595</v>
      </c>
      <c r="KB24" s="1">
        <v>1.1183620418564899</v>
      </c>
      <c r="KC24" s="1">
        <v>-0.54666902073503798</v>
      </c>
      <c r="KD24" s="1">
        <v>0.34875502899584798</v>
      </c>
      <c r="KE24" s="1">
        <v>-0.12023588014984</v>
      </c>
      <c r="KF24" s="1">
        <v>-5.0848851129667499E-2</v>
      </c>
      <c r="KG24" s="1">
        <v>-0.54441942486749195</v>
      </c>
      <c r="KH24" s="1">
        <v>-0.38124981304503502</v>
      </c>
      <c r="KI24" s="1">
        <v>-0.36273803011334899</v>
      </c>
      <c r="KJ24" s="1">
        <v>-0.17528933135484201</v>
      </c>
      <c r="KK24" s="1">
        <v>-0.20388217396661201</v>
      </c>
      <c r="KL24" s="1">
        <v>-0.19819072442968699</v>
      </c>
      <c r="KM24" s="1">
        <v>-0.215129036067503</v>
      </c>
      <c r="KN24" s="1">
        <v>-0.230435209011466</v>
      </c>
      <c r="KO24" s="1">
        <v>0.24288815123972399</v>
      </c>
    </row>
    <row r="25" spans="2:301" x14ac:dyDescent="0.15">
      <c r="B25" s="1" t="s">
        <v>451</v>
      </c>
      <c r="C25" s="1">
        <v>2.48642094979169</v>
      </c>
      <c r="D25" s="1">
        <v>-0.59142574577264595</v>
      </c>
      <c r="E25" s="1">
        <v>0.98313869697474898</v>
      </c>
      <c r="F25" s="1">
        <v>-0.28920417138809501</v>
      </c>
      <c r="G25" s="1">
        <v>-0.29950332177021599</v>
      </c>
      <c r="H25" s="1">
        <v>-0.96078563052716004</v>
      </c>
      <c r="I25" s="1">
        <v>-0.49746214276113698</v>
      </c>
      <c r="J25" s="1">
        <v>1.30471114974177</v>
      </c>
      <c r="K25" s="1">
        <v>-0.97185630075503604</v>
      </c>
      <c r="L25" s="1">
        <v>3.6287054732820998</v>
      </c>
      <c r="M25" s="1">
        <v>-0.345415073284358</v>
      </c>
      <c r="N25" s="1">
        <v>-0.48256879354146598</v>
      </c>
      <c r="O25" s="1">
        <v>-0.31239770720065801</v>
      </c>
      <c r="P25" s="1">
        <v>0.43721144663769101</v>
      </c>
      <c r="Q25" s="1">
        <v>-0.216418718364393</v>
      </c>
      <c r="R25" s="1">
        <v>-0.85567975765729998</v>
      </c>
      <c r="S25" s="1">
        <v>-1.1678812256369799</v>
      </c>
      <c r="T25" s="1">
        <v>5.1959949326381302E-2</v>
      </c>
      <c r="U25" s="1">
        <v>3.4782688559212098</v>
      </c>
      <c r="V25" s="1">
        <v>-0.23209368079276901</v>
      </c>
      <c r="W25" s="1">
        <v>3.1468368373793698</v>
      </c>
      <c r="X25" s="1">
        <v>2.9705488352224299</v>
      </c>
      <c r="Y25" s="1">
        <v>0.68988305419688301</v>
      </c>
      <c r="Z25" s="1">
        <v>-0.38584616271590899</v>
      </c>
      <c r="AA25" s="1">
        <v>-1.98110616338531</v>
      </c>
      <c r="AB25" s="1">
        <v>-0.32405160056869903</v>
      </c>
      <c r="AC25" s="1">
        <v>-0.38795797390744302</v>
      </c>
      <c r="AD25" s="1">
        <v>-0.66692976377492297</v>
      </c>
      <c r="AE25" s="1">
        <v>-0.25395197467958902</v>
      </c>
      <c r="AF25" s="1">
        <v>-1.07202737030206</v>
      </c>
      <c r="AG25" s="1">
        <v>-0.23523531605742601</v>
      </c>
      <c r="AH25" s="1">
        <v>-0.26686270072736201</v>
      </c>
      <c r="AI25" s="1">
        <v>0.94030542566139597</v>
      </c>
      <c r="AJ25" s="1">
        <v>1.23297608212715</v>
      </c>
      <c r="AK25" s="1">
        <v>-0.78793957672451997</v>
      </c>
      <c r="AL25" s="1">
        <v>1.4942680718917001</v>
      </c>
      <c r="AM25" s="1">
        <v>-1.0540170428706599</v>
      </c>
      <c r="AN25" s="1">
        <v>-0.51203423847464102</v>
      </c>
      <c r="AO25" s="1">
        <v>-1.3191192188677501</v>
      </c>
      <c r="AP25" s="1">
        <v>-0.27877546639464601</v>
      </c>
      <c r="AQ25" s="1">
        <v>-0.79787256899479897</v>
      </c>
      <c r="AR25" s="1">
        <v>1.97124846585085</v>
      </c>
      <c r="AS25" s="1">
        <v>0.93764883757501505</v>
      </c>
      <c r="AT25" s="1">
        <v>-0.47920521661072701</v>
      </c>
      <c r="AU25" s="1">
        <v>-0.89097842641476399</v>
      </c>
      <c r="AV25" s="1">
        <v>0.14297128036982501</v>
      </c>
      <c r="AW25" s="1">
        <v>-1.6480041249920201</v>
      </c>
      <c r="AX25" s="1">
        <v>-0.25115758558469797</v>
      </c>
      <c r="AY25" s="1">
        <v>-0.40078166458807202</v>
      </c>
      <c r="AZ25" s="1">
        <v>-0.29000660880020301</v>
      </c>
      <c r="BA25" s="1">
        <v>-1.0073958657309701</v>
      </c>
      <c r="BB25" s="1">
        <v>-0.22481373195760401</v>
      </c>
      <c r="BC25" s="1">
        <v>-0.90525120010044302</v>
      </c>
      <c r="BD25" s="1">
        <v>-0.40879806035680799</v>
      </c>
      <c r="BE25" s="1">
        <v>0.85659229835775996</v>
      </c>
      <c r="BF25" s="1">
        <v>-0.24600157165584</v>
      </c>
      <c r="BG25" s="1">
        <v>-0.25185620345781101</v>
      </c>
      <c r="BH25" s="1">
        <v>3.0700884137336102</v>
      </c>
      <c r="BI25" s="1">
        <v>0.24582082434830599</v>
      </c>
      <c r="BJ25" s="1">
        <v>-0.28875960271833001</v>
      </c>
      <c r="BK25" s="1">
        <v>-0.97206246046020695</v>
      </c>
      <c r="BL25" s="1">
        <v>-0.44417187974904299</v>
      </c>
      <c r="BM25" s="1">
        <v>-0.61714622490527904</v>
      </c>
      <c r="BN25" s="1">
        <v>-1.4205598265000501</v>
      </c>
      <c r="BO25" s="1">
        <v>-0.53239646113531502</v>
      </c>
      <c r="BP25" s="1">
        <v>-0.680954651421386</v>
      </c>
      <c r="BQ25" s="1">
        <v>-0.94671672785603</v>
      </c>
      <c r="BR25" s="1">
        <v>-0.67791856979477305</v>
      </c>
      <c r="BS25" s="1">
        <v>-0.58797988354991504</v>
      </c>
      <c r="BT25" s="1">
        <v>-0.65811334537127197</v>
      </c>
      <c r="BU25" s="1">
        <v>0.89364452704611497</v>
      </c>
      <c r="BV25" s="1">
        <v>-0.21896141295354299</v>
      </c>
      <c r="BW25" s="1">
        <v>2.5706392237350801</v>
      </c>
      <c r="BX25" s="1">
        <v>-0.494594397560014</v>
      </c>
      <c r="BY25" s="1">
        <v>-0.60122273926441405</v>
      </c>
      <c r="BZ25" s="1">
        <v>1.9431281701648799</v>
      </c>
      <c r="CA25" s="1">
        <v>-0.49486551185965</v>
      </c>
      <c r="CB25" s="1">
        <v>-9.1527700147054997E-2</v>
      </c>
      <c r="CC25" s="1">
        <v>-0.40222305338160402</v>
      </c>
      <c r="CD25" s="1">
        <v>0.24740092490535301</v>
      </c>
      <c r="CE25" s="1">
        <v>1.96949912333563</v>
      </c>
      <c r="CF25" s="1">
        <v>-0.26381061004579298</v>
      </c>
      <c r="CG25" s="1">
        <v>1.93670392451971</v>
      </c>
      <c r="CH25" s="1">
        <v>-0.37032145071099598</v>
      </c>
      <c r="CI25" s="1">
        <v>-0.35128559398682702</v>
      </c>
      <c r="CJ25" s="1">
        <v>2.6338431019575901</v>
      </c>
      <c r="CK25" s="1">
        <v>-0.261717401411527</v>
      </c>
      <c r="CL25" s="1">
        <v>-0.431316278591241</v>
      </c>
      <c r="CM25" s="1">
        <v>3.6991406263867002</v>
      </c>
      <c r="CN25" s="1">
        <v>-0.71296502467031597</v>
      </c>
      <c r="CO25" s="1">
        <v>-1.4204375260166699</v>
      </c>
      <c r="CP25" s="1">
        <v>-0.25225422600727898</v>
      </c>
      <c r="CQ25" s="1">
        <v>0.24997197196601001</v>
      </c>
      <c r="CR25" s="1">
        <v>3.4575186490423202</v>
      </c>
      <c r="CS25" s="1">
        <v>0.159534264423493</v>
      </c>
      <c r="CT25" s="1">
        <v>-0.486305714499283</v>
      </c>
      <c r="CU25" s="1">
        <v>-0.81839785390275899</v>
      </c>
      <c r="CV25" s="1">
        <v>-0.594206738206005</v>
      </c>
      <c r="CW25" s="1">
        <v>-0.39597642721558102</v>
      </c>
      <c r="CX25" s="1">
        <v>-0.40443108766770602</v>
      </c>
      <c r="CY25" s="1">
        <v>0.15055503692257</v>
      </c>
      <c r="CZ25" s="1">
        <v>-0.21253201264385399</v>
      </c>
      <c r="DA25" s="1">
        <v>-0.50531676187500696</v>
      </c>
      <c r="DB25" s="1">
        <v>-0.34179370027686301</v>
      </c>
      <c r="DC25" s="1">
        <v>-0.44541722257577498</v>
      </c>
      <c r="DD25" s="1">
        <v>-0.46828271763908502</v>
      </c>
      <c r="DE25" s="1">
        <v>0.40461908644192601</v>
      </c>
      <c r="DF25" s="1">
        <v>-0.21806730586970699</v>
      </c>
      <c r="DG25" s="1">
        <v>-0.19273426001453201</v>
      </c>
      <c r="DH25" s="1">
        <v>0.33036521895612098</v>
      </c>
      <c r="DI25" s="1">
        <v>-0.63358929378306705</v>
      </c>
      <c r="DJ25" s="1">
        <v>0.43056599061830497</v>
      </c>
      <c r="DK25" s="1">
        <v>2.44618806831765</v>
      </c>
      <c r="DL25" s="1">
        <v>-0.25282347132134397</v>
      </c>
      <c r="DM25" s="1">
        <v>-0.68598852303822899</v>
      </c>
      <c r="DN25" s="1">
        <v>-0.10130628285948499</v>
      </c>
      <c r="DO25" s="1">
        <v>-1.79876953024304</v>
      </c>
      <c r="DP25" s="1">
        <v>3.4859194354616401</v>
      </c>
      <c r="DQ25" s="1">
        <v>-1.2992588306203701</v>
      </c>
      <c r="DR25" s="1">
        <v>-1.42178959975423</v>
      </c>
      <c r="DS25" s="1">
        <v>-0.302316277794625</v>
      </c>
      <c r="DT25" s="1">
        <v>-0.65325595973450901</v>
      </c>
      <c r="DU25" s="1">
        <v>0.143908679397942</v>
      </c>
      <c r="DV25" s="1">
        <v>-1.0177200361519501</v>
      </c>
      <c r="DW25" s="1">
        <v>-0.30344850276466201</v>
      </c>
      <c r="DX25" s="1">
        <v>-0.35966579136174098</v>
      </c>
      <c r="DY25" s="1">
        <v>-1.90910525058872</v>
      </c>
      <c r="DZ25" s="1">
        <v>-1.3368219386906199</v>
      </c>
      <c r="EA25" s="1">
        <v>-0.32981085433680801</v>
      </c>
      <c r="EB25" s="1">
        <v>-2.6067758583148999</v>
      </c>
      <c r="EC25" s="1">
        <v>-0.11849654991569999</v>
      </c>
      <c r="ED25" s="1">
        <v>0.27756572335353602</v>
      </c>
      <c r="EE25" s="1">
        <v>1.91701378817617</v>
      </c>
      <c r="EF25" s="1">
        <v>-0.244610325682448</v>
      </c>
      <c r="EG25" s="1">
        <v>-0.57960586653212098</v>
      </c>
      <c r="EH25" s="1">
        <v>8.7411577574775606E-2</v>
      </c>
      <c r="EI25" s="1">
        <v>-0.53634682819151802</v>
      </c>
      <c r="EJ25" s="1">
        <v>1.0680817571236301</v>
      </c>
      <c r="EK25" s="1">
        <v>3.5368643862089901</v>
      </c>
      <c r="EL25" s="1">
        <v>-0.27692138945224498</v>
      </c>
      <c r="EM25" s="1">
        <v>1.9018948762293499</v>
      </c>
      <c r="EN25" s="1">
        <v>-1.42082200211884</v>
      </c>
      <c r="EO25" s="1">
        <v>-0.42244758154566903</v>
      </c>
      <c r="EP25" s="1">
        <v>-0.292764627111052</v>
      </c>
      <c r="EQ25" s="1">
        <v>-0.49721284903241297</v>
      </c>
      <c r="ER25" s="1">
        <v>-0.408553773568126</v>
      </c>
      <c r="ES25" s="1">
        <v>-0.76090370771538995</v>
      </c>
      <c r="ET25" s="1">
        <v>-0.70684504558105998</v>
      </c>
      <c r="EU25" s="1">
        <v>-0.193896166987992</v>
      </c>
      <c r="EV25" s="1">
        <v>-0.25692482043618098</v>
      </c>
      <c r="EW25" s="1">
        <v>2.82413438639326</v>
      </c>
      <c r="EX25" s="1">
        <v>-0.27570542398116199</v>
      </c>
      <c r="EY25" s="1">
        <v>-0.16307391940204599</v>
      </c>
      <c r="EZ25" s="1">
        <v>1.81272654588324</v>
      </c>
      <c r="FA25" s="1">
        <v>2.2311700595593602</v>
      </c>
      <c r="FB25" s="1">
        <v>3.1631027303677302</v>
      </c>
      <c r="FC25" s="1">
        <v>2.67314700031277</v>
      </c>
      <c r="FD25" s="1">
        <v>-0.53390210937915905</v>
      </c>
      <c r="FE25" s="1">
        <v>-0.31301630713987799</v>
      </c>
      <c r="FF25" s="1">
        <v>-1.26587207712845</v>
      </c>
      <c r="FG25" s="1">
        <v>-0.19274952503932999</v>
      </c>
      <c r="FH25" s="1">
        <v>-0.28156722397695699</v>
      </c>
      <c r="FI25" s="1">
        <v>-0.43735945357554101</v>
      </c>
      <c r="FJ25" s="1">
        <v>-0.61704651533644905</v>
      </c>
      <c r="FK25" s="1">
        <v>1.00938484899328</v>
      </c>
      <c r="FL25" s="1">
        <v>-0.44003679746475899</v>
      </c>
      <c r="FM25" s="1">
        <v>0.66458450916733602</v>
      </c>
      <c r="FN25" s="1">
        <v>-0.36012042735390198</v>
      </c>
      <c r="FO25" s="1">
        <v>-0.50487283864536003</v>
      </c>
      <c r="FP25" s="1">
        <v>-0.31267286817269602</v>
      </c>
      <c r="FQ25" s="1">
        <v>2.0178541983860598</v>
      </c>
      <c r="FR25" s="1">
        <v>-0.28330919243585601</v>
      </c>
      <c r="FS25" s="1">
        <v>-0.73994975120789697</v>
      </c>
      <c r="FT25" s="1">
        <v>0.37404272859904603</v>
      </c>
      <c r="FU25" s="1">
        <v>-0.144282323862954</v>
      </c>
      <c r="FV25" s="1">
        <v>-0.26573704081824401</v>
      </c>
      <c r="FW25" s="1">
        <v>0.85956399145487306</v>
      </c>
      <c r="FX25" s="1">
        <v>-0.99319692981419605</v>
      </c>
      <c r="FY25" s="1">
        <v>2.5201797486231099</v>
      </c>
      <c r="FZ25" s="1">
        <v>2.2111140522466299</v>
      </c>
      <c r="GA25" s="1">
        <v>-0.62931350947805198</v>
      </c>
      <c r="GB25" s="1">
        <v>-0.90072326784762402</v>
      </c>
      <c r="GC25" s="1">
        <v>1.3205745260035899</v>
      </c>
      <c r="GD25" s="1">
        <v>-0.51325148363721096</v>
      </c>
      <c r="GE25" s="1">
        <v>-0.256523596372698</v>
      </c>
      <c r="GF25" s="1">
        <v>3.0984238554000401</v>
      </c>
      <c r="GG25" s="1">
        <v>-1.50658671087858</v>
      </c>
      <c r="GH25" s="1">
        <v>0.76735620024776696</v>
      </c>
      <c r="GI25" s="1">
        <v>1.05698245638043</v>
      </c>
      <c r="GJ25" s="1">
        <v>-0.59218503457022198</v>
      </c>
      <c r="GK25" s="1">
        <v>6.4386027745990101E-2</v>
      </c>
      <c r="GL25" s="1">
        <v>-0.341965617141058</v>
      </c>
      <c r="GM25" s="1">
        <v>-0.52825407141626601</v>
      </c>
      <c r="GN25" s="1">
        <v>-0.41982181761751902</v>
      </c>
      <c r="GO25" s="1">
        <v>-0.386354910252518</v>
      </c>
      <c r="GP25" s="1">
        <v>-0.604519794958712</v>
      </c>
      <c r="GQ25" s="1">
        <v>-1.1219485892176599</v>
      </c>
      <c r="GR25" s="1">
        <v>-0.94034214525118598</v>
      </c>
      <c r="GS25" s="1">
        <v>-0.45473590223896099</v>
      </c>
      <c r="GT25" s="1">
        <v>-0.830820348456352</v>
      </c>
      <c r="GU25" s="1">
        <v>-0.61746128677686496</v>
      </c>
      <c r="GV25" s="1">
        <v>-0.22679538867334101</v>
      </c>
      <c r="GW25" s="1">
        <v>1.8639615906331599</v>
      </c>
      <c r="GX25" s="1">
        <v>-0.92617383781113605</v>
      </c>
      <c r="GY25" s="1">
        <v>-0.38917246343420703</v>
      </c>
      <c r="GZ25" s="1">
        <v>-0.69263991004191205</v>
      </c>
      <c r="HA25" s="1">
        <v>-0.304716094646518</v>
      </c>
      <c r="HB25" s="1">
        <v>1.7942548902994</v>
      </c>
      <c r="HC25" s="1">
        <v>-0.47024199097845998</v>
      </c>
      <c r="HD25" s="1">
        <v>-1.14658518635505</v>
      </c>
      <c r="HE25" s="1">
        <v>-0.264080268267671</v>
      </c>
      <c r="HF25" s="1">
        <v>-0.47100467556970499</v>
      </c>
      <c r="HG25" s="1">
        <v>-1.4178650302331599</v>
      </c>
      <c r="HH25" s="1">
        <v>-0.38785381934312801</v>
      </c>
      <c r="HI25" s="1">
        <v>-0.78328594611358304</v>
      </c>
      <c r="HJ25" s="1">
        <v>-0.48045398960965602</v>
      </c>
      <c r="HK25" s="1">
        <v>-0.28016906893626597</v>
      </c>
      <c r="HL25" s="1">
        <v>-0.10121927231727</v>
      </c>
      <c r="HM25" s="1">
        <v>-0.23833493938089501</v>
      </c>
      <c r="HN25" s="1">
        <v>-0.32120717337785198</v>
      </c>
      <c r="HO25" s="1">
        <v>-0.87983931942439597</v>
      </c>
      <c r="HP25" s="1">
        <v>3.2877220449679001E-2</v>
      </c>
      <c r="HQ25" s="1">
        <v>-1.61893125679149</v>
      </c>
      <c r="HR25" s="1">
        <v>-0.53009580507710596</v>
      </c>
      <c r="HS25" s="1">
        <v>-0.169030850945703</v>
      </c>
      <c r="HT25" s="1">
        <v>-1.04598755365482</v>
      </c>
      <c r="HU25" s="1">
        <v>1.0855283944923999</v>
      </c>
      <c r="HV25" s="1">
        <v>-0.78724422868192701</v>
      </c>
      <c r="HW25" s="1">
        <v>-0.32319460745370798</v>
      </c>
      <c r="HX25" s="1">
        <v>-1.21356143725179</v>
      </c>
      <c r="HY25" s="1">
        <v>-0.26830355673602901</v>
      </c>
      <c r="HZ25" s="1">
        <v>-0.58848682471448699</v>
      </c>
      <c r="IA25" s="1">
        <v>1.8045245421792799</v>
      </c>
      <c r="IB25" s="1">
        <v>-0.17607369616104901</v>
      </c>
      <c r="IC25" s="1">
        <v>-0.78580521909266898</v>
      </c>
      <c r="ID25" s="1">
        <v>2.9858989404712699</v>
      </c>
      <c r="IE25" s="1">
        <v>-0.52430848248006201</v>
      </c>
      <c r="IF25" s="1">
        <v>0.49563335542833598</v>
      </c>
      <c r="IG25" s="1">
        <v>-0.57769127350655902</v>
      </c>
      <c r="IH25" s="1">
        <v>-1.81744963408542</v>
      </c>
      <c r="II25" s="1">
        <v>-0.44296280706581198</v>
      </c>
      <c r="IJ25" s="1">
        <v>-0.70197165183814902</v>
      </c>
      <c r="IK25" s="1">
        <v>1.00851649601385</v>
      </c>
      <c r="IL25" s="1">
        <v>-0.36233737808452299</v>
      </c>
      <c r="IM25" s="1">
        <v>1.7907181653833</v>
      </c>
      <c r="IN25" s="1">
        <v>4.4680962485270701</v>
      </c>
      <c r="IO25" s="1">
        <v>-0.37706771141446599</v>
      </c>
      <c r="IP25" s="1">
        <v>-0.43033029641028198</v>
      </c>
      <c r="IQ25" s="1">
        <v>-0.99843970607212296</v>
      </c>
      <c r="IR25" s="1">
        <v>-0.60807635085778899</v>
      </c>
      <c r="IS25" s="1">
        <v>-1.7597309109961801</v>
      </c>
      <c r="IT25" s="1">
        <v>0.95968690514910904</v>
      </c>
      <c r="IU25" s="1">
        <v>-0.65699628198177695</v>
      </c>
      <c r="IV25" s="1">
        <v>3.8737405216137599</v>
      </c>
      <c r="IW25" s="1">
        <v>-0.63059840194918704</v>
      </c>
      <c r="IX25" s="1">
        <v>-0.19279623891558501</v>
      </c>
      <c r="IY25" s="1">
        <v>0.54503527078966596</v>
      </c>
      <c r="IZ25" s="1">
        <v>-0.31707556533238002</v>
      </c>
      <c r="JA25" s="1">
        <v>-0.59014609211818503</v>
      </c>
      <c r="JB25" s="1">
        <v>-0.35418404151896199</v>
      </c>
      <c r="JC25" s="1">
        <v>-0.58996515183373899</v>
      </c>
      <c r="JD25" s="1">
        <v>-1.0023734244981599</v>
      </c>
      <c r="JE25" s="1">
        <v>-0.73459210355273896</v>
      </c>
      <c r="JF25" s="1">
        <v>1.0121296019678701</v>
      </c>
      <c r="JG25" s="1">
        <v>-0.210082863102492</v>
      </c>
      <c r="JH25" s="1">
        <v>0.473702246473863</v>
      </c>
      <c r="JI25" s="1">
        <v>0.29034552508010703</v>
      </c>
      <c r="JJ25" s="1">
        <v>-0.23872267077183301</v>
      </c>
      <c r="JK25" s="1">
        <v>-0.22963477803705501</v>
      </c>
      <c r="JL25" s="1">
        <v>-0.44708296553271498</v>
      </c>
      <c r="JM25" s="1">
        <v>2.84955988990819</v>
      </c>
      <c r="JN25" s="1">
        <v>1.42495021692517</v>
      </c>
      <c r="JO25" s="1">
        <v>-0.37323204456050502</v>
      </c>
      <c r="JP25" s="1">
        <v>0.57954204731460801</v>
      </c>
      <c r="JQ25" s="1">
        <v>-0.53390955098097903</v>
      </c>
      <c r="JR25" s="1">
        <v>-0.23004221484041201</v>
      </c>
      <c r="JS25" s="1">
        <v>-0.20675767913221901</v>
      </c>
      <c r="JT25" s="1">
        <v>-0.18150972102001101</v>
      </c>
      <c r="JU25" s="1">
        <v>0.52814316883715295</v>
      </c>
      <c r="JV25" s="1">
        <v>-0.42985425715858</v>
      </c>
      <c r="JW25" s="1">
        <v>-0.79304644940894098</v>
      </c>
      <c r="JX25" s="1">
        <v>-0.99741283323096497</v>
      </c>
      <c r="JY25" s="1">
        <v>-0.86736373958503499</v>
      </c>
      <c r="JZ25" s="1">
        <v>-0.51820719226054701</v>
      </c>
      <c r="KA25" s="1">
        <v>-0.65475213885455597</v>
      </c>
      <c r="KB25" s="1">
        <v>-0.42335149751016399</v>
      </c>
      <c r="KC25" s="1">
        <v>-0.71082491944954496</v>
      </c>
      <c r="KD25" s="1">
        <v>-1.07206060392202</v>
      </c>
      <c r="KE25" s="1">
        <v>-0.26977505742299202</v>
      </c>
      <c r="KF25" s="1">
        <v>-0.42212133763507198</v>
      </c>
      <c r="KG25" s="1">
        <v>-1.44595031998513</v>
      </c>
      <c r="KH25" s="1">
        <v>-0.412145827549803</v>
      </c>
      <c r="KI25" s="1">
        <v>-0.36273803011334899</v>
      </c>
      <c r="KJ25" s="1">
        <v>-0.35068405686149301</v>
      </c>
      <c r="KK25" s="1">
        <v>-0.20388217396661201</v>
      </c>
      <c r="KL25" s="1">
        <v>-0.19819072442968699</v>
      </c>
      <c r="KM25" s="1">
        <v>5.5652991107642503E-3</v>
      </c>
      <c r="KN25" s="1">
        <v>-0.15194167310985801</v>
      </c>
      <c r="KO25" s="1">
        <v>-1.0771901456324</v>
      </c>
    </row>
    <row r="26" spans="2:301" x14ac:dyDescent="0.15">
      <c r="B26" s="1" t="s">
        <v>679</v>
      </c>
      <c r="C26" s="1">
        <v>-0.40633419586590203</v>
      </c>
      <c r="D26" s="1">
        <v>0.18706550023423901</v>
      </c>
      <c r="E26" s="1">
        <v>-0.76175496280471</v>
      </c>
      <c r="F26" s="1">
        <v>-0.27759189667234302</v>
      </c>
      <c r="G26" s="1">
        <v>-0.29453090450541503</v>
      </c>
      <c r="H26" s="1">
        <v>2.11641193007326</v>
      </c>
      <c r="I26" s="1">
        <v>-0.33079002487954201</v>
      </c>
      <c r="J26" s="1">
        <v>-0.82627014019204903</v>
      </c>
      <c r="K26" s="1">
        <v>-0.87815347734094795</v>
      </c>
      <c r="L26" s="1">
        <v>-0.28274777503216297</v>
      </c>
      <c r="M26" s="1">
        <v>-0.36370270225645601</v>
      </c>
      <c r="N26" s="1">
        <v>-0.61235581235477299</v>
      </c>
      <c r="O26" s="1">
        <v>-0.30935712585133801</v>
      </c>
      <c r="P26" s="1">
        <v>-0.246943506300038</v>
      </c>
      <c r="Q26" s="1">
        <v>-0.216418718364393</v>
      </c>
      <c r="R26" s="1">
        <v>-0.80811148004925204</v>
      </c>
      <c r="S26" s="1">
        <v>8.1798066788247595E-2</v>
      </c>
      <c r="T26" s="1">
        <v>-0.46488780266753998</v>
      </c>
      <c r="U26" s="1">
        <v>-0.23247841949336601</v>
      </c>
      <c r="V26" s="1">
        <v>-0.22060827613131101</v>
      </c>
      <c r="W26" s="1">
        <v>0.16764302008336199</v>
      </c>
      <c r="X26" s="1">
        <v>-0.59706975007279395</v>
      </c>
      <c r="Y26" s="1">
        <v>-0.248123607590963</v>
      </c>
      <c r="Z26" s="1">
        <v>-0.43285763636325603</v>
      </c>
      <c r="AA26" s="1">
        <v>-0.20201429335578799</v>
      </c>
      <c r="AB26" s="1">
        <v>-0.31406567345536801</v>
      </c>
      <c r="AC26" s="1">
        <v>-0.35230342170777501</v>
      </c>
      <c r="AD26" s="1">
        <v>-0.90250155595644199</v>
      </c>
      <c r="AE26" s="1">
        <v>-0.249122930102333</v>
      </c>
      <c r="AF26" s="1">
        <v>0.65137505448127297</v>
      </c>
      <c r="AG26" s="1">
        <v>-0.22859599250112</v>
      </c>
      <c r="AH26" s="1">
        <v>-0.26686270072736201</v>
      </c>
      <c r="AI26" s="1">
        <v>-1.1792455170797E-2</v>
      </c>
      <c r="AJ26" s="1">
        <v>0.41954140895700398</v>
      </c>
      <c r="AK26" s="1">
        <v>-0.68730623782459699</v>
      </c>
      <c r="AL26" s="1">
        <v>0.24097114810270701</v>
      </c>
      <c r="AM26" s="1">
        <v>1.0199192165170601</v>
      </c>
      <c r="AN26" s="1">
        <v>1.89915518665198</v>
      </c>
      <c r="AO26" s="1">
        <v>0.208324753683547</v>
      </c>
      <c r="AP26" s="1">
        <v>-0.20865442046548499</v>
      </c>
      <c r="AQ26" s="1">
        <v>-0.81285672276766696</v>
      </c>
      <c r="AR26" s="1">
        <v>2.3762284167862799</v>
      </c>
      <c r="AS26" s="1">
        <v>-0.28801096139972598</v>
      </c>
      <c r="AT26" s="1">
        <v>-0.44040410310531097</v>
      </c>
      <c r="AU26" s="1">
        <v>-0.82790313801800897</v>
      </c>
      <c r="AV26" s="1">
        <v>-0.435549610888528</v>
      </c>
      <c r="AW26" s="1">
        <v>0.370300411326415</v>
      </c>
      <c r="AX26" s="1">
        <v>-0.52086645818191502</v>
      </c>
      <c r="AY26" s="1">
        <v>-0.393969501718482</v>
      </c>
      <c r="AZ26" s="1">
        <v>-0.27259176860462098</v>
      </c>
      <c r="BA26" s="1">
        <v>-0.77426476801662303</v>
      </c>
      <c r="BB26" s="1">
        <v>-0.238598038971059</v>
      </c>
      <c r="BC26" s="1">
        <v>-0.68748076500904398</v>
      </c>
      <c r="BD26" s="1">
        <v>-0.44141208026100698</v>
      </c>
      <c r="BE26" s="1">
        <v>-0.88714250974487996</v>
      </c>
      <c r="BF26" s="1">
        <v>-0.328987072192999</v>
      </c>
      <c r="BG26" s="1">
        <v>-0.26042194294943999</v>
      </c>
      <c r="BH26" s="1">
        <v>-0.68936480972098102</v>
      </c>
      <c r="BI26" s="1">
        <v>0.23217305899996199</v>
      </c>
      <c r="BJ26" s="1">
        <v>-0.272528909705335</v>
      </c>
      <c r="BK26" s="1">
        <v>8.3525522169416805E-2</v>
      </c>
      <c r="BL26" s="1">
        <v>-7.9618848207517398E-2</v>
      </c>
      <c r="BM26" s="1">
        <v>0.80523159887608697</v>
      </c>
      <c r="BN26" s="1">
        <v>0.98628389892046697</v>
      </c>
      <c r="BO26" s="1">
        <v>-0.81655389821074598</v>
      </c>
      <c r="BP26" s="1">
        <v>0.93304718672856601</v>
      </c>
      <c r="BQ26" s="1">
        <v>0.49731925558249401</v>
      </c>
      <c r="BR26" s="1">
        <v>0.56720452395709797</v>
      </c>
      <c r="BS26" s="1">
        <v>-0.56018249363919304</v>
      </c>
      <c r="BT26" s="1">
        <v>-0.62381198400915505</v>
      </c>
      <c r="BU26" s="1">
        <v>-0.108285548671622</v>
      </c>
      <c r="BV26" s="1">
        <v>-0.226526770929354</v>
      </c>
      <c r="BW26" s="1">
        <v>5.0548074422203701E-2</v>
      </c>
      <c r="BX26" s="1">
        <v>-0.38965594975095902</v>
      </c>
      <c r="BY26" s="1">
        <v>0.32703705522878401</v>
      </c>
      <c r="BZ26" s="1">
        <v>-0.89179901647456905</v>
      </c>
      <c r="CA26" s="1">
        <v>-0.526253054101398</v>
      </c>
      <c r="CB26" s="1">
        <v>1.02031914184388</v>
      </c>
      <c r="CC26" s="1">
        <v>0.35690451508404503</v>
      </c>
      <c r="CD26" s="1">
        <v>-0.50628751927623605</v>
      </c>
      <c r="CE26" s="1">
        <v>-0.77525575605136299</v>
      </c>
      <c r="CF26" s="1">
        <v>-0.23798595851305299</v>
      </c>
      <c r="CG26" s="1">
        <v>-0.64207700467747497</v>
      </c>
      <c r="CH26" s="1">
        <v>-0.40578602899174299</v>
      </c>
      <c r="CI26" s="1">
        <v>-0.30303674587017299</v>
      </c>
      <c r="CJ26" s="1">
        <v>-0.25094129184387498</v>
      </c>
      <c r="CK26" s="1">
        <v>-0.27164492503227999</v>
      </c>
      <c r="CL26" s="1">
        <v>-0.64967213566298598</v>
      </c>
      <c r="CM26" s="1">
        <v>-0.41698475842531701</v>
      </c>
      <c r="CN26" s="1">
        <v>1.61743194009072</v>
      </c>
      <c r="CO26" s="1">
        <v>0.32463430709956498</v>
      </c>
      <c r="CP26" s="1">
        <v>-0.22888866546481099</v>
      </c>
      <c r="CQ26" s="1">
        <v>8.7255443403167599E-2</v>
      </c>
      <c r="CR26" s="1">
        <v>-0.24236592883968699</v>
      </c>
      <c r="CS26" s="1">
        <v>-0.36470735112576602</v>
      </c>
      <c r="CT26" s="1">
        <v>-0.51168168149353899</v>
      </c>
      <c r="CU26" s="1">
        <v>1.0983333684183501</v>
      </c>
      <c r="CV26" s="1">
        <v>2.0086993930805002</v>
      </c>
      <c r="CW26" s="1">
        <v>-0.36933342010310199</v>
      </c>
      <c r="CX26" s="1">
        <v>-0.38581413943881299</v>
      </c>
      <c r="CY26" s="1">
        <v>-0.102354147266195</v>
      </c>
      <c r="CZ26" s="1">
        <v>-0.76945995691842795</v>
      </c>
      <c r="DA26" s="1">
        <v>-0.91173899163084304</v>
      </c>
      <c r="DB26" s="1">
        <v>-0.34159298473445598</v>
      </c>
      <c r="DC26" s="1">
        <v>-0.56366103108995302</v>
      </c>
      <c r="DD26" s="1">
        <v>-0.21792412871220601</v>
      </c>
      <c r="DE26" s="1">
        <v>1.00561487541117</v>
      </c>
      <c r="DF26" s="1">
        <v>-0.20554384162096301</v>
      </c>
      <c r="DG26" s="1">
        <v>-0.197346216540391</v>
      </c>
      <c r="DH26" s="1">
        <v>-1.0733221482367601</v>
      </c>
      <c r="DI26" s="1">
        <v>-0.60884307159511397</v>
      </c>
      <c r="DJ26" s="1">
        <v>-0.97923685563197405</v>
      </c>
      <c r="DK26" s="1">
        <v>0.26306675548306102</v>
      </c>
      <c r="DL26" s="1">
        <v>-0.24966840429574599</v>
      </c>
      <c r="DM26" s="1">
        <v>-0.23233005799294401</v>
      </c>
      <c r="DN26" s="1">
        <v>-0.18234434258983601</v>
      </c>
      <c r="DO26" s="1">
        <v>2.20833452390481</v>
      </c>
      <c r="DP26" s="1">
        <v>-0.25959481425125902</v>
      </c>
      <c r="DQ26" s="1">
        <v>0.36331833262375801</v>
      </c>
      <c r="DR26" s="1">
        <v>0.69983222889367602</v>
      </c>
      <c r="DS26" s="1">
        <v>-0.28564003228906099</v>
      </c>
      <c r="DT26" s="1">
        <v>2.3127510320433702</v>
      </c>
      <c r="DU26" s="1">
        <v>-0.35229479314317402</v>
      </c>
      <c r="DV26" s="1">
        <v>-0.55087768027848205</v>
      </c>
      <c r="DW26" s="1">
        <v>-0.29499577347900302</v>
      </c>
      <c r="DX26" s="1">
        <v>-0.34875411769644199</v>
      </c>
      <c r="DY26" s="1">
        <v>-0.95348238449812095</v>
      </c>
      <c r="DZ26" s="1">
        <v>-0.171221261089823</v>
      </c>
      <c r="EA26" s="1">
        <v>-0.35081366986038098</v>
      </c>
      <c r="EB26" s="1">
        <v>-8.6676481467794497E-2</v>
      </c>
      <c r="EC26" s="1">
        <v>-0.23822109769838001</v>
      </c>
      <c r="ED26" s="1">
        <v>0.22485623352195899</v>
      </c>
      <c r="EE26" s="1">
        <v>-0.63094464522558702</v>
      </c>
      <c r="EF26" s="1">
        <v>-0.31889134024461901</v>
      </c>
      <c r="EG26" s="1">
        <v>-0.60007733432224697</v>
      </c>
      <c r="EH26" s="1">
        <v>1.78798335466074</v>
      </c>
      <c r="EI26" s="1">
        <v>0.93940593338979705</v>
      </c>
      <c r="EJ26" s="1">
        <v>-1.3587804571292701</v>
      </c>
      <c r="EK26" s="1">
        <v>-0.81848363751348197</v>
      </c>
      <c r="EL26" s="1">
        <v>-0.26912204336247197</v>
      </c>
      <c r="EM26" s="1">
        <v>-4.6015052921258598E-2</v>
      </c>
      <c r="EN26" s="1">
        <v>-0.58466010145971303</v>
      </c>
      <c r="EO26" s="1">
        <v>-0.271842280921538</v>
      </c>
      <c r="EP26" s="1">
        <v>-0.28537537403288499</v>
      </c>
      <c r="EQ26" s="1">
        <v>-0.51932770796300798</v>
      </c>
      <c r="ER26" s="1">
        <v>-0.37772168723272798</v>
      </c>
      <c r="ES26" s="1">
        <v>-0.75150636039296204</v>
      </c>
      <c r="ET26" s="1">
        <v>-0.80752468036329295</v>
      </c>
      <c r="EU26" s="1">
        <v>-0.19006699323114301</v>
      </c>
      <c r="EV26" s="1">
        <v>-0.17525601900204699</v>
      </c>
      <c r="EW26" s="1">
        <v>-0.55830518276069296</v>
      </c>
      <c r="EX26" s="1">
        <v>-0.24952478031730199</v>
      </c>
      <c r="EY26" s="1">
        <v>-0.224434070810488</v>
      </c>
      <c r="EZ26" s="1">
        <v>1.4955134229129201</v>
      </c>
      <c r="FA26" s="1">
        <v>-0.31952171510018701</v>
      </c>
      <c r="FB26" s="1">
        <v>-0.25992720687044601</v>
      </c>
      <c r="FC26" s="1">
        <v>-0.31262247558350398</v>
      </c>
      <c r="FD26" s="1">
        <v>1.4374602862832599</v>
      </c>
      <c r="FE26" s="1">
        <v>-0.52987607064526199</v>
      </c>
      <c r="FF26" s="1">
        <v>1.30274243012652</v>
      </c>
      <c r="FG26" s="1">
        <v>-0.19274952503932999</v>
      </c>
      <c r="FH26" s="1">
        <v>-0.28193806711305403</v>
      </c>
      <c r="FI26" s="1">
        <v>-0.27647407641796201</v>
      </c>
      <c r="FJ26" s="1">
        <v>1.7171008006796999</v>
      </c>
      <c r="FK26" s="1">
        <v>9.3611550358100995E-2</v>
      </c>
      <c r="FL26" s="1">
        <v>-0.45846850560867197</v>
      </c>
      <c r="FM26" s="1">
        <v>-3.2569682256849503E-2</v>
      </c>
      <c r="FN26" s="1">
        <v>0.57863500927526901</v>
      </c>
      <c r="FO26" s="1">
        <v>-0.26197543382699101</v>
      </c>
      <c r="FP26" s="1">
        <v>-0.28163619548637697</v>
      </c>
      <c r="FQ26" s="1">
        <v>-1.00895440786429</v>
      </c>
      <c r="FR26" s="1">
        <v>-0.107610437646685</v>
      </c>
      <c r="FS26" s="1">
        <v>0.18435896806652699</v>
      </c>
      <c r="FT26" s="1">
        <v>-0.12891253516738199</v>
      </c>
      <c r="FU26" s="1">
        <v>8.3079431595834405E-2</v>
      </c>
      <c r="FV26" s="1">
        <v>-0.25336942728386802</v>
      </c>
      <c r="FW26" s="1">
        <v>-0.99496435671107197</v>
      </c>
      <c r="FX26" s="1">
        <v>-0.85212600549495998</v>
      </c>
      <c r="FY26" s="1">
        <v>-1.15215870885864</v>
      </c>
      <c r="FZ26" s="1">
        <v>-0.434286362725603</v>
      </c>
      <c r="GA26" s="1">
        <v>-0.22695232393077899</v>
      </c>
      <c r="GB26" s="1">
        <v>1.41147765896467</v>
      </c>
      <c r="GC26" s="1">
        <v>0.40089549761815602</v>
      </c>
      <c r="GD26" s="1">
        <v>-0.50218454281709202</v>
      </c>
      <c r="GE26" s="1">
        <v>-0.243854542418039</v>
      </c>
      <c r="GF26" s="1">
        <v>-0.30327095090067102</v>
      </c>
      <c r="GG26" s="1">
        <v>-0.69341868698059295</v>
      </c>
      <c r="GH26" s="1">
        <v>-0.94220721677170605</v>
      </c>
      <c r="GI26" s="1">
        <v>-0.588004988000983</v>
      </c>
      <c r="GJ26" s="1">
        <v>-0.91393259971851204</v>
      </c>
      <c r="GK26" s="1">
        <v>-0.44052200550455001</v>
      </c>
      <c r="GL26" s="1">
        <v>-1.7303674724996901E-2</v>
      </c>
      <c r="GM26" s="1">
        <v>-0.54195637968002197</v>
      </c>
      <c r="GN26" s="1">
        <v>-0.51478680154551504</v>
      </c>
      <c r="GO26" s="1">
        <v>-0.38148424507123602</v>
      </c>
      <c r="GP26" s="1">
        <v>-0.60780625492421103</v>
      </c>
      <c r="GQ26" s="1">
        <v>-0.59334381731143004</v>
      </c>
      <c r="GR26" s="1">
        <v>-0.98651791203488004</v>
      </c>
      <c r="GS26" s="1">
        <v>-0.38473209555286397</v>
      </c>
      <c r="GT26" s="1">
        <v>0.83627591497496501</v>
      </c>
      <c r="GU26" s="1">
        <v>0.90509532355922495</v>
      </c>
      <c r="GV26" s="1">
        <v>-0.12213411750748</v>
      </c>
      <c r="GW26" s="1">
        <v>5.8675988974155498E-2</v>
      </c>
      <c r="GX26" s="1">
        <v>0.89912239887885004</v>
      </c>
      <c r="GY26" s="1">
        <v>-0.392852867181059</v>
      </c>
      <c r="GZ26" s="1">
        <v>-0.65996299872293096</v>
      </c>
      <c r="HA26" s="1">
        <v>-0.404948182128545</v>
      </c>
      <c r="HB26" s="1">
        <v>-0.99734113584262496</v>
      </c>
      <c r="HC26" s="1">
        <v>0.66753890570388197</v>
      </c>
      <c r="HD26" s="1">
        <v>-0.88180024558132997</v>
      </c>
      <c r="HE26" s="1">
        <v>-0.27350484171286199</v>
      </c>
      <c r="HF26" s="1">
        <v>1.11076942446378</v>
      </c>
      <c r="HG26" s="1">
        <v>0.73616060877625</v>
      </c>
      <c r="HH26" s="1">
        <v>-0.37868899471209999</v>
      </c>
      <c r="HI26" s="1">
        <v>-0.81689978643143502</v>
      </c>
      <c r="HJ26" s="1">
        <v>-0.49065070783701997</v>
      </c>
      <c r="HK26" s="1">
        <v>-0.207168403329104</v>
      </c>
      <c r="HL26" s="1">
        <v>-0.23377679592860501</v>
      </c>
      <c r="HM26" s="1">
        <v>-0.24038131128323301</v>
      </c>
      <c r="HN26" s="1">
        <v>-0.34844787264565102</v>
      </c>
      <c r="HO26" s="1">
        <v>0.40848020931902801</v>
      </c>
      <c r="HP26" s="1">
        <v>-0.54244539556819005</v>
      </c>
      <c r="HQ26" s="1">
        <v>0.160766695638594</v>
      </c>
      <c r="HR26" s="1">
        <v>-0.57548158118847004</v>
      </c>
      <c r="HS26" s="1">
        <v>-0.169030850945703</v>
      </c>
      <c r="HT26" s="1">
        <v>-1.4997714218104899E-2</v>
      </c>
      <c r="HU26" s="1">
        <v>-0.179517788811036</v>
      </c>
      <c r="HV26" s="1">
        <v>-2.5249708853030302E-3</v>
      </c>
      <c r="HW26" s="1">
        <v>-0.32319460745370798</v>
      </c>
      <c r="HX26" s="1">
        <v>1.02796141478282</v>
      </c>
      <c r="HY26" s="1">
        <v>-0.23234364713958999</v>
      </c>
      <c r="HZ26" s="1">
        <v>-0.59653090547012</v>
      </c>
      <c r="IA26" s="1">
        <v>0.76700506618531905</v>
      </c>
      <c r="IB26" s="1">
        <v>-0.17607369616104901</v>
      </c>
      <c r="IC26" s="1">
        <v>1.60548932680375</v>
      </c>
      <c r="ID26" s="1">
        <v>-0.99301829590059199</v>
      </c>
      <c r="IE26" s="1">
        <v>-6.20389995286173E-2</v>
      </c>
      <c r="IF26" s="1">
        <v>1.14333789169846</v>
      </c>
      <c r="IG26" s="1">
        <v>0.74058894651830998</v>
      </c>
      <c r="IH26" s="1">
        <v>0.23010664104626999</v>
      </c>
      <c r="II26" s="1">
        <v>-0.45991448436709698</v>
      </c>
      <c r="IJ26" s="1">
        <v>-0.65470647727300502</v>
      </c>
      <c r="IK26" s="1">
        <v>-0.841234020764563</v>
      </c>
      <c r="IL26" s="1">
        <v>-0.357718407181774</v>
      </c>
      <c r="IM26" s="1">
        <v>-0.67560589415806804</v>
      </c>
      <c r="IN26" s="1">
        <v>-0.46678412871022201</v>
      </c>
      <c r="IO26" s="1">
        <v>-0.36250954230504101</v>
      </c>
      <c r="IP26" s="1">
        <v>-0.120799589413692</v>
      </c>
      <c r="IQ26" s="1">
        <v>1.26973479980018</v>
      </c>
      <c r="IR26" s="1">
        <v>0.20784372146536001</v>
      </c>
      <c r="IS26" s="1">
        <v>0.982875960022495</v>
      </c>
      <c r="IT26" s="1">
        <v>1.20222531440684</v>
      </c>
      <c r="IU26" s="1">
        <v>1.34355959399249</v>
      </c>
      <c r="IV26" s="1">
        <v>0.31545111421537197</v>
      </c>
      <c r="IW26" s="1">
        <v>-1.7829866996838601E-2</v>
      </c>
      <c r="IX26" s="1">
        <v>-0.19279623891558501</v>
      </c>
      <c r="IY26" s="1">
        <v>-0.95075562508405298</v>
      </c>
      <c r="IZ26" s="1">
        <v>-0.34281290387640201</v>
      </c>
      <c r="JA26" s="1">
        <v>-0.45155155148882598</v>
      </c>
      <c r="JB26" s="1">
        <v>0.50307816742830103</v>
      </c>
      <c r="JC26" s="1">
        <v>-0.58872204147933205</v>
      </c>
      <c r="JD26" s="1">
        <v>0.41060707886051001</v>
      </c>
      <c r="JE26" s="1">
        <v>-0.350448886646687</v>
      </c>
      <c r="JF26" s="1">
        <v>-0.51964636142522802</v>
      </c>
      <c r="JG26" s="1">
        <v>-0.210082863102492</v>
      </c>
      <c r="JH26" s="1">
        <v>1.1347722758871699</v>
      </c>
      <c r="JI26" s="1">
        <v>-0.216984566922967</v>
      </c>
      <c r="JJ26" s="1">
        <v>-0.219950580455299</v>
      </c>
      <c r="JK26" s="1">
        <v>-0.22965071883702401</v>
      </c>
      <c r="JL26" s="1">
        <v>-0.244704410462426</v>
      </c>
      <c r="JM26" s="1">
        <v>-0.10980777088959599</v>
      </c>
      <c r="JN26" s="1">
        <v>-0.60335066158716899</v>
      </c>
      <c r="JO26" s="1">
        <v>-0.25824032490535997</v>
      </c>
      <c r="JP26" s="1">
        <v>-0.98067782173988305</v>
      </c>
      <c r="JQ26" s="1">
        <v>-0.54779144969382498</v>
      </c>
      <c r="JR26" s="1">
        <v>-0.23004221484041201</v>
      </c>
      <c r="JS26" s="1">
        <v>-0.20675767913221901</v>
      </c>
      <c r="JT26" s="1">
        <v>-0.116435011306898</v>
      </c>
      <c r="JU26" s="1">
        <v>0.39532781863081101</v>
      </c>
      <c r="JV26" s="1">
        <v>-0.33688877932728201</v>
      </c>
      <c r="JW26" s="1">
        <v>-0.944373794323764</v>
      </c>
      <c r="JX26" s="1">
        <v>-0.775206654780348</v>
      </c>
      <c r="JY26" s="1">
        <v>-0.958401963578417</v>
      </c>
      <c r="JZ26" s="1">
        <v>0.27562522917496601</v>
      </c>
      <c r="KA26" s="1">
        <v>-0.51952102561625302</v>
      </c>
      <c r="KB26" s="1">
        <v>-0.47216474980002898</v>
      </c>
      <c r="KC26" s="1">
        <v>-0.29228571996089198</v>
      </c>
      <c r="KD26" s="1">
        <v>-0.83892802502549302</v>
      </c>
      <c r="KE26" s="1">
        <v>-0.26234667326233102</v>
      </c>
      <c r="KF26" s="1">
        <v>-0.42213433509458897</v>
      </c>
      <c r="KG26" s="1">
        <v>1.1768844753583201</v>
      </c>
      <c r="KH26" s="1">
        <v>-0.27918905490063001</v>
      </c>
      <c r="KI26" s="1">
        <v>-0.36273803011334899</v>
      </c>
      <c r="KJ26" s="1">
        <v>-0.32686559692510397</v>
      </c>
      <c r="KK26" s="1">
        <v>-0.20388217396661201</v>
      </c>
      <c r="KL26" s="1">
        <v>-0.18017467716640301</v>
      </c>
      <c r="KM26" s="1">
        <v>-0.215129036067503</v>
      </c>
      <c r="KN26" s="1">
        <v>-0.230435209011466</v>
      </c>
      <c r="KO26" s="1">
        <v>-0.86985124567761996</v>
      </c>
    </row>
    <row r="27" spans="2:301" x14ac:dyDescent="0.15">
      <c r="B27" s="1" t="s">
        <v>9035</v>
      </c>
      <c r="C27" s="1">
        <v>-0.82152356299923102</v>
      </c>
      <c r="D27" s="1">
        <v>-0.57275874214217304</v>
      </c>
      <c r="E27" s="1">
        <v>-0.71375451269980394</v>
      </c>
      <c r="F27" s="1">
        <v>-0.28201244847922202</v>
      </c>
      <c r="G27" s="1">
        <v>-0.34479993649732599</v>
      </c>
      <c r="H27" s="1">
        <v>1.9669742413785301</v>
      </c>
      <c r="I27" s="1">
        <v>-0.41076006239557</v>
      </c>
      <c r="J27" s="1">
        <v>-0.98266325841812496</v>
      </c>
      <c r="K27" s="1">
        <v>-0.97133227333421301</v>
      </c>
      <c r="L27" s="1">
        <v>-0.365821553354507</v>
      </c>
      <c r="M27" s="1">
        <v>-0.36756894480441799</v>
      </c>
      <c r="N27" s="1">
        <v>-0.63577749216726798</v>
      </c>
      <c r="O27" s="1">
        <v>-0.31949013875077198</v>
      </c>
      <c r="P27" s="1">
        <v>-0.28316080942522098</v>
      </c>
      <c r="Q27" s="1">
        <v>-0.216418718364393</v>
      </c>
      <c r="R27" s="1">
        <v>-1.1037708148509999</v>
      </c>
      <c r="S27" s="1">
        <v>0.17819091979767501</v>
      </c>
      <c r="T27" s="1">
        <v>-0.46753662536851798</v>
      </c>
      <c r="U27" s="1">
        <v>-0.41545016426838799</v>
      </c>
      <c r="V27" s="1">
        <v>-0.23627556870805499</v>
      </c>
      <c r="W27" s="1">
        <v>7.6734776187454704E-3</v>
      </c>
      <c r="X27" s="1">
        <v>-0.66572312078387497</v>
      </c>
      <c r="Y27" s="1">
        <v>-0.313587536521306</v>
      </c>
      <c r="Z27" s="1">
        <v>-0.43319271013073901</v>
      </c>
      <c r="AA27" s="1">
        <v>-0.56471306018984402</v>
      </c>
      <c r="AB27" s="1">
        <v>-0.307303800355479</v>
      </c>
      <c r="AC27" s="1">
        <v>-0.31942470002853102</v>
      </c>
      <c r="AD27" s="1">
        <v>-1.1536661626564499</v>
      </c>
      <c r="AE27" s="1">
        <v>-0.217271418252553</v>
      </c>
      <c r="AF27" s="1">
        <v>-2.31339699891027E-2</v>
      </c>
      <c r="AG27" s="1">
        <v>-0.22472170583134099</v>
      </c>
      <c r="AH27" s="1">
        <v>-8.5469196103964598E-2</v>
      </c>
      <c r="AI27" s="1">
        <v>-9.6688614812693002E-2</v>
      </c>
      <c r="AJ27" s="1">
        <v>0.366278666606148</v>
      </c>
      <c r="AK27" s="1">
        <v>-0.78373677595749902</v>
      </c>
      <c r="AL27" s="1">
        <v>0.21793306047722</v>
      </c>
      <c r="AM27" s="1">
        <v>0.12587988689231699</v>
      </c>
      <c r="AN27" s="1">
        <v>2.2005933180398798</v>
      </c>
      <c r="AO27" s="1">
        <v>0.67342463575423805</v>
      </c>
      <c r="AP27" s="1">
        <v>-0.28360449500378798</v>
      </c>
      <c r="AQ27" s="1">
        <v>-0.85885782853783399</v>
      </c>
      <c r="AR27" s="1">
        <v>1.6415708379688301</v>
      </c>
      <c r="AS27" s="1">
        <v>-0.49331644420596499</v>
      </c>
      <c r="AT27" s="1">
        <v>-0.43413996520667503</v>
      </c>
      <c r="AU27" s="1">
        <v>-0.66954800574637696</v>
      </c>
      <c r="AV27" s="1">
        <v>-0.47400698825659698</v>
      </c>
      <c r="AW27" s="1">
        <v>-5.9997528966700797E-2</v>
      </c>
      <c r="AX27" s="1">
        <v>-0.45497239457261901</v>
      </c>
      <c r="AY27" s="1">
        <v>-0.39659551353897798</v>
      </c>
      <c r="AZ27" s="1">
        <v>-0.27365647429887502</v>
      </c>
      <c r="BA27" s="1">
        <v>-0.91496954914983097</v>
      </c>
      <c r="BB27" s="1">
        <v>-0.23166560658462801</v>
      </c>
      <c r="BC27" s="1">
        <v>-0.74960183691689797</v>
      </c>
      <c r="BD27" s="1">
        <v>-0.46019883013587598</v>
      </c>
      <c r="BE27" s="1">
        <v>-0.89168906950618898</v>
      </c>
      <c r="BF27" s="1">
        <v>-0.38846840352145301</v>
      </c>
      <c r="BG27" s="1">
        <v>-0.24745592388874499</v>
      </c>
      <c r="BH27" s="1">
        <v>-0.86300446434153399</v>
      </c>
      <c r="BI27" s="1">
        <v>0.31709356502699299</v>
      </c>
      <c r="BJ27" s="1">
        <v>-0.285057265355875</v>
      </c>
      <c r="BK27" s="1">
        <v>-0.52097263614314304</v>
      </c>
      <c r="BL27" s="1">
        <v>-0.37180970831775401</v>
      </c>
      <c r="BM27" s="1">
        <v>3.0366186667838702</v>
      </c>
      <c r="BN27" s="1">
        <v>-0.34884449104384402</v>
      </c>
      <c r="BO27" s="1">
        <v>-0.83885435362694505</v>
      </c>
      <c r="BP27" s="1">
        <v>0.22557555556171499</v>
      </c>
      <c r="BQ27" s="1">
        <v>0.14977147329506699</v>
      </c>
      <c r="BR27" s="1">
        <v>-0.100108507057695</v>
      </c>
      <c r="BS27" s="1">
        <v>-0.67475236973214103</v>
      </c>
      <c r="BT27" s="1">
        <v>-0.64380475743380605</v>
      </c>
      <c r="BU27" s="1">
        <v>-0.14661754925662801</v>
      </c>
      <c r="BV27" s="1">
        <v>-0.228582441490982</v>
      </c>
      <c r="BW27" s="1">
        <v>0.35699560732904201</v>
      </c>
      <c r="BX27" s="1">
        <v>-0.16635863743800799</v>
      </c>
      <c r="BY27" s="1">
        <v>9.3006905037127802E-2</v>
      </c>
      <c r="BZ27" s="1">
        <v>-1.1240175382004101</v>
      </c>
      <c r="CA27" s="1">
        <v>-0.53978528615513699</v>
      </c>
      <c r="CB27" s="1">
        <v>0.83830312978098498</v>
      </c>
      <c r="CC27" s="1">
        <v>-0.31884109566833602</v>
      </c>
      <c r="CD27" s="1">
        <v>-0.35699981712415002</v>
      </c>
      <c r="CE27" s="1">
        <v>-0.96152424361414202</v>
      </c>
      <c r="CF27" s="1">
        <v>-0.23369399133536001</v>
      </c>
      <c r="CG27" s="1">
        <v>-0.49853550696784699</v>
      </c>
      <c r="CH27" s="1">
        <v>-0.46588643524541901</v>
      </c>
      <c r="CI27" s="1">
        <v>-0.33417389482924498</v>
      </c>
      <c r="CJ27" s="1">
        <v>-0.38693154719784201</v>
      </c>
      <c r="CK27" s="1">
        <v>-0.26658929642858897</v>
      </c>
      <c r="CL27" s="1">
        <v>-0.67636888934994899</v>
      </c>
      <c r="CM27" s="1">
        <v>-0.49471722142052299</v>
      </c>
      <c r="CN27" s="1">
        <v>0.82910705721702305</v>
      </c>
      <c r="CO27" s="1">
        <v>-0.22132313890913399</v>
      </c>
      <c r="CP27" s="1">
        <v>0.72819304692170295</v>
      </c>
      <c r="CQ27" s="1">
        <v>-0.117764936898635</v>
      </c>
      <c r="CR27" s="1">
        <v>-0.42432069018632401</v>
      </c>
      <c r="CS27" s="1">
        <v>-0.34020214816340999</v>
      </c>
      <c r="CT27" s="1">
        <v>-0.50963217854017995</v>
      </c>
      <c r="CU27" s="1">
        <v>-0.31488816432211703</v>
      </c>
      <c r="CV27" s="1">
        <v>2.4396046669755602</v>
      </c>
      <c r="CW27" s="1">
        <v>-0.38141976828451102</v>
      </c>
      <c r="CX27" s="1">
        <v>-0.39079338673737002</v>
      </c>
      <c r="CY27" s="1">
        <v>-0.58992693849477595</v>
      </c>
      <c r="CZ27" s="1">
        <v>-1.3088478854677701</v>
      </c>
      <c r="DA27" s="1">
        <v>-0.77236487878393101</v>
      </c>
      <c r="DB27" s="1">
        <v>-0.34054688680151701</v>
      </c>
      <c r="DC27" s="1">
        <v>-0.583793302821636</v>
      </c>
      <c r="DD27" s="1">
        <v>-0.337783722270178</v>
      </c>
      <c r="DE27" s="1">
        <v>0.94201610532456603</v>
      </c>
      <c r="DF27" s="1">
        <v>-0.207832213459056</v>
      </c>
      <c r="DG27" s="1">
        <v>-0.19697876471046899</v>
      </c>
      <c r="DH27" s="1">
        <v>-1.11161726991114</v>
      </c>
      <c r="DI27" s="1">
        <v>-0.53883628419699203</v>
      </c>
      <c r="DJ27" s="1">
        <v>-1.0640241995677</v>
      </c>
      <c r="DK27" s="1">
        <v>-0.28870641017739401</v>
      </c>
      <c r="DL27" s="1">
        <v>-0.25230332431173502</v>
      </c>
      <c r="DM27" s="1">
        <v>-0.65509326433434001</v>
      </c>
      <c r="DN27" s="1">
        <v>-0.22173152094555301</v>
      </c>
      <c r="DO27" s="1">
        <v>0.10444964316160101</v>
      </c>
      <c r="DP27" s="1">
        <v>-0.58510894648324296</v>
      </c>
      <c r="DQ27" s="1">
        <v>-7.4775624378234706E-2</v>
      </c>
      <c r="DR27" s="1">
        <v>-0.318998903773904</v>
      </c>
      <c r="DS27" s="1">
        <v>-0.28597634549816803</v>
      </c>
      <c r="DT27" s="1">
        <v>4.0501419549664801</v>
      </c>
      <c r="DU27" s="1">
        <v>-0.33433237153913098</v>
      </c>
      <c r="DV27" s="1">
        <v>-0.62368190139476298</v>
      </c>
      <c r="DW27" s="1">
        <v>-0.27754236378737002</v>
      </c>
      <c r="DX27" s="1">
        <v>-0.33929142452160399</v>
      </c>
      <c r="DY27" s="1">
        <v>-0.92495832977607495</v>
      </c>
      <c r="DZ27" s="1">
        <v>-1.06363430817819</v>
      </c>
      <c r="EA27" s="1">
        <v>-0.351566421797671</v>
      </c>
      <c r="EB27" s="1">
        <v>-0.19885671599111501</v>
      </c>
      <c r="EC27" s="1">
        <v>-0.28656788107626902</v>
      </c>
      <c r="ED27" s="1">
        <v>-0.14962350257029999</v>
      </c>
      <c r="EE27" s="1">
        <v>-0.65391202367880696</v>
      </c>
      <c r="EF27" s="1">
        <v>-0.32046752662650002</v>
      </c>
      <c r="EG27" s="1">
        <v>-0.591350835252616</v>
      </c>
      <c r="EH27" s="1">
        <v>1.2538235774859501</v>
      </c>
      <c r="EI27" s="1">
        <v>0.57112192708424103</v>
      </c>
      <c r="EJ27" s="1">
        <v>-1.46516997573485</v>
      </c>
      <c r="EK27" s="1">
        <v>-0.84553819041043998</v>
      </c>
      <c r="EL27" s="1">
        <v>-0.26471362284994299</v>
      </c>
      <c r="EM27" s="1">
        <v>-0.22031249754582299</v>
      </c>
      <c r="EN27" s="1">
        <v>-0.457289843801443</v>
      </c>
      <c r="EO27" s="1">
        <v>-0.40445077817285702</v>
      </c>
      <c r="EP27" s="1">
        <v>-0.28730148980564002</v>
      </c>
      <c r="EQ27" s="1">
        <v>-0.51174505369649403</v>
      </c>
      <c r="ER27" s="1">
        <v>-0.36110363251750499</v>
      </c>
      <c r="ES27" s="1">
        <v>-0.77341997341271695</v>
      </c>
      <c r="ET27" s="1">
        <v>-0.75102904656414404</v>
      </c>
      <c r="EU27" s="1">
        <v>-0.19152709579852101</v>
      </c>
      <c r="EV27" s="1">
        <v>-0.151775613974865</v>
      </c>
      <c r="EW27" s="1">
        <v>-0.35729812863426202</v>
      </c>
      <c r="EX27" s="1">
        <v>-0.24957903586031099</v>
      </c>
      <c r="EY27" s="1">
        <v>-0.22995645489883301</v>
      </c>
      <c r="EZ27" s="1">
        <v>2.37163831878983</v>
      </c>
      <c r="FA27" s="1">
        <v>-0.33887475493911101</v>
      </c>
      <c r="FB27" s="1">
        <v>-0.57431285565243395</v>
      </c>
      <c r="FC27" s="1">
        <v>-0.58085492386865201</v>
      </c>
      <c r="FD27" s="1">
        <v>0.49884555010873799</v>
      </c>
      <c r="FE27" s="1">
        <v>-0.69331425707102901</v>
      </c>
      <c r="FF27" s="1">
        <v>0.47356649163440401</v>
      </c>
      <c r="FG27" s="1">
        <v>-0.19274952503932999</v>
      </c>
      <c r="FH27" s="1">
        <v>-0.27473012108972</v>
      </c>
      <c r="FI27" s="1">
        <v>0.110356778218284</v>
      </c>
      <c r="FJ27" s="1">
        <v>0.99828476077588901</v>
      </c>
      <c r="FK27" s="1">
        <v>-0.50303414379257505</v>
      </c>
      <c r="FL27" s="1">
        <v>-0.46207081258661997</v>
      </c>
      <c r="FM27" s="1">
        <v>-0.28744868677271501</v>
      </c>
      <c r="FN27" s="1">
        <v>-4.9086419046525602E-2</v>
      </c>
      <c r="FO27" s="1">
        <v>-0.135579078996348</v>
      </c>
      <c r="FP27" s="1">
        <v>-0.28963735884986302</v>
      </c>
      <c r="FQ27" s="1">
        <v>-1.03229439313402</v>
      </c>
      <c r="FR27" s="1">
        <v>-0.27606108994690398</v>
      </c>
      <c r="FS27" s="1">
        <v>-0.181991381404947</v>
      </c>
      <c r="FT27" s="1">
        <v>-0.44245573807441202</v>
      </c>
      <c r="FU27" s="1">
        <v>-0.26529425281771801</v>
      </c>
      <c r="FV27" s="1">
        <v>-0.243971721658374</v>
      </c>
      <c r="FW27" s="1">
        <v>-0.44849124271442498</v>
      </c>
      <c r="FX27" s="1">
        <v>-0.96287230225540699</v>
      </c>
      <c r="FY27" s="1">
        <v>-1.3460430571335</v>
      </c>
      <c r="FZ27" s="1">
        <v>-0.55086107807504403</v>
      </c>
      <c r="GA27" s="1">
        <v>-0.32616945886523302</v>
      </c>
      <c r="GB27" s="1">
        <v>1.08436304757352</v>
      </c>
      <c r="GC27" s="1">
        <v>0.17670739407449701</v>
      </c>
      <c r="GD27" s="1">
        <v>-0.51325148363721096</v>
      </c>
      <c r="GE27" s="1">
        <v>-0.11451066381712099</v>
      </c>
      <c r="GF27" s="1">
        <v>-0.30779603892240298</v>
      </c>
      <c r="GG27" s="1">
        <v>-0.47146760040475399</v>
      </c>
      <c r="GH27" s="1">
        <v>-0.94031071682540401</v>
      </c>
      <c r="GI27" s="1">
        <v>-0.55286642667413</v>
      </c>
      <c r="GJ27" s="1">
        <v>-0.98737907520220602</v>
      </c>
      <c r="GK27" s="1">
        <v>-0.45040590245888701</v>
      </c>
      <c r="GL27" s="1">
        <v>-0.58821181121566302</v>
      </c>
      <c r="GM27" s="1">
        <v>-0.53743573290490398</v>
      </c>
      <c r="GN27" s="1">
        <v>3.0095530438374998E-2</v>
      </c>
      <c r="GO27" s="1">
        <v>-0.41365522684566203</v>
      </c>
      <c r="GP27" s="1">
        <v>-0.60809357587123403</v>
      </c>
      <c r="GQ27" s="1">
        <v>-0.49521983303149397</v>
      </c>
      <c r="GR27" s="1">
        <v>-1.0033629768849499</v>
      </c>
      <c r="GS27" s="1">
        <v>-0.48477676947152698</v>
      </c>
      <c r="GT27" s="1">
        <v>-0.30390798294395899</v>
      </c>
      <c r="GU27" s="1">
        <v>1.6604231501220299</v>
      </c>
      <c r="GV27" s="1">
        <v>-0.207147703099481</v>
      </c>
      <c r="GW27" s="1">
        <v>-0.17834441666216599</v>
      </c>
      <c r="GX27" s="1">
        <v>1.3552271331652701</v>
      </c>
      <c r="GY27" s="1">
        <v>-0.38028860376304402</v>
      </c>
      <c r="GZ27" s="1">
        <v>-0.69386659205156698</v>
      </c>
      <c r="HA27" s="1">
        <v>-0.45038343909338302</v>
      </c>
      <c r="HB27" s="1">
        <v>-1.0231808604502599</v>
      </c>
      <c r="HC27" s="1">
        <v>-0.179624108555625</v>
      </c>
      <c r="HD27" s="1">
        <v>-1.0159435253477</v>
      </c>
      <c r="HE27" s="1">
        <v>-0.29803210564578297</v>
      </c>
      <c r="HF27" s="1">
        <v>1.1526157293375601</v>
      </c>
      <c r="HG27" s="1">
        <v>0.59216438850076802</v>
      </c>
      <c r="HH27" s="1">
        <v>-0.43902849416470102</v>
      </c>
      <c r="HI27" s="1">
        <v>-0.83469100850714395</v>
      </c>
      <c r="HJ27" s="1">
        <v>-0.50195392224271895</v>
      </c>
      <c r="HK27" s="1">
        <v>-0.17934670112339701</v>
      </c>
      <c r="HL27" s="1">
        <v>-0.23572790568555199</v>
      </c>
      <c r="HM27" s="1">
        <v>-0.24682676628644201</v>
      </c>
      <c r="HN27" s="1">
        <v>-0.346728037872023</v>
      </c>
      <c r="HO27" s="1">
        <v>0.35254603423881598</v>
      </c>
      <c r="HP27" s="1">
        <v>-0.55303156723232805</v>
      </c>
      <c r="HQ27" s="1">
        <v>7.9997350522150498E-2</v>
      </c>
      <c r="HR27" s="1">
        <v>-0.61710725651292697</v>
      </c>
      <c r="HS27" s="1">
        <v>-0.169030850945703</v>
      </c>
      <c r="HT27" s="1">
        <v>1.3313870088758799</v>
      </c>
      <c r="HU27" s="1">
        <v>-6.3803555750184801E-2</v>
      </c>
      <c r="HV27" s="1">
        <v>-0.33677772337464801</v>
      </c>
      <c r="HW27" s="1">
        <v>-0.32319460745370798</v>
      </c>
      <c r="HX27" s="1">
        <v>0.42924505451344203</v>
      </c>
      <c r="HY27" s="1">
        <v>-0.24403074790600199</v>
      </c>
      <c r="HZ27" s="1">
        <v>-0.57226071071828</v>
      </c>
      <c r="IA27" s="1">
        <v>0.27382553971044798</v>
      </c>
      <c r="IB27" s="1">
        <v>-0.17607369616104901</v>
      </c>
      <c r="IC27" s="1">
        <v>2.3186801173217102</v>
      </c>
      <c r="ID27" s="1">
        <v>-0.88427239219947695</v>
      </c>
      <c r="IE27" s="1">
        <v>2.8490041616623602E-3</v>
      </c>
      <c r="IF27" s="1">
        <v>-0.100113922223486</v>
      </c>
      <c r="IG27" s="1">
        <v>2.2367089070176999E-2</v>
      </c>
      <c r="IH27" s="1">
        <v>-0.31904223501036599</v>
      </c>
      <c r="II27" s="1">
        <v>-0.47259142314115299</v>
      </c>
      <c r="IJ27" s="1">
        <v>-0.73163046609878601</v>
      </c>
      <c r="IK27" s="1">
        <v>-0.93915907576491897</v>
      </c>
      <c r="IL27" s="1">
        <v>-0.36097218202791498</v>
      </c>
      <c r="IM27" s="1">
        <v>-0.96605610965394895</v>
      </c>
      <c r="IN27" s="1">
        <v>-0.50209002506032796</v>
      </c>
      <c r="IO27" s="1">
        <v>-0.37759893709214598</v>
      </c>
      <c r="IP27" s="1">
        <v>4.7320821033988901E-2</v>
      </c>
      <c r="IQ27" s="1">
        <v>-6.0550520626959599E-2</v>
      </c>
      <c r="IR27" s="1">
        <v>-0.22959162098984201</v>
      </c>
      <c r="IS27" s="1">
        <v>0.61607272874349495</v>
      </c>
      <c r="IT27" s="1">
        <v>0.18515293046541101</v>
      </c>
      <c r="IU27" s="1">
        <v>0.75502803237293603</v>
      </c>
      <c r="IV27" s="1">
        <v>-0.33788882688136002</v>
      </c>
      <c r="IW27" s="1">
        <v>-0.62584365727929903</v>
      </c>
      <c r="IX27" s="1">
        <v>-0.19279623891558501</v>
      </c>
      <c r="IY27" s="1">
        <v>-0.83993194524261205</v>
      </c>
      <c r="IZ27" s="1">
        <v>-0.38377328858530502</v>
      </c>
      <c r="JA27" s="1">
        <v>-0.64488469564351802</v>
      </c>
      <c r="JB27" s="1">
        <v>-0.33173805782187399</v>
      </c>
      <c r="JC27" s="1">
        <v>-0.603601277689644</v>
      </c>
      <c r="JD27" s="1">
        <v>-6.9483018646474104E-2</v>
      </c>
      <c r="JE27" s="1">
        <v>-0.46121591464365702</v>
      </c>
      <c r="JF27" s="1">
        <v>-0.91061459150589397</v>
      </c>
      <c r="JG27" s="1">
        <v>-0.210082863102492</v>
      </c>
      <c r="JH27" s="1">
        <v>8.6153739045030306E-2</v>
      </c>
      <c r="JI27" s="1">
        <v>-0.37088116161371498</v>
      </c>
      <c r="JJ27" s="1">
        <v>-0.23220433408883101</v>
      </c>
      <c r="JK27" s="1">
        <v>-0.23302302444452799</v>
      </c>
      <c r="JL27" s="1">
        <v>-0.29277199863137399</v>
      </c>
      <c r="JM27" s="1">
        <v>-0.34668385672422702</v>
      </c>
      <c r="JN27" s="1">
        <v>-0.88316463430838399</v>
      </c>
      <c r="JO27" s="1">
        <v>-0.33452427398205797</v>
      </c>
      <c r="JP27" s="1">
        <v>-0.83933733896032703</v>
      </c>
      <c r="JQ27" s="1">
        <v>-0.54582366138192695</v>
      </c>
      <c r="JR27" s="1">
        <v>-0.23004221484041201</v>
      </c>
      <c r="JS27" s="1">
        <v>-0.20675767913221901</v>
      </c>
      <c r="JT27" s="1">
        <v>-0.137034664178834</v>
      </c>
      <c r="JU27" s="1">
        <v>0.62133974295273597</v>
      </c>
      <c r="JV27" s="1">
        <v>-0.30831984944754598</v>
      </c>
      <c r="JW27" s="1">
        <v>-0.87323517019449404</v>
      </c>
      <c r="JX27" s="1">
        <v>-0.891609349085976</v>
      </c>
      <c r="JY27" s="1">
        <v>-1.0634818590627499</v>
      </c>
      <c r="JZ27" s="1">
        <v>-5.9676504982435097E-2</v>
      </c>
      <c r="KA27" s="1">
        <v>-0.67245300015772003</v>
      </c>
      <c r="KB27" s="1">
        <v>-0.47777616208802098</v>
      </c>
      <c r="KC27" s="1">
        <v>-0.57418131218645196</v>
      </c>
      <c r="KD27" s="1">
        <v>-0.90953388845203997</v>
      </c>
      <c r="KE27" s="1">
        <v>-0.26069148686190502</v>
      </c>
      <c r="KF27" s="1">
        <v>-0.42195865703767199</v>
      </c>
      <c r="KG27" s="1">
        <v>0.72511839466747896</v>
      </c>
      <c r="KH27" s="1">
        <v>-0.243145163391813</v>
      </c>
      <c r="KI27" s="1">
        <v>-0.36273803011334899</v>
      </c>
      <c r="KJ27" s="1">
        <v>-0.33173361305466098</v>
      </c>
      <c r="KK27" s="1">
        <v>-0.20388217396661201</v>
      </c>
      <c r="KL27" s="1">
        <v>-0.19819072442968699</v>
      </c>
      <c r="KM27" s="1">
        <v>-0.215129036067503</v>
      </c>
      <c r="KN27" s="1">
        <v>-0.230435209011466</v>
      </c>
      <c r="KO27" s="1">
        <v>-1.01247677415037</v>
      </c>
    </row>
    <row r="28" spans="2:301" x14ac:dyDescent="0.15">
      <c r="B28" s="1" t="s">
        <v>9036</v>
      </c>
      <c r="C28" s="1">
        <v>0.26613605300020199</v>
      </c>
      <c r="D28" s="1">
        <v>-0.65634635446633005</v>
      </c>
      <c r="E28" s="1">
        <v>-7.3245831266738295E-2</v>
      </c>
      <c r="F28" s="1">
        <v>0.76668896249607099</v>
      </c>
      <c r="G28" s="1">
        <v>-0.48969051155403798</v>
      </c>
      <c r="H28" s="1">
        <v>-0.59491708325435499</v>
      </c>
      <c r="I28" s="1">
        <v>-3.71571011679439E-2</v>
      </c>
      <c r="J28" s="1">
        <v>0.26719285641358598</v>
      </c>
      <c r="K28" s="1">
        <v>1.47599184373523</v>
      </c>
      <c r="L28" s="1">
        <v>-0.31395817359901401</v>
      </c>
      <c r="M28" s="1">
        <v>-0.275487117807733</v>
      </c>
      <c r="N28" s="1">
        <v>8.8965557860136695E-3</v>
      </c>
      <c r="O28" s="1">
        <v>0.21147987893109399</v>
      </c>
      <c r="P28" s="1">
        <v>-0.28316080942522098</v>
      </c>
      <c r="Q28" s="1">
        <v>-0.17585325486738099</v>
      </c>
      <c r="R28" s="1">
        <v>0.48196181715328601</v>
      </c>
      <c r="S28" s="1">
        <v>-0.46665714868834102</v>
      </c>
      <c r="T28" s="1">
        <v>0.61957741352684403</v>
      </c>
      <c r="U28" s="1">
        <v>-0.41545016426838799</v>
      </c>
      <c r="V28" s="1">
        <v>-0.22159641430136401</v>
      </c>
      <c r="W28" s="1">
        <v>-0.48630799785337703</v>
      </c>
      <c r="X28" s="1">
        <v>-0.558560805432603</v>
      </c>
      <c r="Y28" s="1">
        <v>0.58801639539318296</v>
      </c>
      <c r="Z28" s="1">
        <v>-0.31487081284391999</v>
      </c>
      <c r="AA28" s="1">
        <v>-0.32252921288521902</v>
      </c>
      <c r="AB28" s="1">
        <v>-0.19606130905468699</v>
      </c>
      <c r="AC28" s="1">
        <v>-0.31543285507076402</v>
      </c>
      <c r="AD28" s="1">
        <v>-0.31744367476607899</v>
      </c>
      <c r="AE28" s="1">
        <v>-0.244770498400085</v>
      </c>
      <c r="AF28" s="1">
        <v>-0.72840724918599697</v>
      </c>
      <c r="AG28" s="1">
        <v>-0.22235946433575199</v>
      </c>
      <c r="AH28" s="1">
        <v>-0.176620736665655</v>
      </c>
      <c r="AI28" s="1">
        <v>-0.442185261385176</v>
      </c>
      <c r="AJ28" s="1">
        <v>-0.197461878742824</v>
      </c>
      <c r="AK28" s="1">
        <v>-0.224974156744049</v>
      </c>
      <c r="AL28" s="1">
        <v>-0.37689403673466199</v>
      </c>
      <c r="AM28" s="1">
        <v>0.64849778803479097</v>
      </c>
      <c r="AN28" s="1">
        <v>-0.53262367976592995</v>
      </c>
      <c r="AO28" s="1">
        <v>0.748945579361458</v>
      </c>
      <c r="AP28" s="1">
        <v>-0.30338157718223902</v>
      </c>
      <c r="AQ28" s="1">
        <v>9.5363359776248005E-2</v>
      </c>
      <c r="AR28" s="1">
        <v>-0.80313956483410098</v>
      </c>
      <c r="AS28" s="1">
        <v>-0.428458144808192</v>
      </c>
      <c r="AT28" s="1">
        <v>-0.34534663163905699</v>
      </c>
      <c r="AU28" s="1">
        <v>-0.82108954613957796</v>
      </c>
      <c r="AV28" s="1">
        <v>0.87774097616036595</v>
      </c>
      <c r="AW28" s="1">
        <v>-0.26392889419530502</v>
      </c>
      <c r="AX28" s="1">
        <v>-0.18133942259459199</v>
      </c>
      <c r="AY28" s="1">
        <v>3.16535960344804</v>
      </c>
      <c r="AZ28" s="1">
        <v>-0.102330093336831</v>
      </c>
      <c r="BA28" s="1">
        <v>1.5388265892362101</v>
      </c>
      <c r="BB28" s="1">
        <v>-0.22274566085480199</v>
      </c>
      <c r="BC28" s="1">
        <v>-0.49533660159848297</v>
      </c>
      <c r="BD28" s="1">
        <v>0.191058519275393</v>
      </c>
      <c r="BE28" s="1">
        <v>0.52158158487403194</v>
      </c>
      <c r="BF28" s="1">
        <v>0.93151930901767899</v>
      </c>
      <c r="BG28" s="1">
        <v>-0.24278039781986499</v>
      </c>
      <c r="BH28" s="1">
        <v>0.829178446334084</v>
      </c>
      <c r="BI28" s="1">
        <v>-0.57394007535299796</v>
      </c>
      <c r="BJ28" s="1">
        <v>-0.21618617928119299</v>
      </c>
      <c r="BK28" s="1">
        <v>-1.05546863582758</v>
      </c>
      <c r="BL28" s="1">
        <v>9.5952209726078395E-3</v>
      </c>
      <c r="BM28" s="1">
        <v>-0.79417298090390898</v>
      </c>
      <c r="BN28" s="1">
        <v>0.43635523384409503</v>
      </c>
      <c r="BO28" s="1">
        <v>-0.37499503326864297</v>
      </c>
      <c r="BP28" s="1">
        <v>-0.65036088271311498</v>
      </c>
      <c r="BQ28" s="1">
        <v>-0.23400530762973901</v>
      </c>
      <c r="BR28" s="1">
        <v>-0.66442129326718702</v>
      </c>
      <c r="BS28" s="1">
        <v>-0.67990255049708503</v>
      </c>
      <c r="BT28" s="1">
        <v>2.9323467193280499</v>
      </c>
      <c r="BU28" s="1">
        <v>0.40907361220473198</v>
      </c>
      <c r="BV28" s="1">
        <v>-0.244397773176348</v>
      </c>
      <c r="BW28" s="1">
        <v>-0.57728018813818704</v>
      </c>
      <c r="BX28" s="1">
        <v>0.48779731642105301</v>
      </c>
      <c r="BY28" s="1">
        <v>-0.51970860328834401</v>
      </c>
      <c r="BZ28" s="1">
        <v>1.2437755691235299</v>
      </c>
      <c r="CA28" s="1">
        <v>-9.1913449552595297E-2</v>
      </c>
      <c r="CB28" s="1">
        <v>-0.67858240105534295</v>
      </c>
      <c r="CC28" s="1">
        <v>-0.44198816726782197</v>
      </c>
      <c r="CD28" s="1">
        <v>0.36510678836584998</v>
      </c>
      <c r="CE28" s="1">
        <v>0.29961438517648098</v>
      </c>
      <c r="CF28" s="1">
        <v>-0.19262124440632999</v>
      </c>
      <c r="CG28" s="1">
        <v>-2.8806030338954899E-2</v>
      </c>
      <c r="CH28" s="1">
        <v>-0.23859520821847999</v>
      </c>
      <c r="CI28" s="1">
        <v>-0.34636243517422299</v>
      </c>
      <c r="CJ28" s="1">
        <v>-0.30540942260315401</v>
      </c>
      <c r="CK28" s="1">
        <v>-0.25959599393608901</v>
      </c>
      <c r="CL28" s="1">
        <v>0.276312929803816</v>
      </c>
      <c r="CM28" s="1">
        <v>-0.31842855738620501</v>
      </c>
      <c r="CN28" s="1">
        <v>-0.69128937521692102</v>
      </c>
      <c r="CO28" s="1">
        <v>0.19160132869215901</v>
      </c>
      <c r="CP28" s="1">
        <v>-0.19635524819161701</v>
      </c>
      <c r="CQ28" s="1">
        <v>-0.38330386702015701</v>
      </c>
      <c r="CR28" s="1">
        <v>-0.306391175323867</v>
      </c>
      <c r="CS28" s="1">
        <v>9.7817142585241504E-2</v>
      </c>
      <c r="CT28" s="1">
        <v>3.6769670546708002</v>
      </c>
      <c r="CU28" s="1">
        <v>-0.77637443364635805</v>
      </c>
      <c r="CV28" s="1">
        <v>2.26957278957972</v>
      </c>
      <c r="CW28" s="1">
        <v>0.52059451291043102</v>
      </c>
      <c r="CX28" s="1">
        <v>0.52646676854320695</v>
      </c>
      <c r="CY28" s="1">
        <v>0.12055676952422199</v>
      </c>
      <c r="CZ28" s="1">
        <v>1.4120802436826001</v>
      </c>
      <c r="DA28" s="1">
        <v>2.2068238148485402</v>
      </c>
      <c r="DB28" s="1">
        <v>-0.33799427599870202</v>
      </c>
      <c r="DC28" s="1">
        <v>0.93370829013021694</v>
      </c>
      <c r="DD28" s="1">
        <v>-0.33984924836943797</v>
      </c>
      <c r="DE28" s="1">
        <v>-1.1790288745103199</v>
      </c>
      <c r="DF28" s="1">
        <v>-0.188027488224948</v>
      </c>
      <c r="DG28" s="1">
        <v>8.5628246693269405E-2</v>
      </c>
      <c r="DH28" s="1">
        <v>0.66351378635200997</v>
      </c>
      <c r="DI28" s="1">
        <v>-0.16378909504124201</v>
      </c>
      <c r="DJ28" s="1">
        <v>0.161689915868065</v>
      </c>
      <c r="DK28" s="1">
        <v>-0.58588677554281099</v>
      </c>
      <c r="DL28" s="1">
        <v>-0.20438890654533701</v>
      </c>
      <c r="DM28" s="1">
        <v>1.7427183200496099</v>
      </c>
      <c r="DN28" s="1">
        <v>-0.22173152094555301</v>
      </c>
      <c r="DO28" s="1">
        <v>-0.246225250906485</v>
      </c>
      <c r="DP28" s="1">
        <v>0.13010775682699699</v>
      </c>
      <c r="DQ28" s="1">
        <v>0.132603025381514</v>
      </c>
      <c r="DR28" s="1">
        <v>-0.89234408861677705</v>
      </c>
      <c r="DS28" s="1">
        <v>-0.271806452333059</v>
      </c>
      <c r="DT28" s="1">
        <v>-0.61476295342743703</v>
      </c>
      <c r="DU28" s="1">
        <v>0.75023279164725898</v>
      </c>
      <c r="DV28" s="1">
        <v>0.26483610253066397</v>
      </c>
      <c r="DW28" s="1">
        <v>-0.26937338241997799</v>
      </c>
      <c r="DX28" s="1">
        <v>2.8499933471199999</v>
      </c>
      <c r="DY28" s="1">
        <v>7.0979279785544205E-2</v>
      </c>
      <c r="DZ28" s="1">
        <v>0.462098791538744</v>
      </c>
      <c r="EA28" s="1">
        <v>4.0664623102451998</v>
      </c>
      <c r="EB28" s="1">
        <v>1.0285545378755701</v>
      </c>
      <c r="EC28" s="1">
        <v>-9.8236824383795093E-2</v>
      </c>
      <c r="ED28" s="1">
        <v>-0.13446709306775101</v>
      </c>
      <c r="EE28" s="1">
        <v>1.5523840186181299</v>
      </c>
      <c r="EF28" s="1">
        <v>-0.30433386136256102</v>
      </c>
      <c r="EG28" s="1">
        <v>0.37856183460578202</v>
      </c>
      <c r="EH28" s="1">
        <v>-0.36611713503413701</v>
      </c>
      <c r="EI28" s="1">
        <v>-0.54778108298008499</v>
      </c>
      <c r="EJ28" s="1">
        <v>0.57009147705402696</v>
      </c>
      <c r="EK28" s="1">
        <v>0.186973024511916</v>
      </c>
      <c r="EL28" s="1">
        <v>-0.24840876810927801</v>
      </c>
      <c r="EM28" s="1">
        <v>6.7199582012864897E-2</v>
      </c>
      <c r="EN28" s="1">
        <v>2.0088880689824999</v>
      </c>
      <c r="EO28" s="1">
        <v>0.75814444740514297</v>
      </c>
      <c r="EP28" s="1">
        <v>-0.24579282417738599</v>
      </c>
      <c r="EQ28" s="1">
        <v>3.2190384155690399</v>
      </c>
      <c r="ER28" s="1">
        <v>0.74435119753705603</v>
      </c>
      <c r="ES28" s="1">
        <v>1.9759166604773599</v>
      </c>
      <c r="ET28" s="1">
        <v>0.62473900373820501</v>
      </c>
      <c r="EU28" s="1">
        <v>-0.193896166987992</v>
      </c>
      <c r="EV28" s="1">
        <v>-0.11582204564074999</v>
      </c>
      <c r="EW28" s="1">
        <v>2.2490450872020902</v>
      </c>
      <c r="EX28" s="1">
        <v>-0.104639147155866</v>
      </c>
      <c r="EY28" s="1">
        <v>-0.19002453338671199</v>
      </c>
      <c r="EZ28" s="1">
        <v>-0.560516349529248</v>
      </c>
      <c r="FA28" s="1">
        <v>-0.32166863029985199</v>
      </c>
      <c r="FB28" s="1">
        <v>-0.55627463955328804</v>
      </c>
      <c r="FC28" s="1">
        <v>-5.0675517266392703E-2</v>
      </c>
      <c r="FD28" s="1">
        <v>-0.82443133092392196</v>
      </c>
      <c r="FE28" s="1">
        <v>7.8095270586777302E-2</v>
      </c>
      <c r="FF28" s="1">
        <v>-0.62285993798393402</v>
      </c>
      <c r="FG28" s="1">
        <v>-0.19274952503932999</v>
      </c>
      <c r="FH28" s="1">
        <v>4.9701068175927299</v>
      </c>
      <c r="FI28" s="1">
        <v>1.9827004092360001</v>
      </c>
      <c r="FJ28" s="1">
        <v>-0.689894295215429</v>
      </c>
      <c r="FK28" s="1">
        <v>0.19071130190214899</v>
      </c>
      <c r="FL28" s="1">
        <v>-0.34417884151587103</v>
      </c>
      <c r="FM28" s="1">
        <v>-0.189496260362299</v>
      </c>
      <c r="FN28" s="1">
        <v>-0.36779578077494401</v>
      </c>
      <c r="FO28" s="1">
        <v>1.4306382641933699</v>
      </c>
      <c r="FP28" s="1">
        <v>-0.29196805242167101</v>
      </c>
      <c r="FQ28" s="1">
        <v>0.40037846076251399</v>
      </c>
      <c r="FR28" s="1">
        <v>6.9311817536698794E-2</v>
      </c>
      <c r="FS28" s="1">
        <v>-0.75936453010666405</v>
      </c>
      <c r="FT28" s="1">
        <v>-6.4774080279031795E-2</v>
      </c>
      <c r="FU28" s="1">
        <v>-0.50375989247617503</v>
      </c>
      <c r="FV28" s="1">
        <v>-0.243925929849273</v>
      </c>
      <c r="FW28" s="1">
        <v>0.83672441584632196</v>
      </c>
      <c r="FX28" s="1">
        <v>1.7626998210128</v>
      </c>
      <c r="FY28" s="1">
        <v>8.4129636922770201E-2</v>
      </c>
      <c r="FZ28" s="1">
        <v>1.82089785614427E-3</v>
      </c>
      <c r="GA28" s="1">
        <v>0.79893249390783005</v>
      </c>
      <c r="GB28" s="1">
        <v>-0.84856929855815599</v>
      </c>
      <c r="GC28" s="1">
        <v>-0.42620534322530401</v>
      </c>
      <c r="GD28" s="1">
        <v>0.75138620065708495</v>
      </c>
      <c r="GE28" s="1">
        <v>0.76759360569139401</v>
      </c>
      <c r="GF28" s="1">
        <v>-0.31593220763973401</v>
      </c>
      <c r="GG28" s="1">
        <v>1.6502564114374101</v>
      </c>
      <c r="GH28" s="1">
        <v>1.4892940978140301</v>
      </c>
      <c r="GI28" s="1">
        <v>0.80394946148617497</v>
      </c>
      <c r="GJ28" s="1">
        <v>0.17226517069165601</v>
      </c>
      <c r="GK28" s="1">
        <v>-0.305403211006741</v>
      </c>
      <c r="GL28" s="1">
        <v>-0.16530818163959099</v>
      </c>
      <c r="GM28" s="1">
        <v>1.84552866675876</v>
      </c>
      <c r="GN28" s="1">
        <v>4.5039988501216301E-2</v>
      </c>
      <c r="GO28" s="1">
        <v>-0.19912988904495499</v>
      </c>
      <c r="GP28" s="1">
        <v>2.4445738552302898</v>
      </c>
      <c r="GQ28" s="1">
        <v>0.20319508538709199</v>
      </c>
      <c r="GR28" s="1">
        <v>0.65477730241920395</v>
      </c>
      <c r="GS28" s="1">
        <v>0.18945021413983801</v>
      </c>
      <c r="GT28" s="1">
        <v>1.1383246435132399</v>
      </c>
      <c r="GU28" s="1">
        <v>-0.59039469162798797</v>
      </c>
      <c r="GV28" s="1">
        <v>-0.25611918812698298</v>
      </c>
      <c r="GW28" s="1">
        <v>0.187891434244739</v>
      </c>
      <c r="GX28" s="1">
        <v>0.75140455729582101</v>
      </c>
      <c r="GY28" s="1">
        <v>0.726487454303542</v>
      </c>
      <c r="GZ28" s="1">
        <v>2.0705362817802602</v>
      </c>
      <c r="HA28" s="1">
        <v>1.4610405703115601</v>
      </c>
      <c r="HB28" s="1">
        <v>0.80300810296829095</v>
      </c>
      <c r="HC28" s="1">
        <v>-0.47024199097845998</v>
      </c>
      <c r="HD28" s="1">
        <v>-0.73518686877922601</v>
      </c>
      <c r="HE28" s="1">
        <v>-0.23123360153293401</v>
      </c>
      <c r="HF28" s="1">
        <v>-0.65822001234907801</v>
      </c>
      <c r="HG28" s="1">
        <v>-0.69912014996851102</v>
      </c>
      <c r="HH28" s="1">
        <v>-0.26033412952933799</v>
      </c>
      <c r="HI28" s="1">
        <v>1.7951538837532099</v>
      </c>
      <c r="HJ28" s="1">
        <v>-0.109714726486547</v>
      </c>
      <c r="HK28" s="1">
        <v>-0.26090018204154802</v>
      </c>
      <c r="HL28" s="1">
        <v>5.0752838315936604</v>
      </c>
      <c r="HM28" s="1">
        <v>-0.19956848381884701</v>
      </c>
      <c r="HN28" s="1">
        <v>-0.334719018536346</v>
      </c>
      <c r="HO28" s="1">
        <v>-0.58850165521600994</v>
      </c>
      <c r="HP28" s="1">
        <v>-0.42587587254766901</v>
      </c>
      <c r="HQ28" s="1">
        <v>0.456194141448591</v>
      </c>
      <c r="HR28" s="1">
        <v>1.2704147026011601</v>
      </c>
      <c r="HS28" s="1">
        <v>-0.169030850945703</v>
      </c>
      <c r="HT28" s="1">
        <v>-0.66395646066991798</v>
      </c>
      <c r="HU28" s="1">
        <v>-1.1377823930959901</v>
      </c>
      <c r="HV28" s="1">
        <v>-0.53456577635758695</v>
      </c>
      <c r="HW28" s="1">
        <v>-0.18551038379125101</v>
      </c>
      <c r="HX28" s="1">
        <v>-0.20323915724067501</v>
      </c>
      <c r="HY28" s="1">
        <v>-0.25036889249660899</v>
      </c>
      <c r="HZ28" s="1">
        <v>-0.160298622147519</v>
      </c>
      <c r="IA28" s="1">
        <v>-0.71985253240722902</v>
      </c>
      <c r="IB28" s="1">
        <v>-0.17607369616104901</v>
      </c>
      <c r="IC28" s="1">
        <v>-0.58488135235621097</v>
      </c>
      <c r="ID28" s="1">
        <v>-2.25144980879569E-2</v>
      </c>
      <c r="IE28" s="1">
        <v>-0.708952106592457</v>
      </c>
      <c r="IF28" s="1">
        <v>-0.40991016917109802</v>
      </c>
      <c r="IG28" s="1">
        <v>1.3575948503197099</v>
      </c>
      <c r="IH28" s="1">
        <v>0.96501707361135203</v>
      </c>
      <c r="II28" s="1">
        <v>-0.297103932365129</v>
      </c>
      <c r="IJ28" s="1">
        <v>-0.206625564690045</v>
      </c>
      <c r="IK28" s="1">
        <v>-0.63355552405845506</v>
      </c>
      <c r="IL28" s="1">
        <v>-0.35305705351786298</v>
      </c>
      <c r="IM28" s="1">
        <v>1.7282524148382701</v>
      </c>
      <c r="IN28" s="1">
        <v>-0.53090450593967697</v>
      </c>
      <c r="IO28" s="1">
        <v>0.33957122444163701</v>
      </c>
      <c r="IP28" s="1">
        <v>0.37323820835375099</v>
      </c>
      <c r="IQ28" s="1">
        <v>-0.59197744644578298</v>
      </c>
      <c r="IR28" s="1">
        <v>-0.61659376631074903</v>
      </c>
      <c r="IS28" s="1">
        <v>-2.74572871006682E-2</v>
      </c>
      <c r="IT28" s="1">
        <v>-0.28859249127846698</v>
      </c>
      <c r="IU28" s="1">
        <v>-0.58352356737909605</v>
      </c>
      <c r="IV28" s="1">
        <v>-0.371054867008204</v>
      </c>
      <c r="IW28" s="1">
        <v>-0.62264263793996499</v>
      </c>
      <c r="IX28" s="1">
        <v>-0.19279623891558501</v>
      </c>
      <c r="IY28" s="1">
        <v>1.0013163061467301</v>
      </c>
      <c r="IZ28" s="1">
        <v>-0.231412380329898</v>
      </c>
      <c r="JA28" s="1">
        <v>-0.60583235171384497</v>
      </c>
      <c r="JB28" s="1">
        <v>-0.34255255770145099</v>
      </c>
      <c r="JC28" s="1">
        <v>0.28711614192016999</v>
      </c>
      <c r="JD28" s="1">
        <v>0.47279074706905</v>
      </c>
      <c r="JE28" s="1">
        <v>0.88695000658593603</v>
      </c>
      <c r="JF28" s="1">
        <v>-0.59917560695841698</v>
      </c>
      <c r="JG28" s="1">
        <v>-0.210082863102492</v>
      </c>
      <c r="JH28" s="1">
        <v>-0.83771555013821197</v>
      </c>
      <c r="JI28" s="1">
        <v>-0.17326931468630399</v>
      </c>
      <c r="JJ28" s="1">
        <v>-0.235972731615609</v>
      </c>
      <c r="JK28" s="1">
        <v>-0.12528775612915499</v>
      </c>
      <c r="JL28" s="1">
        <v>7.6075897011221002E-3</v>
      </c>
      <c r="JM28" s="1">
        <v>-0.310393350772385</v>
      </c>
      <c r="JN28" s="1">
        <v>0.43684905342568198</v>
      </c>
      <c r="JO28" s="1">
        <v>-0.39251839234899999</v>
      </c>
      <c r="JP28" s="1">
        <v>0.179265465994388</v>
      </c>
      <c r="JQ28" s="1">
        <v>0.375856622636913</v>
      </c>
      <c r="JR28" s="1">
        <v>-0.23004221484041201</v>
      </c>
      <c r="JS28" s="1">
        <v>-0.20675767913221901</v>
      </c>
      <c r="JT28" s="1">
        <v>-0.20667284333289401</v>
      </c>
      <c r="JU28" s="1">
        <v>1.46904937896703</v>
      </c>
      <c r="JV28" s="1">
        <v>-0.45116315806954899</v>
      </c>
      <c r="JW28" s="1">
        <v>0.80152235190462195</v>
      </c>
      <c r="JX28" s="1">
        <v>2.0874888695576899</v>
      </c>
      <c r="JY28" s="1">
        <v>-6.8148828024312699E-2</v>
      </c>
      <c r="JZ28" s="1">
        <v>-0.49339739627708401</v>
      </c>
      <c r="KA28" s="1">
        <v>1.14914366035836</v>
      </c>
      <c r="KB28" s="1">
        <v>-0.34457123825923802</v>
      </c>
      <c r="KC28" s="1">
        <v>0.19292846311599299</v>
      </c>
      <c r="KD28" s="1">
        <v>1.70425616180009</v>
      </c>
      <c r="KE28" s="1">
        <v>-0.26160682108799999</v>
      </c>
      <c r="KF28" s="1">
        <v>-0.20823128985372999</v>
      </c>
      <c r="KG28" s="1">
        <v>-0.25830387875973498</v>
      </c>
      <c r="KH28" s="1">
        <v>-0.30673549709122</v>
      </c>
      <c r="KI28" s="1">
        <v>0.53026413706594999</v>
      </c>
      <c r="KJ28" s="1">
        <v>0.60688672621000805</v>
      </c>
      <c r="KK28" s="1">
        <v>-0.20388217396661201</v>
      </c>
      <c r="KL28" s="1">
        <v>-0.19819072442968699</v>
      </c>
      <c r="KM28" s="1">
        <v>-0.215129036067503</v>
      </c>
      <c r="KN28" s="1">
        <v>-0.230435209011466</v>
      </c>
      <c r="KO28" s="1">
        <v>1.50254273584228</v>
      </c>
    </row>
    <row r="29" spans="2:301" x14ac:dyDescent="0.15">
      <c r="B29" s="1" t="s">
        <v>452</v>
      </c>
      <c r="C29" s="1">
        <v>-1.3945078881942801</v>
      </c>
      <c r="D29" s="1">
        <v>-0.349633239134305</v>
      </c>
      <c r="E29" s="1">
        <v>0.346554717191981</v>
      </c>
      <c r="F29" s="1">
        <v>-0.29189850445828203</v>
      </c>
      <c r="G29" s="1">
        <v>-0.47042492206957598</v>
      </c>
      <c r="H29" s="1">
        <v>-0.43087880027316999</v>
      </c>
      <c r="I29" s="1">
        <v>-0.47748406402961202</v>
      </c>
      <c r="J29" s="1">
        <v>-1.89352923887895</v>
      </c>
      <c r="K29" s="1">
        <v>-1.0450342310060701</v>
      </c>
      <c r="L29" s="1">
        <v>-0.37069611188486801</v>
      </c>
      <c r="M29" s="1">
        <v>-0.37044017926702399</v>
      </c>
      <c r="N29" s="1">
        <v>3.7552471165880101</v>
      </c>
      <c r="O29" s="1">
        <v>5.16673036695469</v>
      </c>
      <c r="P29" s="1">
        <v>-0.255667920202167</v>
      </c>
      <c r="Q29" s="1">
        <v>-0.21489415761816499</v>
      </c>
      <c r="R29" s="1">
        <v>-1.23615447994997</v>
      </c>
      <c r="S29" s="1">
        <v>-1.12322802196885</v>
      </c>
      <c r="T29" s="1">
        <v>3.8512463800604602</v>
      </c>
      <c r="U29" s="1">
        <v>-0.26107371695734199</v>
      </c>
      <c r="V29" s="1">
        <v>-0.247989729049272</v>
      </c>
      <c r="W29" s="1">
        <v>-1.2727931760943301</v>
      </c>
      <c r="X29" s="1">
        <v>-0.75057594834073404</v>
      </c>
      <c r="Y29" s="1">
        <v>-2.9920821915801201</v>
      </c>
      <c r="Z29" s="1">
        <v>-0.43666533453937301</v>
      </c>
      <c r="AA29" s="1">
        <v>-1.0817906696033699</v>
      </c>
      <c r="AB29" s="1">
        <v>-0.31997538561413602</v>
      </c>
      <c r="AC29" s="1">
        <v>-0.39314985384307699</v>
      </c>
      <c r="AD29" s="1">
        <v>-0.41325636410004302</v>
      </c>
      <c r="AE29" s="1">
        <v>-1.32176253984934E-2</v>
      </c>
      <c r="AF29" s="1">
        <v>-0.77830623165939095</v>
      </c>
      <c r="AG29" s="1">
        <v>-0.234015788512142</v>
      </c>
      <c r="AH29" s="1">
        <v>-0.26489103257761398</v>
      </c>
      <c r="AI29" s="1">
        <v>-1.1857095071596899</v>
      </c>
      <c r="AJ29" s="1">
        <v>-0.60944174690173203</v>
      </c>
      <c r="AK29" s="1">
        <v>1.4266134797314101</v>
      </c>
      <c r="AL29" s="1">
        <v>-0.73964072775301803</v>
      </c>
      <c r="AM29" s="1">
        <v>-0.368856039486258</v>
      </c>
      <c r="AN29" s="1">
        <v>-0.51820868257941599</v>
      </c>
      <c r="AO29" s="1">
        <v>-1.2997401023870101</v>
      </c>
      <c r="AP29" s="1">
        <v>-0.30832193686078102</v>
      </c>
      <c r="AQ29" s="1">
        <v>0.88862521751965495</v>
      </c>
      <c r="AR29" s="1">
        <v>-0.77356908639158894</v>
      </c>
      <c r="AS29" s="1">
        <v>3.03282416393106</v>
      </c>
      <c r="AT29" s="1">
        <v>-0.48708665152340902</v>
      </c>
      <c r="AU29" s="1">
        <v>-0.15336192531337001</v>
      </c>
      <c r="AV29" s="1">
        <v>3.5908429098358599</v>
      </c>
      <c r="AW29" s="1">
        <v>-1.30722610703297</v>
      </c>
      <c r="AX29" s="1">
        <v>4.0289474518874604</v>
      </c>
      <c r="AY29" s="1">
        <v>-0.40084860895281799</v>
      </c>
      <c r="AZ29" s="1">
        <v>-0.29071283145065602</v>
      </c>
      <c r="BA29" s="1">
        <v>-1.0513933951940899</v>
      </c>
      <c r="BB29" s="1">
        <v>-0.236673671392159</v>
      </c>
      <c r="BC29" s="1">
        <v>-0.927956824184208</v>
      </c>
      <c r="BD29" s="1">
        <v>-0.465405421182705</v>
      </c>
      <c r="BE29" s="1">
        <v>-0.82554276282504302</v>
      </c>
      <c r="BF29" s="1">
        <v>-0.37351564132876602</v>
      </c>
      <c r="BG29" s="1">
        <v>-0.26558702562909597</v>
      </c>
      <c r="BH29" s="1">
        <v>-1.1678948504903099</v>
      </c>
      <c r="BI29" s="1">
        <v>-0.63978162364159197</v>
      </c>
      <c r="BJ29" s="1">
        <v>-0.17272723151955</v>
      </c>
      <c r="BK29" s="1">
        <v>-3.23173638910301</v>
      </c>
      <c r="BL29" s="1">
        <v>-0.44937431537835398</v>
      </c>
      <c r="BM29" s="1">
        <v>-0.77605114750434401</v>
      </c>
      <c r="BN29" s="1">
        <v>-2.4816070295633299</v>
      </c>
      <c r="BO29" s="1">
        <v>-0.54162369759349005</v>
      </c>
      <c r="BP29" s="1">
        <v>-0.65430418428482595</v>
      </c>
      <c r="BQ29" s="1">
        <v>-0.31285283177231799</v>
      </c>
      <c r="BR29" s="1">
        <v>-0.67775718380205097</v>
      </c>
      <c r="BS29" s="1">
        <v>-0.71444232971606503</v>
      </c>
      <c r="BT29" s="1">
        <v>-0.718491092028677</v>
      </c>
      <c r="BU29" s="1">
        <v>-2.5279687797522001</v>
      </c>
      <c r="BV29" s="1">
        <v>-0.242331475362044</v>
      </c>
      <c r="BW29" s="1">
        <v>-0.70405994838785602</v>
      </c>
      <c r="BX29" s="1">
        <v>-0.39978854609113701</v>
      </c>
      <c r="BY29" s="1">
        <v>-0.52598640201066804</v>
      </c>
      <c r="BZ29" s="1">
        <v>-0.741650605982903</v>
      </c>
      <c r="CA29" s="1">
        <v>3.6331598862292397E-2</v>
      </c>
      <c r="CB29" s="1">
        <v>-0.66270757546416004</v>
      </c>
      <c r="CC29" s="1">
        <v>-0.42742111172209601</v>
      </c>
      <c r="CD29" s="1">
        <v>3.80867169626895</v>
      </c>
      <c r="CE29" s="1">
        <v>-1.18431587133824</v>
      </c>
      <c r="CF29" s="1">
        <v>-0.27185060013940299</v>
      </c>
      <c r="CG29" s="1">
        <v>-0.52433216874194399</v>
      </c>
      <c r="CH29" s="1">
        <v>4.3514770161401897</v>
      </c>
      <c r="CI29" s="1">
        <v>-2.0360648933468199E-3</v>
      </c>
      <c r="CJ29" s="1">
        <v>-1.0839114217356201</v>
      </c>
      <c r="CK29" s="1">
        <v>-0.27316749264776702</v>
      </c>
      <c r="CL29" s="1">
        <v>0.64180972422982296</v>
      </c>
      <c r="CM29" s="1">
        <v>-0.57794438406474102</v>
      </c>
      <c r="CN29" s="1">
        <v>-0.60117241849206504</v>
      </c>
      <c r="CO29" s="1">
        <v>1.2666621609367901</v>
      </c>
      <c r="CP29" s="1">
        <v>-0.25302545875572302</v>
      </c>
      <c r="CQ29" s="1">
        <v>-0.15674103298716599</v>
      </c>
      <c r="CR29" s="1">
        <v>-0.46608630039953702</v>
      </c>
      <c r="CS29" s="1">
        <v>4.2376805046279298</v>
      </c>
      <c r="CT29" s="1">
        <v>-0.51328362239587499</v>
      </c>
      <c r="CU29" s="1">
        <v>0.266367974221072</v>
      </c>
      <c r="CV29" s="1">
        <v>-0.49712111753278898</v>
      </c>
      <c r="CW29" s="1">
        <v>-0.23266330065958299</v>
      </c>
      <c r="CX29" s="1">
        <v>-0.125235073501373</v>
      </c>
      <c r="CY29" s="1">
        <v>-1.4180078620066701</v>
      </c>
      <c r="CZ29" s="1">
        <v>-0.208286121509283</v>
      </c>
      <c r="DA29" s="1">
        <v>0.29471609026300299</v>
      </c>
      <c r="DB29" s="1">
        <v>-0.24575560327599999</v>
      </c>
      <c r="DC29" s="1">
        <v>-0.507143874338013</v>
      </c>
      <c r="DD29" s="1">
        <v>-0.44225248242877302</v>
      </c>
      <c r="DE29" s="1">
        <v>-0.48467326344169898</v>
      </c>
      <c r="DF29" s="1">
        <v>-0.21558292745775801</v>
      </c>
      <c r="DG29" s="1">
        <v>-0.192909186360851</v>
      </c>
      <c r="DH29" s="1">
        <v>-0.17097274206645499</v>
      </c>
      <c r="DI29" s="1">
        <v>0.52683608011893701</v>
      </c>
      <c r="DJ29" s="1">
        <v>-0.79736977140319099</v>
      </c>
      <c r="DK29" s="1">
        <v>-0.80717031541992001</v>
      </c>
      <c r="DL29" s="1">
        <v>-0.261048194163925</v>
      </c>
      <c r="DM29" s="1">
        <v>-0.75915887402612903</v>
      </c>
      <c r="DN29" s="1">
        <v>-0.20694014086587301</v>
      </c>
      <c r="DO29" s="1">
        <v>-1.0113934215267399</v>
      </c>
      <c r="DP29" s="1">
        <v>2.4945085955128801E-2</v>
      </c>
      <c r="DQ29" s="1">
        <v>-1.3646534507424499</v>
      </c>
      <c r="DR29" s="1">
        <v>0.79317291216460295</v>
      </c>
      <c r="DS29" s="1">
        <v>-0.29995487878011301</v>
      </c>
      <c r="DT29" s="1">
        <v>-0.62431708172956901</v>
      </c>
      <c r="DU29" s="1">
        <v>3.2331083942550398</v>
      </c>
      <c r="DV29" s="1">
        <v>0.75372289991283203</v>
      </c>
      <c r="DW29" s="1">
        <v>-0.14094430944851399</v>
      </c>
      <c r="DX29" s="1">
        <v>-0.19906474874416699</v>
      </c>
      <c r="DY29" s="1">
        <v>-1.2459381656393</v>
      </c>
      <c r="DZ29" s="1">
        <v>-3.8786741622446101E-2</v>
      </c>
      <c r="EA29" s="1">
        <v>-0.34679128042511598</v>
      </c>
      <c r="EB29" s="1">
        <v>0.35278634092461197</v>
      </c>
      <c r="EC29" s="1">
        <v>5.3806612320261902</v>
      </c>
      <c r="ED29" s="1">
        <v>-1.66182611731825</v>
      </c>
      <c r="EE29" s="1">
        <v>0.44254251308394299</v>
      </c>
      <c r="EF29" s="1">
        <v>1.5739770226832399</v>
      </c>
      <c r="EG29" s="1">
        <v>-0.60214590418611702</v>
      </c>
      <c r="EH29" s="1">
        <v>-0.22047872586471501</v>
      </c>
      <c r="EI29" s="1">
        <v>-0.54944178658212595</v>
      </c>
      <c r="EJ29" s="1">
        <v>5.7104807415784199E-2</v>
      </c>
      <c r="EK29" s="1">
        <v>-3.1960936614622001E-2</v>
      </c>
      <c r="EL29" s="1">
        <v>-0.276670600179725</v>
      </c>
      <c r="EM29" s="1">
        <v>-1.1273196703802599</v>
      </c>
      <c r="EN29" s="1">
        <v>-0.59005405877425399</v>
      </c>
      <c r="EO29" s="1">
        <v>-0.44905009074688601</v>
      </c>
      <c r="EP29" s="1">
        <v>-0.19695850765007999</v>
      </c>
      <c r="EQ29" s="1">
        <v>0.94791098286758002</v>
      </c>
      <c r="ER29" s="1">
        <v>-0.11673410315393599</v>
      </c>
      <c r="ES29" s="1">
        <v>-0.82251621166725597</v>
      </c>
      <c r="ET29" s="1">
        <v>-2.1619801982872399E-2</v>
      </c>
      <c r="EU29" s="1">
        <v>-0.19300237938936901</v>
      </c>
      <c r="EV29" s="1">
        <v>-0.25240166254698698</v>
      </c>
      <c r="EW29" s="1">
        <v>-0.18672849582766701</v>
      </c>
      <c r="EX29" s="1">
        <v>4.2557833376467298E-2</v>
      </c>
      <c r="EY29" s="1">
        <v>-0.223220882983476</v>
      </c>
      <c r="EZ29" s="1">
        <v>-0.902965798867289</v>
      </c>
      <c r="FA29" s="1">
        <v>-0.36195102129840301</v>
      </c>
      <c r="FB29" s="1">
        <v>-0.571518090747273</v>
      </c>
      <c r="FC29" s="1">
        <v>-1.35683674439535</v>
      </c>
      <c r="FD29" s="1">
        <v>-0.83393651474947605</v>
      </c>
      <c r="FE29" s="1">
        <v>2.86896483312769</v>
      </c>
      <c r="FF29" s="1">
        <v>-0.61218550039858699</v>
      </c>
      <c r="FG29" s="1">
        <v>-4.2847873865972899E-2</v>
      </c>
      <c r="FH29" s="1">
        <v>-0.26155824912645498</v>
      </c>
      <c r="FI29" s="1">
        <v>3.58738459713887</v>
      </c>
      <c r="FJ29" s="1">
        <v>-0.55344162029139699</v>
      </c>
      <c r="FK29" s="1">
        <v>0.14359047200210701</v>
      </c>
      <c r="FL29" s="1">
        <v>-7.0803902844473101E-3</v>
      </c>
      <c r="FM29" s="1">
        <v>-1.48657745817327</v>
      </c>
      <c r="FN29" s="1">
        <v>-0.37583379611728301</v>
      </c>
      <c r="FO29" s="1">
        <v>-0.30541186168673501</v>
      </c>
      <c r="FP29" s="1">
        <v>-0.29120351501319303</v>
      </c>
      <c r="FQ29" s="1">
        <v>-1.08261393756324</v>
      </c>
      <c r="FR29" s="1">
        <v>-0.40342490250342899</v>
      </c>
      <c r="FS29" s="1">
        <v>-1.4707622015206101</v>
      </c>
      <c r="FT29" s="1">
        <v>3.2398737350687399</v>
      </c>
      <c r="FU29" s="1">
        <v>-1.3382776409641199</v>
      </c>
      <c r="FV29" s="1">
        <v>-0.25985752934702</v>
      </c>
      <c r="FW29" s="1">
        <v>-1.3988692189945799</v>
      </c>
      <c r="FX29" s="1">
        <v>-0.93373966463495806</v>
      </c>
      <c r="FY29" s="1">
        <v>-2.3642858920860199</v>
      </c>
      <c r="FZ29" s="1">
        <v>-0.86746386426414301</v>
      </c>
      <c r="GA29" s="1">
        <v>-0.248049919497248</v>
      </c>
      <c r="GB29" s="1">
        <v>-0.28489833584740898</v>
      </c>
      <c r="GC29" s="1">
        <v>-0.75085935775595603</v>
      </c>
      <c r="GD29" s="1">
        <v>-0.49861471704721499</v>
      </c>
      <c r="GE29" s="1">
        <v>9.6660505054788307E-2</v>
      </c>
      <c r="GF29" s="1">
        <v>-0.32380836435455901</v>
      </c>
      <c r="GG29" s="1">
        <v>2.4572646620856502</v>
      </c>
      <c r="GH29" s="1">
        <v>-0.80173081905463195</v>
      </c>
      <c r="GI29" s="1">
        <v>-0.31507067665785798</v>
      </c>
      <c r="GJ29" s="1">
        <v>1.3105089152888201</v>
      </c>
      <c r="GK29" s="1">
        <v>-0.76570840755970304</v>
      </c>
      <c r="GL29" s="1">
        <v>-1.04898581810092</v>
      </c>
      <c r="GM29" s="1">
        <v>-0.54833822562714296</v>
      </c>
      <c r="GN29" s="1">
        <v>4.1276616213771504</v>
      </c>
      <c r="GO29" s="1">
        <v>-0.43319765273319899</v>
      </c>
      <c r="GP29" s="1">
        <v>-0.46987622764472398</v>
      </c>
      <c r="GQ29" s="1">
        <v>-2.1505791057248098</v>
      </c>
      <c r="GR29" s="1">
        <v>-0.895622099330173</v>
      </c>
      <c r="GS29" s="1">
        <v>-0.50375428090503305</v>
      </c>
      <c r="GT29" s="1">
        <v>-0.56559571698959399</v>
      </c>
      <c r="GU29" s="1">
        <v>-0.60635368252532895</v>
      </c>
      <c r="GV29" s="1">
        <v>-0.263892360022562</v>
      </c>
      <c r="GW29" s="1">
        <v>-1.2738322556908199</v>
      </c>
      <c r="GX29" s="1">
        <v>-0.106367467759269</v>
      </c>
      <c r="GY29" s="1">
        <v>1.5591307512004899</v>
      </c>
      <c r="GZ29" s="1">
        <v>-0.71163304211949296</v>
      </c>
      <c r="HA29" s="1">
        <v>4.4744810272521596</v>
      </c>
      <c r="HB29" s="1">
        <v>1.1947222902011401</v>
      </c>
      <c r="HC29" s="1">
        <v>-0.34954346213623699</v>
      </c>
      <c r="HD29" s="1">
        <v>0.183164682485254</v>
      </c>
      <c r="HE29" s="1">
        <v>0.52340702223479296</v>
      </c>
      <c r="HF29" s="1">
        <v>-0.70508462842106201</v>
      </c>
      <c r="HG29" s="1">
        <v>-1.0563497334421099</v>
      </c>
      <c r="HH29" s="1">
        <v>3.6280537584806898</v>
      </c>
      <c r="HI29" s="1">
        <v>-0.57785629768151603</v>
      </c>
      <c r="HJ29" s="1">
        <v>3.9706135823019002</v>
      </c>
      <c r="HK29" s="1">
        <v>-0.27035679916809502</v>
      </c>
      <c r="HL29" s="1">
        <v>-0.24705184333295099</v>
      </c>
      <c r="HM29" s="1">
        <v>-0.245833128884375</v>
      </c>
      <c r="HN29" s="1">
        <v>-0.37496084246730699</v>
      </c>
      <c r="HO29" s="1">
        <v>-0.51330662659966597</v>
      </c>
      <c r="HP29" s="1">
        <v>-0.54969198655417695</v>
      </c>
      <c r="HQ29" s="1">
        <v>-0.97036707466079297</v>
      </c>
      <c r="HR29" s="1">
        <v>1.5766335082724401</v>
      </c>
      <c r="HS29" s="1">
        <v>-0.169030850945703</v>
      </c>
      <c r="HT29" s="1">
        <v>-1.1039246282431501</v>
      </c>
      <c r="HU29" s="1">
        <v>-0.16087060164206199</v>
      </c>
      <c r="HV29" s="1">
        <v>-0.81325268754824198</v>
      </c>
      <c r="HW29" s="1">
        <v>-0.318457764351393</v>
      </c>
      <c r="HX29" s="1">
        <v>-1.4161886744143799</v>
      </c>
      <c r="HY29" s="1">
        <v>-0.241978196311079</v>
      </c>
      <c r="HZ29" s="1">
        <v>-0.60101634039445295</v>
      </c>
      <c r="IA29" s="1">
        <v>-0.213365105138451</v>
      </c>
      <c r="IB29" s="1">
        <v>6.8283143963666401E-2</v>
      </c>
      <c r="IC29" s="1">
        <v>-0.65616696109302697</v>
      </c>
      <c r="ID29" s="1">
        <v>0.13252480581929801</v>
      </c>
      <c r="IE29" s="1">
        <v>-0.50099170988814201</v>
      </c>
      <c r="IF29" s="1">
        <v>1.23362039246587</v>
      </c>
      <c r="IG29" s="1">
        <v>0.322283277659419</v>
      </c>
      <c r="IH29" s="1">
        <v>-1.4654215195411899</v>
      </c>
      <c r="II29" s="1">
        <v>0.72126880374570201</v>
      </c>
      <c r="IJ29" s="1">
        <v>-0.71449291382501001</v>
      </c>
      <c r="IK29" s="1">
        <v>-1.2834930165049701</v>
      </c>
      <c r="IL29" s="1">
        <v>-0.33508239205593798</v>
      </c>
      <c r="IM29" s="1">
        <v>-0.17863618683135801</v>
      </c>
      <c r="IN29" s="1">
        <v>-0.53834098289621701</v>
      </c>
      <c r="IO29" s="1">
        <v>-0.37407501463248699</v>
      </c>
      <c r="IP29" s="1">
        <v>-0.14824987831781899</v>
      </c>
      <c r="IQ29" s="1">
        <v>0.17463478877788399</v>
      </c>
      <c r="IR29" s="1">
        <v>-0.64861738174819605</v>
      </c>
      <c r="IS29" s="1">
        <v>-1.3585557112492199</v>
      </c>
      <c r="IT29" s="1">
        <v>-1.35768231900865</v>
      </c>
      <c r="IU29" s="1">
        <v>-0.83946685837891499</v>
      </c>
      <c r="IV29" s="1">
        <v>-0.85908745461971603</v>
      </c>
      <c r="IW29" s="1">
        <v>-0.52872094184687402</v>
      </c>
      <c r="IX29" s="1">
        <v>5.6845456121793596</v>
      </c>
      <c r="IY29" s="1">
        <v>0.38616844266357198</v>
      </c>
      <c r="IZ29" s="1">
        <v>-0.452450178088106</v>
      </c>
      <c r="JA29" s="1">
        <v>-0.75454775099057803</v>
      </c>
      <c r="JB29" s="1">
        <v>-0.34940593672544001</v>
      </c>
      <c r="JC29" s="1">
        <v>-0.52836316419019402</v>
      </c>
      <c r="JD29" s="1">
        <v>0.87331662620973805</v>
      </c>
      <c r="JE29" s="1">
        <v>-0.51158593177234601</v>
      </c>
      <c r="JF29" s="1">
        <v>-0.917922833889527</v>
      </c>
      <c r="JG29" s="1">
        <v>0.14020698249093899</v>
      </c>
      <c r="JH29" s="1">
        <v>-0.84233277321296995</v>
      </c>
      <c r="JI29" s="1">
        <v>-0.423470312575011</v>
      </c>
      <c r="JJ29" s="1">
        <v>-0.239566004280962</v>
      </c>
      <c r="JK29" s="1">
        <v>-0.158021452640312</v>
      </c>
      <c r="JL29" s="1">
        <v>-0.391384849509473</v>
      </c>
      <c r="JM29" s="1">
        <v>-0.77523627025533903</v>
      </c>
      <c r="JN29" s="1">
        <v>-1.7226323430456201</v>
      </c>
      <c r="JO29" s="1">
        <v>-0.38405050535322699</v>
      </c>
      <c r="JP29" s="1">
        <v>1.0007157915691201</v>
      </c>
      <c r="JQ29" s="1">
        <v>-0.30843752154040999</v>
      </c>
      <c r="JR29" s="1">
        <v>-0.23004221484041201</v>
      </c>
      <c r="JS29" s="1">
        <v>-0.20675767913221901</v>
      </c>
      <c r="JT29" s="1">
        <v>-0.19800144137098399</v>
      </c>
      <c r="JU29" s="1">
        <v>-0.79665132183276099</v>
      </c>
      <c r="JV29" s="1">
        <v>-0.45682170129522698</v>
      </c>
      <c r="JW29" s="1">
        <v>-1.4080359508778499</v>
      </c>
      <c r="JX29" s="1">
        <v>-0.75845654816408703</v>
      </c>
      <c r="JY29" s="1">
        <v>2.30087191228461</v>
      </c>
      <c r="JZ29" s="1">
        <v>-0.478219349713426</v>
      </c>
      <c r="KA29" s="1">
        <v>-0.67833446040989598</v>
      </c>
      <c r="KB29" s="1">
        <v>2.8838604614455798</v>
      </c>
      <c r="KC29" s="1">
        <v>-0.84607097997461</v>
      </c>
      <c r="KD29" s="1">
        <v>-0.247752871075401</v>
      </c>
      <c r="KE29" s="1">
        <v>-0.281294517836219</v>
      </c>
      <c r="KF29" s="1">
        <v>-0.44185737943787801</v>
      </c>
      <c r="KG29" s="1">
        <v>-0.81544372487175698</v>
      </c>
      <c r="KH29" s="1">
        <v>-0.35726121319202497</v>
      </c>
      <c r="KI29" s="1">
        <v>-0.198338111837602</v>
      </c>
      <c r="KJ29" s="1">
        <v>6.6950526043236605E-2</v>
      </c>
      <c r="KK29" s="1">
        <v>-0.20388217396661201</v>
      </c>
      <c r="KL29" s="1">
        <v>-0.128056015647286</v>
      </c>
      <c r="KM29" s="1">
        <v>-0.215129036067503</v>
      </c>
      <c r="KN29" s="1">
        <v>-0.20613781909002901</v>
      </c>
      <c r="KO29" s="1">
        <v>-1.14862893615108</v>
      </c>
    </row>
    <row r="30" spans="2:301" x14ac:dyDescent="0.15">
      <c r="B30" s="1" t="s">
        <v>631</v>
      </c>
      <c r="C30" s="1">
        <v>1.1587084717387599</v>
      </c>
      <c r="D30" s="1">
        <v>-0.73040784188025498</v>
      </c>
      <c r="E30" s="1">
        <v>-0.585112698479194</v>
      </c>
      <c r="F30" s="1">
        <v>5.2378593772216</v>
      </c>
      <c r="G30" s="1">
        <v>-0.46259010567742898</v>
      </c>
      <c r="H30" s="1">
        <v>-0.84982684010129395</v>
      </c>
      <c r="I30" s="1">
        <v>4.4463503176293004</v>
      </c>
      <c r="J30" s="1">
        <v>-0.11229712536131201</v>
      </c>
      <c r="K30" s="1">
        <v>1.50042722837553</v>
      </c>
      <c r="L30" s="1">
        <v>-0.36850290098810501</v>
      </c>
      <c r="M30" s="1">
        <v>-0.35813701115386898</v>
      </c>
      <c r="N30" s="1">
        <v>-0.36274170190934601</v>
      </c>
      <c r="O30" s="1">
        <v>0.78123464080668503</v>
      </c>
      <c r="P30" s="1">
        <v>-0.28316080942522098</v>
      </c>
      <c r="Q30" s="1">
        <v>-0.14524727830230399</v>
      </c>
      <c r="R30" s="1">
        <v>0.53116658876381295</v>
      </c>
      <c r="S30" s="1">
        <v>-0.28231961153044199</v>
      </c>
      <c r="T30" s="1">
        <v>-0.58378077217605695</v>
      </c>
      <c r="U30" s="1">
        <v>-0.41545016426838799</v>
      </c>
      <c r="V30" s="1">
        <v>-0.24290029722130299</v>
      </c>
      <c r="W30" s="1">
        <v>0.26042828289433101</v>
      </c>
      <c r="X30" s="1">
        <v>-0.72818037017310799</v>
      </c>
      <c r="Y30" s="1">
        <v>1.2428661339465099</v>
      </c>
      <c r="Z30" s="1">
        <v>2.8449396784701602</v>
      </c>
      <c r="AA30" s="1">
        <v>-0.33792791071474299</v>
      </c>
      <c r="AB30" s="1">
        <v>-0.27890802997862901</v>
      </c>
      <c r="AC30" s="1">
        <v>0.61467425762885497</v>
      </c>
      <c r="AD30" s="1">
        <v>1.0171072485524699</v>
      </c>
      <c r="AE30" s="1">
        <v>-0.25395197467958902</v>
      </c>
      <c r="AF30" s="1">
        <v>-1.0568205653625</v>
      </c>
      <c r="AG30" s="1">
        <v>-0.22902038835080099</v>
      </c>
      <c r="AH30" s="1">
        <v>-0.26686270072736201</v>
      </c>
      <c r="AI30" s="1">
        <v>-1.4315663191266901</v>
      </c>
      <c r="AJ30" s="1">
        <v>2.1035579328565102</v>
      </c>
      <c r="AK30" s="1">
        <v>3.71227760977981</v>
      </c>
      <c r="AL30" s="1">
        <v>-0.83142828621264198</v>
      </c>
      <c r="AM30" s="1">
        <v>1.17939331604432</v>
      </c>
      <c r="AN30" s="1">
        <v>-0.50990279708279596</v>
      </c>
      <c r="AO30" s="1">
        <v>-0.63995902320652998</v>
      </c>
      <c r="AP30" s="1">
        <v>-0.26376939623682999</v>
      </c>
      <c r="AQ30" s="1">
        <v>0.32996917914344998</v>
      </c>
      <c r="AR30" s="1">
        <v>-0.61927307040761204</v>
      </c>
      <c r="AS30" s="1">
        <v>-0.58876797858252405</v>
      </c>
      <c r="AT30" s="1">
        <v>-0.38539011483781599</v>
      </c>
      <c r="AU30" s="1">
        <v>1.3345058862246799</v>
      </c>
      <c r="AV30" s="1">
        <v>-0.41469287324075499</v>
      </c>
      <c r="AW30" s="1">
        <v>-1.03069431255435</v>
      </c>
      <c r="AX30" s="1">
        <v>0.39899279232888102</v>
      </c>
      <c r="AY30" s="1">
        <v>2.87886557390972</v>
      </c>
      <c r="AZ30" s="1">
        <v>-0.264493190777494</v>
      </c>
      <c r="BA30" s="1">
        <v>1.2737624304127599</v>
      </c>
      <c r="BB30" s="1">
        <v>-0.24051414696291001</v>
      </c>
      <c r="BC30" s="1">
        <v>-0.69173960604963702</v>
      </c>
      <c r="BD30" s="1">
        <v>-0.46799434673630902</v>
      </c>
      <c r="BE30" s="1">
        <v>2.65866168333672</v>
      </c>
      <c r="BF30" s="1">
        <v>-0.41071638261624899</v>
      </c>
      <c r="BG30" s="1">
        <v>-0.247260750829814</v>
      </c>
      <c r="BH30" s="1">
        <v>-1.6718294007836199E-2</v>
      </c>
      <c r="BI30" s="1">
        <v>-0.67381264263351104</v>
      </c>
      <c r="BJ30" s="1">
        <v>1.9616370513693799</v>
      </c>
      <c r="BK30" s="1">
        <v>-0.63709166788481197</v>
      </c>
      <c r="BL30" s="1">
        <v>-0.46778280374513298</v>
      </c>
      <c r="BM30" s="1">
        <v>-0.76153352112321504</v>
      </c>
      <c r="BN30" s="1">
        <v>0.107495675390036</v>
      </c>
      <c r="BO30" s="1">
        <v>-0.310955118244155</v>
      </c>
      <c r="BP30" s="1">
        <v>2.0753404872829901</v>
      </c>
      <c r="BQ30" s="1">
        <v>-0.11466738149693199</v>
      </c>
      <c r="BR30" s="1">
        <v>1.9173739740903799</v>
      </c>
      <c r="BS30" s="1">
        <v>-0.48305952881306202</v>
      </c>
      <c r="BT30" s="1">
        <v>2.4799012054156999</v>
      </c>
      <c r="BU30" s="1">
        <v>-0.35931564162524299</v>
      </c>
      <c r="BV30" s="1">
        <v>-0.24273131708759901</v>
      </c>
      <c r="BW30" s="1">
        <v>-5.6623949286035299E-2</v>
      </c>
      <c r="BX30" s="1">
        <v>1.0501522323539501</v>
      </c>
      <c r="BY30" s="1">
        <v>-0.54050837327811496</v>
      </c>
      <c r="BZ30" s="1">
        <v>-0.47927697086869903</v>
      </c>
      <c r="CA30" s="1">
        <v>-0.279097146092665</v>
      </c>
      <c r="CB30" s="1">
        <v>-0.68178874946267298</v>
      </c>
      <c r="CC30" s="1">
        <v>-0.43556313078855002</v>
      </c>
      <c r="CD30" s="1">
        <v>-0.41640019705543901</v>
      </c>
      <c r="CE30" s="1">
        <v>0.78859236385536402</v>
      </c>
      <c r="CF30" s="1">
        <v>-0.214344354499967</v>
      </c>
      <c r="CG30" s="1">
        <v>-1.4820486495748301E-2</v>
      </c>
      <c r="CH30" s="1">
        <v>-0.43331439997268301</v>
      </c>
      <c r="CI30" s="1">
        <v>4.6136803346192696</v>
      </c>
      <c r="CJ30" s="1">
        <v>-0.26408288138408598</v>
      </c>
      <c r="CK30" s="1">
        <v>-0.25491820113748997</v>
      </c>
      <c r="CL30" s="1">
        <v>0.31723027324880798</v>
      </c>
      <c r="CM30" s="1">
        <v>-0.19947575255438699</v>
      </c>
      <c r="CN30" s="1">
        <v>-0.59370004487237105</v>
      </c>
      <c r="CO30" s="1">
        <v>-0.89369727410788202</v>
      </c>
      <c r="CP30" s="1">
        <v>-0.15962162381955899</v>
      </c>
      <c r="CQ30" s="1">
        <v>-0.32192355387002197</v>
      </c>
      <c r="CR30" s="1">
        <v>-0.47339158323826602</v>
      </c>
      <c r="CS30" s="1">
        <v>-0.33959719313013997</v>
      </c>
      <c r="CT30" s="1">
        <v>0.15210536524398699</v>
      </c>
      <c r="CU30" s="1">
        <v>0.39073764312116199</v>
      </c>
      <c r="CV30" s="1">
        <v>-0.63260122351310599</v>
      </c>
      <c r="CW30" s="1">
        <v>-0.26928309088748498</v>
      </c>
      <c r="CX30" s="1">
        <v>-0.11317140362962599</v>
      </c>
      <c r="CY30" s="1">
        <v>0.322882212300803</v>
      </c>
      <c r="CZ30" s="1">
        <v>1.9004492700406399</v>
      </c>
      <c r="DA30" s="1">
        <v>1.05621867678078</v>
      </c>
      <c r="DB30" s="1">
        <v>-0.31112389325763301</v>
      </c>
      <c r="DC30" s="1">
        <v>-0.342495251348437</v>
      </c>
      <c r="DD30" s="1">
        <v>-0.17173524923868599</v>
      </c>
      <c r="DE30" s="1">
        <v>-1.6040479438356601</v>
      </c>
      <c r="DF30" s="1">
        <v>-0.21806730586970699</v>
      </c>
      <c r="DG30" s="1">
        <v>-0.190786104779638</v>
      </c>
      <c r="DH30" s="1">
        <v>0.58715662871025698</v>
      </c>
      <c r="DI30" s="1">
        <v>-0.70342070651614197</v>
      </c>
      <c r="DJ30" s="1">
        <v>-0.40240945978102799</v>
      </c>
      <c r="DK30" s="1">
        <v>-1.12311554354219</v>
      </c>
      <c r="DL30" s="1">
        <v>-0.20737476065944399</v>
      </c>
      <c r="DM30" s="1">
        <v>-0.78422573485644298</v>
      </c>
      <c r="DN30" s="1">
        <v>-0.22173152094555301</v>
      </c>
      <c r="DO30" s="1">
        <v>-2.9068915259290101E-2</v>
      </c>
      <c r="DP30" s="1">
        <v>-0.72060386342627403</v>
      </c>
      <c r="DQ30" s="1">
        <v>-0.47298103996034102</v>
      </c>
      <c r="DR30" s="1">
        <v>0.89695341636770998</v>
      </c>
      <c r="DS30" s="1">
        <v>-0.29602474293578901</v>
      </c>
      <c r="DT30" s="1">
        <v>-0.4020065765618</v>
      </c>
      <c r="DU30" s="1">
        <v>-0.153854363622586</v>
      </c>
      <c r="DV30" s="1">
        <v>-0.72353542255158698</v>
      </c>
      <c r="DW30" s="1">
        <v>-0.31027839643709398</v>
      </c>
      <c r="DX30" s="1">
        <v>-0.32243533799747898</v>
      </c>
      <c r="DY30" s="1">
        <v>2.11075991517925</v>
      </c>
      <c r="DZ30" s="1">
        <v>-1.0199661954740801E-2</v>
      </c>
      <c r="EA30" s="1">
        <v>-0.313196154713346</v>
      </c>
      <c r="EB30" s="1">
        <v>0.96904344192009395</v>
      </c>
      <c r="EC30" s="1">
        <v>-0.37479882216992699</v>
      </c>
      <c r="ED30" s="1">
        <v>0.52241697088669004</v>
      </c>
      <c r="EE30" s="1">
        <v>-0.500477943980003</v>
      </c>
      <c r="EF30" s="1">
        <v>2.8337105869035399</v>
      </c>
      <c r="EG30" s="1">
        <v>-0.379287614409197</v>
      </c>
      <c r="EH30" s="1">
        <v>-1.5095909896656601</v>
      </c>
      <c r="EI30" s="1">
        <v>-0.54207757830371694</v>
      </c>
      <c r="EJ30" s="1">
        <v>0.22815330321965799</v>
      </c>
      <c r="EK30" s="1">
        <v>4.7949921034393099E-2</v>
      </c>
      <c r="EL30" s="1">
        <v>-0.17842657457730801</v>
      </c>
      <c r="EM30" s="1">
        <v>0.95702975958845704</v>
      </c>
      <c r="EN30" s="1">
        <v>1.5429731732365799</v>
      </c>
      <c r="EO30" s="1">
        <v>-0.411051249764951</v>
      </c>
      <c r="EP30" s="1">
        <v>-0.247682533950869</v>
      </c>
      <c r="EQ30" s="1">
        <v>3.0707679453614101</v>
      </c>
      <c r="ER30" s="1">
        <v>3.6721210176993102</v>
      </c>
      <c r="ES30" s="1">
        <v>-0.37717712228899603</v>
      </c>
      <c r="ET30" s="1">
        <v>-0.65425146376230603</v>
      </c>
      <c r="EU30" s="1">
        <v>-0.193896166987992</v>
      </c>
      <c r="EV30" s="1">
        <v>-0.246270528699263</v>
      </c>
      <c r="EW30" s="1">
        <v>2.2903286300600798</v>
      </c>
      <c r="EX30" s="1">
        <v>-0.246795188390738</v>
      </c>
      <c r="EY30" s="1">
        <v>-0.210640135870129</v>
      </c>
      <c r="EZ30" s="1">
        <v>-0.407999086120925</v>
      </c>
      <c r="FA30" s="1">
        <v>-0.32703450914048099</v>
      </c>
      <c r="FB30" s="1">
        <v>-0.65995823155537903</v>
      </c>
      <c r="FC30" s="1">
        <v>1.07354073515385</v>
      </c>
      <c r="FD30" s="1">
        <v>1.46747282698818</v>
      </c>
      <c r="FE30" s="1">
        <v>2.1945195360838201</v>
      </c>
      <c r="FF30" s="1">
        <v>-2.6922505086198499E-2</v>
      </c>
      <c r="FG30" s="1">
        <v>5.7340736397778302</v>
      </c>
      <c r="FH30" s="1">
        <v>-0.28457747482578</v>
      </c>
      <c r="FI30" s="1">
        <v>-3.1800077829816599E-3</v>
      </c>
      <c r="FJ30" s="1">
        <v>-0.56476860854920297</v>
      </c>
      <c r="FK30" s="1">
        <v>0.71719147206899103</v>
      </c>
      <c r="FL30" s="1">
        <v>3.7608246916864698</v>
      </c>
      <c r="FM30" s="1">
        <v>-1.32293214296506</v>
      </c>
      <c r="FN30" s="1">
        <v>-0.35047029199267898</v>
      </c>
      <c r="FO30" s="1">
        <v>0.47932586372130997</v>
      </c>
      <c r="FP30" s="1">
        <v>3.5385448785121798</v>
      </c>
      <c r="FQ30" s="1">
        <v>0.82767052484693004</v>
      </c>
      <c r="FR30" s="1">
        <v>-0.39789178617779197</v>
      </c>
      <c r="FS30" s="1">
        <v>-0.54238120223283703</v>
      </c>
      <c r="FT30" s="1">
        <v>-0.77431029735725099</v>
      </c>
      <c r="FU30" s="1">
        <v>-2.2954888433390799E-2</v>
      </c>
      <c r="FV30" s="1">
        <v>-0.25829746729719799</v>
      </c>
      <c r="FW30" s="1">
        <v>3.9997795893583397E-2</v>
      </c>
      <c r="FX30" s="1">
        <v>0.89027267190794201</v>
      </c>
      <c r="FY30" s="1">
        <v>0.79812262456679495</v>
      </c>
      <c r="FZ30" s="1">
        <v>0.93547555880633604</v>
      </c>
      <c r="GA30" s="1">
        <v>3.7255931978179899</v>
      </c>
      <c r="GB30" s="1">
        <v>2.0430758772728499</v>
      </c>
      <c r="GC30" s="1">
        <v>-0.39541393535745001</v>
      </c>
      <c r="GD30" s="1">
        <v>0.82714813416705502</v>
      </c>
      <c r="GE30" s="1">
        <v>0.97759906033829802</v>
      </c>
      <c r="GF30" s="1">
        <v>-0.30976612081789701</v>
      </c>
      <c r="GG30" s="1">
        <v>1.22819525791104</v>
      </c>
      <c r="GH30" s="1">
        <v>2.0813748607974798</v>
      </c>
      <c r="GI30" s="1">
        <v>-0.45180485021111699</v>
      </c>
      <c r="GJ30" s="1">
        <v>-0.63420701724459505</v>
      </c>
      <c r="GK30" s="1">
        <v>0.57312772602181095</v>
      </c>
      <c r="GL30" s="1">
        <v>1.1717526726498</v>
      </c>
      <c r="GM30" s="1">
        <v>-0.55172483459940802</v>
      </c>
      <c r="GN30" s="1">
        <v>0.19925317441490001</v>
      </c>
      <c r="GO30" s="1">
        <v>-0.41777863476192101</v>
      </c>
      <c r="GP30" s="1">
        <v>2.59254876513508</v>
      </c>
      <c r="GQ30" s="1">
        <v>-0.862327660914882</v>
      </c>
      <c r="GR30" s="1">
        <v>-0.48148722786180498</v>
      </c>
      <c r="GS30" s="1">
        <v>-0.48723334692113102</v>
      </c>
      <c r="GT30" s="1">
        <v>-0.84894160809244401</v>
      </c>
      <c r="GU30" s="1">
        <v>-0.30469396706289198</v>
      </c>
      <c r="GV30" s="1">
        <v>-0.20583914560500399</v>
      </c>
      <c r="GW30" s="1">
        <v>0.76361340928335997</v>
      </c>
      <c r="GX30" s="1">
        <v>-0.13469852537572699</v>
      </c>
      <c r="GY30" s="1">
        <v>0.231347211407673</v>
      </c>
      <c r="GZ30" s="1">
        <v>2.3128970040188999</v>
      </c>
      <c r="HA30" s="1">
        <v>-0.429306832646277</v>
      </c>
      <c r="HB30" s="1">
        <v>-0.40656441717230601</v>
      </c>
      <c r="HC30" s="1">
        <v>-0.47024199097845998</v>
      </c>
      <c r="HD30" s="1">
        <v>0.25412537931287199</v>
      </c>
      <c r="HE30" s="1">
        <v>0.82466882243240303</v>
      </c>
      <c r="HF30" s="1">
        <v>-0.81872325862207296</v>
      </c>
      <c r="HG30" s="1">
        <v>1.1733981002007501</v>
      </c>
      <c r="HH30" s="1">
        <v>0.111800654830273</v>
      </c>
      <c r="HI30" s="1">
        <v>2.1764268492504901</v>
      </c>
      <c r="HJ30" s="1">
        <v>0.11490322588210899</v>
      </c>
      <c r="HK30" s="1">
        <v>-0.23386241088509299</v>
      </c>
      <c r="HL30" s="1">
        <v>-0.203350707593242</v>
      </c>
      <c r="HM30" s="1">
        <v>-0.24682676628644201</v>
      </c>
      <c r="HN30" s="1">
        <v>-0.35436476988571203</v>
      </c>
      <c r="HO30" s="1">
        <v>-0.89011289669195603</v>
      </c>
      <c r="HP30" s="1">
        <v>-0.348452377756719</v>
      </c>
      <c r="HQ30" s="1">
        <v>0.98103129146244905</v>
      </c>
      <c r="HR30" s="1">
        <v>2.38774481118545</v>
      </c>
      <c r="HS30" s="1">
        <v>-0.169030850945703</v>
      </c>
      <c r="HT30" s="1">
        <v>1.4569732746658799</v>
      </c>
      <c r="HU30" s="1">
        <v>1.28194435799541</v>
      </c>
      <c r="HV30" s="1">
        <v>-5.8531467762585797E-2</v>
      </c>
      <c r="HW30" s="1">
        <v>-0.26650746409342402</v>
      </c>
      <c r="HX30" s="1">
        <v>0.17162562440463</v>
      </c>
      <c r="HY30" s="1">
        <v>-0.230110048611364</v>
      </c>
      <c r="HZ30" s="1">
        <v>-5.5991951809204701E-2</v>
      </c>
      <c r="IA30" s="1">
        <v>-0.35087064967367698</v>
      </c>
      <c r="IB30" s="1">
        <v>-0.17607369616104901</v>
      </c>
      <c r="IC30" s="1">
        <v>0.24700750755525</v>
      </c>
      <c r="ID30" s="1">
        <v>0.79996463975508203</v>
      </c>
      <c r="IE30" s="1">
        <v>-0.76416913914979001</v>
      </c>
      <c r="IF30" s="1">
        <v>-0.633930277414267</v>
      </c>
      <c r="IG30" s="1">
        <v>-0.57769127350655902</v>
      </c>
      <c r="IH30" s="1">
        <v>-0.481419444735809</v>
      </c>
      <c r="II30" s="1">
        <v>2.44879219676745</v>
      </c>
      <c r="IJ30" s="1">
        <v>-0.59865734350186495</v>
      </c>
      <c r="IK30" s="1">
        <v>0.21068828431942499</v>
      </c>
      <c r="IL30" s="1">
        <v>4.06174658864383</v>
      </c>
      <c r="IM30" s="1">
        <v>1.18164076927433</v>
      </c>
      <c r="IN30" s="1">
        <v>-0.53064920568154195</v>
      </c>
      <c r="IO30" s="1">
        <v>-0.37506453504426501</v>
      </c>
      <c r="IP30" s="1">
        <v>-0.43033029641028198</v>
      </c>
      <c r="IQ30" s="1">
        <v>-0.74969780224919902</v>
      </c>
      <c r="IR30" s="1">
        <v>-0.61104975838474096</v>
      </c>
      <c r="IS30" s="1">
        <v>1.57956763209091</v>
      </c>
      <c r="IT30" s="1">
        <v>-0.445899085906446</v>
      </c>
      <c r="IU30" s="1">
        <v>-0.90149615708025499</v>
      </c>
      <c r="IV30" s="1">
        <v>-0.37297981325803697</v>
      </c>
      <c r="IW30" s="1">
        <v>-0.54357033139404498</v>
      </c>
      <c r="IX30" s="1">
        <v>-0.19279623891558501</v>
      </c>
      <c r="IY30" s="1">
        <v>-0.84382381773001403</v>
      </c>
      <c r="IZ30" s="1">
        <v>-0.44125999978165498</v>
      </c>
      <c r="JA30" s="1">
        <v>-0.75703953934383506</v>
      </c>
      <c r="JB30" s="1">
        <v>-0.37021402099425599</v>
      </c>
      <c r="JC30" s="1">
        <v>1.3974862745080101</v>
      </c>
      <c r="JD30" s="1">
        <v>-0.930339955989539</v>
      </c>
      <c r="JE30" s="1">
        <v>-0.33459725111716698</v>
      </c>
      <c r="JF30" s="1">
        <v>2.4165281779981802</v>
      </c>
      <c r="JG30" s="1">
        <v>-0.210082863102492</v>
      </c>
      <c r="JH30" s="1">
        <v>-0.97968187753062896</v>
      </c>
      <c r="JI30" s="1">
        <v>-0.33657121995176897</v>
      </c>
      <c r="JJ30" s="1">
        <v>-0.231515993985383</v>
      </c>
      <c r="JK30" s="1">
        <v>-0.150338849738091</v>
      </c>
      <c r="JL30" s="1">
        <v>-0.260182843502545</v>
      </c>
      <c r="JM30" s="1">
        <v>-0.71979369766761603</v>
      </c>
      <c r="JN30" s="1">
        <v>0.725076533946999</v>
      </c>
      <c r="JO30" s="1">
        <v>-0.36056058010826803</v>
      </c>
      <c r="JP30" s="1">
        <v>-0.17540502373862099</v>
      </c>
      <c r="JQ30" s="1">
        <v>1.5674089915181399</v>
      </c>
      <c r="JR30" s="1">
        <v>-0.23004221484041201</v>
      </c>
      <c r="JS30" s="1">
        <v>-0.20675767913221901</v>
      </c>
      <c r="JT30" s="1">
        <v>-0.20667284333289401</v>
      </c>
      <c r="JU30" s="1">
        <v>-0.73727844944357301</v>
      </c>
      <c r="JV30" s="1">
        <v>-0.46033654921321798</v>
      </c>
      <c r="JW30" s="1">
        <v>-0.16082379213957501</v>
      </c>
      <c r="JX30" s="1">
        <v>1.4745154111730701</v>
      </c>
      <c r="JY30" s="1">
        <v>2.6244318158950399</v>
      </c>
      <c r="JZ30" s="1">
        <v>-0.359409252565496</v>
      </c>
      <c r="KA30" s="1">
        <v>-0.70550125175281198</v>
      </c>
      <c r="KB30" s="1">
        <v>3.3731889065992999</v>
      </c>
      <c r="KC30" s="1">
        <v>2.4641054956155801</v>
      </c>
      <c r="KD30" s="1">
        <v>1.3592968558676599</v>
      </c>
      <c r="KE30" s="1">
        <v>-0.24843499839626601</v>
      </c>
      <c r="KF30" s="1">
        <v>-0.118858678723337</v>
      </c>
      <c r="KG30" s="1">
        <v>-0.52009430325474504</v>
      </c>
      <c r="KH30" s="1">
        <v>-0.412145827549803</v>
      </c>
      <c r="KI30" s="1">
        <v>-0.36273803011334899</v>
      </c>
      <c r="KJ30" s="1">
        <v>-0.12895895796312301</v>
      </c>
      <c r="KK30" s="1">
        <v>-0.20388217396661201</v>
      </c>
      <c r="KL30" s="1">
        <v>-0.19819072442968699</v>
      </c>
      <c r="KM30" s="1">
        <v>-0.215129036067503</v>
      </c>
      <c r="KN30" s="1">
        <v>-0.230435209011466</v>
      </c>
      <c r="KO30" s="1">
        <v>1.0398254706774099</v>
      </c>
    </row>
    <row r="31" spans="2:301" x14ac:dyDescent="0.15">
      <c r="B31" s="1" t="s">
        <v>9037</v>
      </c>
      <c r="C31" s="1">
        <v>-0.41712921937862801</v>
      </c>
      <c r="D31" s="1">
        <v>-0.74729915414211701</v>
      </c>
      <c r="E31" s="1">
        <v>-0.11271724184383899</v>
      </c>
      <c r="F31" s="1">
        <v>0.81273459020878303</v>
      </c>
      <c r="G31" s="1">
        <v>-0.44964430979289299</v>
      </c>
      <c r="H31" s="1">
        <v>-0.64824689530747803</v>
      </c>
      <c r="I31" s="1">
        <v>1.3444613592874</v>
      </c>
      <c r="J31" s="1">
        <v>0.21233626847259299</v>
      </c>
      <c r="K31" s="1">
        <v>1.0531343462665499</v>
      </c>
      <c r="L31" s="1">
        <v>-0.37718653268031299</v>
      </c>
      <c r="M31" s="1">
        <v>-0.37023405712653701</v>
      </c>
      <c r="N31" s="1">
        <v>-0.47222240249544101</v>
      </c>
      <c r="O31" s="1">
        <v>-0.21629717929533501</v>
      </c>
      <c r="P31" s="1">
        <v>-0.28316080942522098</v>
      </c>
      <c r="Q31" s="1">
        <v>-0.19062108083327001</v>
      </c>
      <c r="R31" s="1">
        <v>0.78650182365040899</v>
      </c>
      <c r="S31" s="1">
        <v>0.243918485505914</v>
      </c>
      <c r="T31" s="1">
        <v>4.6679987654843498E-2</v>
      </c>
      <c r="U31" s="1">
        <v>-0.349158146663608</v>
      </c>
      <c r="V31" s="1">
        <v>-0.100646732099893</v>
      </c>
      <c r="W31" s="1">
        <v>-0.28329643595302401</v>
      </c>
      <c r="X31" s="1">
        <v>-0.71106836949140595</v>
      </c>
      <c r="Y31" s="1">
        <v>0.92374619049353601</v>
      </c>
      <c r="Z31" s="1">
        <v>1.9614028671339401</v>
      </c>
      <c r="AA31" s="1">
        <v>1.99856220144185</v>
      </c>
      <c r="AB31" s="1">
        <v>-8.46776110123902E-2</v>
      </c>
      <c r="AC31" s="1">
        <v>0.23242788568264</v>
      </c>
      <c r="AD31" s="1">
        <v>1.5682880416551399</v>
      </c>
      <c r="AE31" s="1">
        <v>-0.111691289107515</v>
      </c>
      <c r="AF31" s="1">
        <v>-0.65378269344930895</v>
      </c>
      <c r="AG31" s="1">
        <v>-0.22937960561021101</v>
      </c>
      <c r="AH31" s="1">
        <v>-0.26686270072736201</v>
      </c>
      <c r="AI31" s="1">
        <v>-0.45724986551241698</v>
      </c>
      <c r="AJ31" s="1">
        <v>0.177014449069167</v>
      </c>
      <c r="AK31" s="1">
        <v>0.80907798997120095</v>
      </c>
      <c r="AL31" s="1">
        <v>-0.80395370841684499</v>
      </c>
      <c r="AM31" s="1">
        <v>-0.58746321894091702</v>
      </c>
      <c r="AN31" s="1">
        <v>-0.53654652743227504</v>
      </c>
      <c r="AO31" s="1">
        <v>-1.8029597986869199E-2</v>
      </c>
      <c r="AP31" s="1">
        <v>-0.28752695554124602</v>
      </c>
      <c r="AQ31" s="1">
        <v>1.0303874945377101</v>
      </c>
      <c r="AR31" s="1">
        <v>-0.60897955808694404</v>
      </c>
      <c r="AS31" s="1">
        <v>-0.48017129684305598</v>
      </c>
      <c r="AT31" s="1">
        <v>0.14564571764097201</v>
      </c>
      <c r="AU31" s="1">
        <v>2.8419281225179001</v>
      </c>
      <c r="AV31" s="1">
        <v>3.7170976514574801E-2</v>
      </c>
      <c r="AW31" s="1">
        <v>3.6195936796160198E-2</v>
      </c>
      <c r="AX31" s="1">
        <v>-0.23643909996481599</v>
      </c>
      <c r="AY31" s="1">
        <v>-7.22378057994085E-2</v>
      </c>
      <c r="AZ31" s="1">
        <v>-0.239448547328208</v>
      </c>
      <c r="BA31" s="1">
        <v>0.65095733850906701</v>
      </c>
      <c r="BB31" s="1">
        <v>-0.20551441510162699</v>
      </c>
      <c r="BC31" s="1">
        <v>-0.66502061633937903</v>
      </c>
      <c r="BD31" s="1">
        <v>-0.15563820070482101</v>
      </c>
      <c r="BE31" s="1">
        <v>0.83292775251746198</v>
      </c>
      <c r="BF31" s="1">
        <v>-0.42189960807244398</v>
      </c>
      <c r="BG31" s="1">
        <v>-0.25859508174964102</v>
      </c>
      <c r="BH31" s="1">
        <v>-0.216463431772765</v>
      </c>
      <c r="BI31" s="1">
        <v>-0.31576798642470899</v>
      </c>
      <c r="BJ31" s="1">
        <v>0.16449712369261099</v>
      </c>
      <c r="BK31" s="1">
        <v>-0.78370375441728601</v>
      </c>
      <c r="BL31" s="1">
        <v>-0.120516009533157</v>
      </c>
      <c r="BM31" s="1">
        <v>0.149269797398356</v>
      </c>
      <c r="BN31" s="1">
        <v>0.709109013380821</v>
      </c>
      <c r="BO31" s="1">
        <v>0.40060305155086001</v>
      </c>
      <c r="BP31" s="1">
        <v>2.2475175265914902</v>
      </c>
      <c r="BQ31" s="1">
        <v>-5.3281513134844499E-2</v>
      </c>
      <c r="BR31" s="1">
        <v>-0.27357474189115599</v>
      </c>
      <c r="BS31" s="1">
        <v>-0.51387724927576595</v>
      </c>
      <c r="BT31" s="1">
        <v>0.79450168639615404</v>
      </c>
      <c r="BU31" s="1">
        <v>0.65075636384400004</v>
      </c>
      <c r="BV31" s="1">
        <v>0.10684023145172999</v>
      </c>
      <c r="BW31" s="1">
        <v>-0.90050315964128003</v>
      </c>
      <c r="BX31" s="1">
        <v>-0.21503571774362401</v>
      </c>
      <c r="BY31" s="1">
        <v>-0.57207577430684398</v>
      </c>
      <c r="BZ31" s="1">
        <v>4.7490717104191102E-2</v>
      </c>
      <c r="CA31" s="1">
        <v>-0.39024943809641799</v>
      </c>
      <c r="CB31" s="1">
        <v>-0.61420959603831804</v>
      </c>
      <c r="CC31" s="1">
        <v>-0.44352527878655901</v>
      </c>
      <c r="CD31" s="1">
        <v>-0.10419430173910101</v>
      </c>
      <c r="CE31" s="1">
        <v>-7.22477766156608E-2</v>
      </c>
      <c r="CF31" s="1">
        <v>-0.25465157338912398</v>
      </c>
      <c r="CG31" s="1">
        <v>0.92683483056671101</v>
      </c>
      <c r="CH31" s="1">
        <v>-0.23826692333813801</v>
      </c>
      <c r="CI31" s="1">
        <v>1.46713938971835</v>
      </c>
      <c r="CJ31" s="1">
        <v>0.41050311527951699</v>
      </c>
      <c r="CK31" s="1">
        <v>-0.17288311153531599</v>
      </c>
      <c r="CL31" s="1">
        <v>-0.273112018390546</v>
      </c>
      <c r="CM31" s="1">
        <v>-0.22670272344581199</v>
      </c>
      <c r="CN31" s="1">
        <v>4.5404769253392901E-2</v>
      </c>
      <c r="CO31" s="1">
        <v>0.38270664596500598</v>
      </c>
      <c r="CP31" s="1">
        <v>-0.19750011318198901</v>
      </c>
      <c r="CQ31" s="1">
        <v>-0.35888209852230601</v>
      </c>
      <c r="CR31" s="1">
        <v>-0.45958607582518302</v>
      </c>
      <c r="CS31" s="1">
        <v>-0.21645988103814301</v>
      </c>
      <c r="CT31" s="1">
        <v>-0.25753648773552301</v>
      </c>
      <c r="CU31" s="1">
        <v>-0.780812074657945</v>
      </c>
      <c r="CV31" s="1">
        <v>-0.61967827310244505</v>
      </c>
      <c r="CW31" s="1">
        <v>-0.37075751858541101</v>
      </c>
      <c r="CX31" s="1">
        <v>-0.30362351225101403</v>
      </c>
      <c r="CY31" s="1">
        <v>0.51427341350267897</v>
      </c>
      <c r="CZ31" s="1">
        <v>-0.25109303563152202</v>
      </c>
      <c r="DA31" s="1">
        <v>-0.38509586531508699</v>
      </c>
      <c r="DB31" s="1">
        <v>-0.308726554501011</v>
      </c>
      <c r="DC31" s="1">
        <v>-0.41339427012531998</v>
      </c>
      <c r="DD31" s="1">
        <v>-0.20840721517536201</v>
      </c>
      <c r="DE31" s="1">
        <v>-0.56657650307277796</v>
      </c>
      <c r="DF31" s="1">
        <v>-0.139804782217754</v>
      </c>
      <c r="DG31" s="1">
        <v>-0.13150714490357901</v>
      </c>
      <c r="DH31" s="1">
        <v>0.74604851017474705</v>
      </c>
      <c r="DI31" s="1">
        <v>-0.58374036900489101</v>
      </c>
      <c r="DJ31" s="1">
        <v>-0.42977304011393103</v>
      </c>
      <c r="DK31" s="1">
        <v>-1.01139771919039</v>
      </c>
      <c r="DL31" s="1">
        <v>-0.257643432287258</v>
      </c>
      <c r="DM31" s="1">
        <v>-0.77810031669956303</v>
      </c>
      <c r="DN31" s="1">
        <v>-0.22173152094555301</v>
      </c>
      <c r="DO31" s="1">
        <v>1.2261807417961299</v>
      </c>
      <c r="DP31" s="1">
        <v>-0.69557758373591005</v>
      </c>
      <c r="DQ31" s="1">
        <v>-0.119014636864685</v>
      </c>
      <c r="DR31" s="1">
        <v>7.5163618432141704E-3</v>
      </c>
      <c r="DS31" s="1">
        <v>-0.216622227985173</v>
      </c>
      <c r="DT31" s="1">
        <v>-0.59688926413646404</v>
      </c>
      <c r="DU31" s="1">
        <v>5.5768939023809798E-2</v>
      </c>
      <c r="DV31" s="1">
        <v>-0.71991391826357098</v>
      </c>
      <c r="DW31" s="1">
        <v>-0.22135455433691101</v>
      </c>
      <c r="DX31" s="1">
        <v>-0.32800006807041299</v>
      </c>
      <c r="DY31" s="1">
        <v>1.93049695171101</v>
      </c>
      <c r="DZ31" s="1">
        <v>-0.220484025410594</v>
      </c>
      <c r="EA31" s="1">
        <v>-0.36525301588647402</v>
      </c>
      <c r="EB31" s="1">
        <v>1.04903630522111</v>
      </c>
      <c r="EC31" s="1">
        <v>-0.32987081749627301</v>
      </c>
      <c r="ED31" s="1">
        <v>1.6278953108548799</v>
      </c>
      <c r="EE31" s="1">
        <v>-0.621918256126062</v>
      </c>
      <c r="EF31" s="1">
        <v>-0.193028850699101</v>
      </c>
      <c r="EG31" s="1">
        <v>3.6643590975531599</v>
      </c>
      <c r="EH31" s="1">
        <v>-1.31765886660189</v>
      </c>
      <c r="EI31" s="1">
        <v>-0.54159184246992798</v>
      </c>
      <c r="EJ31" s="1">
        <v>-0.62622058274994397</v>
      </c>
      <c r="EK31" s="1">
        <v>0.213764901912255</v>
      </c>
      <c r="EL31" s="1">
        <v>-0.15342985599925199</v>
      </c>
      <c r="EM31" s="1">
        <v>0.53320137908002296</v>
      </c>
      <c r="EN31" s="1">
        <v>0.80115777809561695</v>
      </c>
      <c r="EO31" s="1">
        <v>-0.33045440387087699</v>
      </c>
      <c r="EP31" s="1">
        <v>-0.28174572077862697</v>
      </c>
      <c r="EQ31" s="1">
        <v>0.65493580436245402</v>
      </c>
      <c r="ER31" s="1">
        <v>0.77274209830914398</v>
      </c>
      <c r="ES31" s="1">
        <v>0.28987922948308897</v>
      </c>
      <c r="ET31" s="1">
        <v>-0.57657534517174802</v>
      </c>
      <c r="EU31" s="1">
        <v>-0.18641138138687699</v>
      </c>
      <c r="EV31" s="1">
        <v>-1.8481834976662E-2</v>
      </c>
      <c r="EW31" s="1">
        <v>4.6685118426844301E-2</v>
      </c>
      <c r="EX31" s="1">
        <v>-0.26559673940516199</v>
      </c>
      <c r="EY31" s="1">
        <v>-0.22995645489883301</v>
      </c>
      <c r="EZ31" s="1">
        <v>-0.86378087678958204</v>
      </c>
      <c r="FA31" s="1">
        <v>-0.35238244406043401</v>
      </c>
      <c r="FB31" s="1">
        <v>-0.63838074287720503</v>
      </c>
      <c r="FC31" s="1">
        <v>0.68818825988050503</v>
      </c>
      <c r="FD31" s="1">
        <v>-0.51685922587482203</v>
      </c>
      <c r="FE31" s="1">
        <v>0.508617739388601</v>
      </c>
      <c r="FF31" s="1">
        <v>-0.11854894787607199</v>
      </c>
      <c r="FG31" s="1">
        <v>-0.19274952503932999</v>
      </c>
      <c r="FH31" s="1">
        <v>-0.15910489110204001</v>
      </c>
      <c r="FI31" s="1">
        <v>-0.40787762389788002</v>
      </c>
      <c r="FJ31" s="1">
        <v>-0.65036055532527004</v>
      </c>
      <c r="FK31" s="1">
        <v>-0.89879209412902905</v>
      </c>
      <c r="FL31" s="1">
        <v>2.26483783027839</v>
      </c>
      <c r="FM31" s="1">
        <v>-0.19493416802150601</v>
      </c>
      <c r="FN31" s="1">
        <v>-0.36279258565729899</v>
      </c>
      <c r="FO31" s="1">
        <v>-0.422490151714079</v>
      </c>
      <c r="FP31" s="1">
        <v>0.63455562100514296</v>
      </c>
      <c r="FQ31" s="1">
        <v>-0.31440199002174501</v>
      </c>
      <c r="FR31" s="1">
        <v>-0.387739456840487</v>
      </c>
      <c r="FS31" s="1">
        <v>-0.61070684292190403</v>
      </c>
      <c r="FT31" s="1">
        <v>-0.34807436324540603</v>
      </c>
      <c r="FU31" s="1">
        <v>0.15665205933019999</v>
      </c>
      <c r="FV31" s="1">
        <v>-0.25507623821118403</v>
      </c>
      <c r="FW31" s="1">
        <v>0.29157935200547402</v>
      </c>
      <c r="FX31" s="1">
        <v>0.388396823656943</v>
      </c>
      <c r="FY31" s="1">
        <v>-0.18069938622906001</v>
      </c>
      <c r="FZ31" s="1">
        <v>0.53776112874042403</v>
      </c>
      <c r="GA31" s="1">
        <v>0.74868276091229802</v>
      </c>
      <c r="GB31" s="1">
        <v>-0.160677552595898</v>
      </c>
      <c r="GC31" s="1">
        <v>-0.494840994903676</v>
      </c>
      <c r="GD31" s="1">
        <v>0.13144936533766499</v>
      </c>
      <c r="GE31" s="1">
        <v>-0.27535698676068299</v>
      </c>
      <c r="GF31" s="1">
        <v>-0.30728150596440601</v>
      </c>
      <c r="GG31" s="1">
        <v>-0.68642066811808899</v>
      </c>
      <c r="GH31" s="1">
        <v>1.4315939930910599</v>
      </c>
      <c r="GI31" s="1">
        <v>-0.34668359872399401</v>
      </c>
      <c r="GJ31" s="1">
        <v>-0.37956118295590802</v>
      </c>
      <c r="GK31" s="1">
        <v>-0.28267205766921</v>
      </c>
      <c r="GL31" s="1">
        <v>-0.19442088755749001</v>
      </c>
      <c r="GM31" s="1">
        <v>-0.54893889549822605</v>
      </c>
      <c r="GN31" s="1">
        <v>-0.36432324966241397</v>
      </c>
      <c r="GO31" s="1">
        <v>-0.41071300329702998</v>
      </c>
      <c r="GP31" s="1">
        <v>0.44623302434267098</v>
      </c>
      <c r="GQ31" s="1">
        <v>-6.32285889754369E-2</v>
      </c>
      <c r="GR31" s="1">
        <v>-0.25349723277666403</v>
      </c>
      <c r="GS31" s="1">
        <v>-0.49980734214988898</v>
      </c>
      <c r="GT31" s="1">
        <v>-0.81963512128622196</v>
      </c>
      <c r="GU31" s="1">
        <v>-0.205847164185191</v>
      </c>
      <c r="GV31" s="1">
        <v>-0.250484062259342</v>
      </c>
      <c r="GW31" s="1">
        <v>-5.8977957730868297E-3</v>
      </c>
      <c r="GX31" s="1">
        <v>1.6588942430778499</v>
      </c>
      <c r="GY31" s="1">
        <v>-0.307413929433828</v>
      </c>
      <c r="GZ31" s="1">
        <v>0.538772872484795</v>
      </c>
      <c r="HA31" s="1">
        <v>-0.35621827061072198</v>
      </c>
      <c r="HB31" s="1">
        <v>-0.331184255193406</v>
      </c>
      <c r="HC31" s="1">
        <v>-0.47024199097845998</v>
      </c>
      <c r="HD31" s="1">
        <v>0.43676312527475403</v>
      </c>
      <c r="HE31" s="1">
        <v>0.25273960295666298</v>
      </c>
      <c r="HF31" s="1">
        <v>-0.81009188876129401</v>
      </c>
      <c r="HG31" s="1">
        <v>0.46416022890761</v>
      </c>
      <c r="HH31" s="1">
        <v>-0.35446225273634102</v>
      </c>
      <c r="HI31" s="1">
        <v>1.5433416214764499</v>
      </c>
      <c r="HJ31" s="1">
        <v>-0.463519065936351</v>
      </c>
      <c r="HK31" s="1">
        <v>-0.244429200009977</v>
      </c>
      <c r="HL31" s="1">
        <v>-0.24869691086100901</v>
      </c>
      <c r="HM31" s="1">
        <v>-0.24460932576307101</v>
      </c>
      <c r="HN31" s="1">
        <v>-0.35006569664355403</v>
      </c>
      <c r="HO31" s="1">
        <v>-0.48435779640860799</v>
      </c>
      <c r="HP31" s="1">
        <v>0.58455615178005504</v>
      </c>
      <c r="HQ31" s="1">
        <v>1.4751254937904801</v>
      </c>
      <c r="HR31" s="1">
        <v>-0.33903800921368699</v>
      </c>
      <c r="HS31" s="1">
        <v>-0.169030850945703</v>
      </c>
      <c r="HT31" s="1">
        <v>0.12027989370048001</v>
      </c>
      <c r="HU31" s="1">
        <v>-3.2604671390172403E-2</v>
      </c>
      <c r="HV31" s="1">
        <v>6.0886904430473197E-2</v>
      </c>
      <c r="HW31" s="1">
        <v>-0.301003109331482</v>
      </c>
      <c r="HX31" s="1">
        <v>9.3895709519782503E-2</v>
      </c>
      <c r="HY31" s="1">
        <v>-9.61440818294272E-2</v>
      </c>
      <c r="HZ31" s="1">
        <v>-0.52228746369819101</v>
      </c>
      <c r="IA31" s="1">
        <v>-1.2229158073995201</v>
      </c>
      <c r="IB31" s="1">
        <v>-0.17607369616104901</v>
      </c>
      <c r="IC31" s="1">
        <v>0.315141253969138</v>
      </c>
      <c r="ID31" s="1">
        <v>-0.22814446831579299</v>
      </c>
      <c r="IE31" s="1">
        <v>-0.71940906818547301</v>
      </c>
      <c r="IF31" s="1">
        <v>-0.38805628581833101</v>
      </c>
      <c r="IG31" s="1">
        <v>-0.57769127350655902</v>
      </c>
      <c r="IH31" s="1">
        <v>-0.31580337895016902</v>
      </c>
      <c r="II31" s="1">
        <v>1.75870191872291</v>
      </c>
      <c r="IJ31" s="1">
        <v>-0.38645830503398898</v>
      </c>
      <c r="IK31" s="1">
        <v>0.36416292078684098</v>
      </c>
      <c r="IL31" s="1">
        <v>2.3390173672314098</v>
      </c>
      <c r="IM31" s="1">
        <v>-0.21923387297135599</v>
      </c>
      <c r="IN31" s="1">
        <v>-0.54344175129210603</v>
      </c>
      <c r="IO31" s="1">
        <v>-0.28083252302790102</v>
      </c>
      <c r="IP31" s="1">
        <v>5.6994617120474801E-2</v>
      </c>
      <c r="IQ31" s="1">
        <v>-0.44012998556684302</v>
      </c>
      <c r="IR31" s="1">
        <v>-0.62601371214565604</v>
      </c>
      <c r="IS31" s="1">
        <v>1.00907186758711</v>
      </c>
      <c r="IT31" s="1">
        <v>-0.86899132404667001</v>
      </c>
      <c r="IU31" s="1">
        <v>-0.79013974365872597</v>
      </c>
      <c r="IV31" s="1">
        <v>-0.88368427128858296</v>
      </c>
      <c r="IW31" s="1">
        <v>-0.36309507813702202</v>
      </c>
      <c r="IX31" s="1">
        <v>0.67773027203494696</v>
      </c>
      <c r="IY31" s="1">
        <v>-4.4135983684218401E-2</v>
      </c>
      <c r="IZ31" s="1">
        <v>-0.44855497505342901</v>
      </c>
      <c r="JA31" s="1">
        <v>-0.50786261325690996</v>
      </c>
      <c r="JB31" s="1">
        <v>-0.25590121418898198</v>
      </c>
      <c r="JC31" s="1">
        <v>2.9394243126406399</v>
      </c>
      <c r="JD31" s="1">
        <v>-0.58713410584709202</v>
      </c>
      <c r="JE31" s="1">
        <v>-0.18844153376349601</v>
      </c>
      <c r="JF31" s="1">
        <v>1.0364153539201999</v>
      </c>
      <c r="JG31" s="1">
        <v>-0.210082863102492</v>
      </c>
      <c r="JH31" s="1">
        <v>-0.99950685713882603</v>
      </c>
      <c r="JI31" s="1">
        <v>-0.41532170784685601</v>
      </c>
      <c r="JJ31" s="1">
        <v>-0.19659084220503001</v>
      </c>
      <c r="JK31" s="1">
        <v>-2.3028854449754301E-2</v>
      </c>
      <c r="JL31" s="1">
        <v>-0.251820681875222</v>
      </c>
      <c r="JM31" s="1">
        <v>-0.75285464884817599</v>
      </c>
      <c r="JN31" s="1">
        <v>1.32739191504694</v>
      </c>
      <c r="JO31" s="1">
        <v>-0.39251839234899999</v>
      </c>
      <c r="JP31" s="1">
        <v>-0.72769861625138998</v>
      </c>
      <c r="JQ31" s="1">
        <v>0.34562752950210002</v>
      </c>
      <c r="JR31" s="1">
        <v>-0.23004221484041201</v>
      </c>
      <c r="JS31" s="1">
        <v>-0.20675767913221901</v>
      </c>
      <c r="JT31" s="1">
        <v>-8.4946790158308597E-2</v>
      </c>
      <c r="JU31" s="1">
        <v>-0.35549953149471902</v>
      </c>
      <c r="JV31" s="1">
        <v>-0.42636206169430801</v>
      </c>
      <c r="JW31" s="1">
        <v>0.78666015395478295</v>
      </c>
      <c r="JX31" s="1">
        <v>0.60071997251560905</v>
      </c>
      <c r="JY31" s="1">
        <v>6.0862269031922302E-2</v>
      </c>
      <c r="JZ31" s="1">
        <v>-0.30840318926535898</v>
      </c>
      <c r="KA31" s="1">
        <v>-0.65560903069593102</v>
      </c>
      <c r="KB31" s="1">
        <v>1.7693622749931699</v>
      </c>
      <c r="KC31" s="1">
        <v>0.83678490635561398</v>
      </c>
      <c r="KD31" s="1">
        <v>0.78209076121628296</v>
      </c>
      <c r="KE31" s="1">
        <v>-0.18431866113262799</v>
      </c>
      <c r="KF31" s="1">
        <v>-2.78975445276003E-2</v>
      </c>
      <c r="KG31" s="1">
        <v>-6.53872794422537E-3</v>
      </c>
      <c r="KH31" s="1">
        <v>-0.33089422808694202</v>
      </c>
      <c r="KI31" s="1">
        <v>3.5201795078711802E-2</v>
      </c>
      <c r="KJ31" s="1">
        <v>-0.20471471909952901</v>
      </c>
      <c r="KK31" s="1">
        <v>2.6895544262151801E-2</v>
      </c>
      <c r="KL31" s="1">
        <v>-0.10126908520592801</v>
      </c>
      <c r="KM31" s="1">
        <v>-2.6317020539392399E-2</v>
      </c>
      <c r="KN31" s="1">
        <v>7.5651714292286301E-2</v>
      </c>
      <c r="KO31" s="1">
        <v>0.58407884822526901</v>
      </c>
    </row>
    <row r="32" spans="2:301" x14ac:dyDescent="0.15">
      <c r="B32" s="1" t="s">
        <v>632</v>
      </c>
      <c r="C32" s="1">
        <v>0.88426410380016895</v>
      </c>
      <c r="D32" s="1">
        <v>-0.69438418765704801</v>
      </c>
      <c r="E32" s="1">
        <v>0.99173719898152202</v>
      </c>
      <c r="F32" s="1">
        <v>-0.20526937657674901</v>
      </c>
      <c r="G32" s="1">
        <v>-0.47415972690385699</v>
      </c>
      <c r="H32" s="1">
        <v>-0.93941333274135597</v>
      </c>
      <c r="I32" s="1">
        <v>1.1346386323765001</v>
      </c>
      <c r="J32" s="1">
        <v>0.14028787922727701</v>
      </c>
      <c r="K32" s="1">
        <v>1.6693046727670899</v>
      </c>
      <c r="L32" s="1">
        <v>-0.353901311547549</v>
      </c>
      <c r="M32" s="1">
        <v>-0.36853372748549201</v>
      </c>
      <c r="N32" s="1">
        <v>0.23161541606230801</v>
      </c>
      <c r="O32" s="1">
        <v>-0.36788866242006801</v>
      </c>
      <c r="P32" s="1">
        <v>-0.28316080942522098</v>
      </c>
      <c r="Q32" s="1">
        <v>-0.17694793903404299</v>
      </c>
      <c r="R32" s="1">
        <v>2.47950356602915</v>
      </c>
      <c r="S32" s="1">
        <v>0.66971947741731996</v>
      </c>
      <c r="T32" s="1">
        <v>-0.61539179141858402</v>
      </c>
      <c r="U32" s="1">
        <v>-0.25693594955684501</v>
      </c>
      <c r="V32" s="1">
        <v>-0.198155259068786</v>
      </c>
      <c r="W32" s="1">
        <v>0.146952898043446</v>
      </c>
      <c r="X32" s="1">
        <v>-0.70532386898920996</v>
      </c>
      <c r="Y32" s="1">
        <v>2.0041642690091601</v>
      </c>
      <c r="Z32" s="1">
        <v>1.91938845634427</v>
      </c>
      <c r="AA32" s="1">
        <v>2.2658049922102301</v>
      </c>
      <c r="AB32" s="1">
        <v>-6.9958733860889702E-2</v>
      </c>
      <c r="AC32" s="1">
        <v>-2.9285359334332999E-2</v>
      </c>
      <c r="AD32" s="1">
        <v>0.78328334506535002</v>
      </c>
      <c r="AE32" s="1">
        <v>-0.19948422557710899</v>
      </c>
      <c r="AF32" s="1">
        <v>-1.0025099053850299</v>
      </c>
      <c r="AG32" s="1">
        <v>-0.196499035847782</v>
      </c>
      <c r="AH32" s="1">
        <v>-7.4524006758677E-2</v>
      </c>
      <c r="AI32" s="1">
        <v>-1.19294101905456</v>
      </c>
      <c r="AJ32" s="1">
        <v>2.2795859670043601</v>
      </c>
      <c r="AK32" s="1">
        <v>1.28574964489206</v>
      </c>
      <c r="AL32" s="1">
        <v>-0.820821215437187</v>
      </c>
      <c r="AM32" s="1">
        <v>-0.24064412456620701</v>
      </c>
      <c r="AN32" s="1">
        <v>-0.52941521678079895</v>
      </c>
      <c r="AO32" s="1">
        <v>-0.377277924962237</v>
      </c>
      <c r="AP32" s="1">
        <v>-0.258519088175172</v>
      </c>
      <c r="AQ32" s="1">
        <v>0.75167302539712499</v>
      </c>
      <c r="AR32" s="1">
        <v>-0.84469915404626805</v>
      </c>
      <c r="AS32" s="1">
        <v>-0.35351620203846201</v>
      </c>
      <c r="AT32" s="1">
        <v>1.18520491748186</v>
      </c>
      <c r="AU32" s="1">
        <v>2.2925788396905298</v>
      </c>
      <c r="AV32" s="1">
        <v>-0.53960421707262696</v>
      </c>
      <c r="AW32" s="1">
        <v>-0.55803983672332902</v>
      </c>
      <c r="AX32" s="1">
        <v>-0.107818202851286</v>
      </c>
      <c r="AY32" s="1">
        <v>-0.40073245292890602</v>
      </c>
      <c r="AZ32" s="1">
        <v>-0.22527794782894001</v>
      </c>
      <c r="BA32" s="1">
        <v>1.49869149249712</v>
      </c>
      <c r="BB32" s="1">
        <v>-0.22949029040587099</v>
      </c>
      <c r="BC32" s="1">
        <v>-0.25600464178172799</v>
      </c>
      <c r="BD32" s="1">
        <v>-0.40388730791581301</v>
      </c>
      <c r="BE32" s="1">
        <v>1.3250849947596099</v>
      </c>
      <c r="BF32" s="1">
        <v>-0.41972156421526402</v>
      </c>
      <c r="BG32" s="1">
        <v>-0.22506516872434501</v>
      </c>
      <c r="BH32" s="1">
        <v>-0.57864729356804201</v>
      </c>
      <c r="BI32" s="1">
        <v>-0.242146352242227</v>
      </c>
      <c r="BJ32" s="1">
        <v>-0.21463007375621801</v>
      </c>
      <c r="BK32" s="1">
        <v>-0.16493502351637601</v>
      </c>
      <c r="BL32" s="1">
        <v>-0.44651532539323802</v>
      </c>
      <c r="BM32" s="1">
        <v>0.52390996012358204</v>
      </c>
      <c r="BN32" s="1">
        <v>0.46483833791336199</v>
      </c>
      <c r="BO32" s="1">
        <v>0.81268020107699501</v>
      </c>
      <c r="BP32" s="1">
        <v>3.0551613015990999</v>
      </c>
      <c r="BQ32" s="1">
        <v>2.0008760111729001E-2</v>
      </c>
      <c r="BR32" s="1">
        <v>-0.19164102715949799</v>
      </c>
      <c r="BS32" s="1">
        <v>-0.30740566074586001</v>
      </c>
      <c r="BT32" s="1">
        <v>1.72789822820184</v>
      </c>
      <c r="BU32" s="1">
        <v>0.54572070239193204</v>
      </c>
      <c r="BV32" s="1">
        <v>-0.18995002069515199</v>
      </c>
      <c r="BW32" s="1">
        <v>-0.49407135378473799</v>
      </c>
      <c r="BX32" s="1">
        <v>-0.30144664604897897</v>
      </c>
      <c r="BY32" s="1">
        <v>-0.56172062591183702</v>
      </c>
      <c r="BZ32" s="1">
        <v>0.22120714859534699</v>
      </c>
      <c r="CA32" s="1">
        <v>-0.51493659053403795</v>
      </c>
      <c r="CB32" s="1">
        <v>-0.627765408490634</v>
      </c>
      <c r="CC32" s="1">
        <v>-0.43168795584001302</v>
      </c>
      <c r="CD32" s="1">
        <v>-0.50684880190545101</v>
      </c>
      <c r="CE32" s="1">
        <v>0.89149093393663703</v>
      </c>
      <c r="CF32" s="1">
        <v>-0.25677313670587698</v>
      </c>
      <c r="CG32" s="1">
        <v>1.3988999564547</v>
      </c>
      <c r="CH32" s="1">
        <v>0.650582489166731</v>
      </c>
      <c r="CI32" s="1">
        <v>1.0960127450233099</v>
      </c>
      <c r="CJ32" s="1">
        <v>0.31416555337787999</v>
      </c>
      <c r="CK32" s="1">
        <v>-0.19792034423743299</v>
      </c>
      <c r="CL32" s="1">
        <v>-0.45932381694970598</v>
      </c>
      <c r="CM32" s="1">
        <v>-0.41014515987609101</v>
      </c>
      <c r="CN32" s="1">
        <v>-3.7734943774254598E-2</v>
      </c>
      <c r="CO32" s="1">
        <v>-0.82721923425494903</v>
      </c>
      <c r="CP32" s="1">
        <v>-0.198785434484334</v>
      </c>
      <c r="CQ32" s="1">
        <v>-0.40358726038408799</v>
      </c>
      <c r="CR32" s="1">
        <v>-0.41865856801879497</v>
      </c>
      <c r="CS32" s="1">
        <v>-0.48602866801283601</v>
      </c>
      <c r="CT32" s="1">
        <v>-0.41601233164282397</v>
      </c>
      <c r="CU32" s="1">
        <v>-0.71226755975039802</v>
      </c>
      <c r="CV32" s="1">
        <v>-0.65100289357628605</v>
      </c>
      <c r="CW32" s="1">
        <v>-0.39571157156553799</v>
      </c>
      <c r="CX32" s="1">
        <v>-0.33252110644277999</v>
      </c>
      <c r="CY32" s="1">
        <v>1.4420572259015501</v>
      </c>
      <c r="CZ32" s="1">
        <v>1.14074515555454E-2</v>
      </c>
      <c r="DA32" s="1">
        <v>-0.77825751179761704</v>
      </c>
      <c r="DB32" s="1">
        <v>-0.22925666132233999</v>
      </c>
      <c r="DC32" s="1">
        <v>-0.19873627968221499</v>
      </c>
      <c r="DD32" s="1">
        <v>-0.19856892269759099</v>
      </c>
      <c r="DE32" s="1">
        <v>-1.22312730882962</v>
      </c>
      <c r="DF32" s="1">
        <v>-0.20878557565439201</v>
      </c>
      <c r="DG32" s="1">
        <v>-0.19927373326558201</v>
      </c>
      <c r="DH32" s="1">
        <v>0.77823315219199896</v>
      </c>
      <c r="DI32" s="1">
        <v>-0.66692094911175104</v>
      </c>
      <c r="DJ32" s="1">
        <v>-0.46222200499960098</v>
      </c>
      <c r="DK32" s="1">
        <v>-1.11312544673585</v>
      </c>
      <c r="DL32" s="1">
        <v>-0.23804658006431301</v>
      </c>
      <c r="DM32" s="1">
        <v>-0.75208695035712703</v>
      </c>
      <c r="DN32" s="1">
        <v>-0.15031464990223301</v>
      </c>
      <c r="DO32" s="1">
        <v>-5.8118294073108402E-2</v>
      </c>
      <c r="DP32" s="1">
        <v>-0.73113413865227195</v>
      </c>
      <c r="DQ32" s="1">
        <v>-0.48490491541518199</v>
      </c>
      <c r="DR32" s="1">
        <v>2.6343080026702501</v>
      </c>
      <c r="DS32" s="1">
        <v>-0.27261995778225301</v>
      </c>
      <c r="DT32" s="1">
        <v>-0.58972320926383903</v>
      </c>
      <c r="DU32" s="1">
        <v>-0.81602009255889296</v>
      </c>
      <c r="DV32" s="1">
        <v>-0.83792376572565497</v>
      </c>
      <c r="DW32" s="1">
        <v>-0.26895251242621099</v>
      </c>
      <c r="DX32" s="1">
        <v>-0.34395301122196997</v>
      </c>
      <c r="DY32" s="1">
        <v>2.1535686103341001</v>
      </c>
      <c r="DZ32" s="1">
        <v>-1.1964374923815</v>
      </c>
      <c r="EA32" s="1">
        <v>-0.36296919618976697</v>
      </c>
      <c r="EB32" s="1">
        <v>2.2612369713610199</v>
      </c>
      <c r="EC32" s="1">
        <v>-0.26961072090010602</v>
      </c>
      <c r="ED32" s="1">
        <v>3.0258204671414202</v>
      </c>
      <c r="EE32" s="1">
        <v>-0.66657143166279198</v>
      </c>
      <c r="EF32" s="1">
        <v>-3.5804629216963202E-2</v>
      </c>
      <c r="EG32" s="1">
        <v>0.31145430728462398</v>
      </c>
      <c r="EH32" s="1">
        <v>-1.6881488313516699</v>
      </c>
      <c r="EI32" s="1">
        <v>-0.56437328681278498</v>
      </c>
      <c r="EJ32" s="1">
        <v>-0.52846913412074203</v>
      </c>
      <c r="EK32" s="1">
        <v>-0.113552940357249</v>
      </c>
      <c r="EL32" s="1">
        <v>-0.21867995797506001</v>
      </c>
      <c r="EM32" s="1">
        <v>2.05926730030219</v>
      </c>
      <c r="EN32" s="1">
        <v>4.1639261304073499E-3</v>
      </c>
      <c r="EO32" s="1">
        <v>-0.18831300674603399</v>
      </c>
      <c r="EP32" s="1">
        <v>-0.27299735685348597</v>
      </c>
      <c r="EQ32" s="1">
        <v>0.33787292164463101</v>
      </c>
      <c r="ER32" s="1">
        <v>0.63142499836492705</v>
      </c>
      <c r="ES32" s="1">
        <v>1.1589032350780999</v>
      </c>
      <c r="ET32" s="1">
        <v>-0.74779527605809404</v>
      </c>
      <c r="EU32" s="1">
        <v>-0.18617526990840999</v>
      </c>
      <c r="EV32" s="1">
        <v>-6.4986321599398E-3</v>
      </c>
      <c r="EW32" s="1">
        <v>-0.21543111867070799</v>
      </c>
      <c r="EX32" s="1">
        <v>-0.226398406377469</v>
      </c>
      <c r="EY32" s="1">
        <v>-0.21104797441496201</v>
      </c>
      <c r="EZ32" s="1">
        <v>-0.80357041665685203</v>
      </c>
      <c r="FA32" s="1">
        <v>-0.31193940887732902</v>
      </c>
      <c r="FB32" s="1">
        <v>-0.63822842367261001</v>
      </c>
      <c r="FC32" s="1">
        <v>1.76244121078921</v>
      </c>
      <c r="FD32" s="1">
        <v>2.2409035606447398</v>
      </c>
      <c r="FE32" s="1">
        <v>0.26528334208494603</v>
      </c>
      <c r="FF32" s="1">
        <v>0.68001787462965202</v>
      </c>
      <c r="FG32" s="1">
        <v>-0.19274952503932999</v>
      </c>
      <c r="FH32" s="1">
        <v>-0.27470323940736502</v>
      </c>
      <c r="FI32" s="1">
        <v>-0.40350602557297799</v>
      </c>
      <c r="FJ32" s="1">
        <v>-0.67237187557210698</v>
      </c>
      <c r="FK32" s="1">
        <v>-0.43904598384041299</v>
      </c>
      <c r="FL32" s="1">
        <v>3.1262218839016902</v>
      </c>
      <c r="FM32" s="1">
        <v>-0.15776355748724899</v>
      </c>
      <c r="FN32" s="1">
        <v>-0.32563933831041703</v>
      </c>
      <c r="FO32" s="1">
        <v>-0.45410569794669498</v>
      </c>
      <c r="FP32" s="1">
        <v>4.3214778478179596</v>
      </c>
      <c r="FQ32" s="1">
        <v>-0.39799720011092798</v>
      </c>
      <c r="FR32" s="1">
        <v>-0.3973275238799</v>
      </c>
      <c r="FS32" s="1">
        <v>-0.63607631629553996</v>
      </c>
      <c r="FT32" s="1">
        <v>-0.81859846424976301</v>
      </c>
      <c r="FU32" s="1">
        <v>0.86316916196733395</v>
      </c>
      <c r="FV32" s="1">
        <v>-0.235929736543952</v>
      </c>
      <c r="FW32" s="1">
        <v>1.5084753982504899</v>
      </c>
      <c r="FX32" s="1">
        <v>1.0684554054990001</v>
      </c>
      <c r="FY32" s="1">
        <v>0.54365044908447402</v>
      </c>
      <c r="FZ32" s="1">
        <v>1.1954601811327299</v>
      </c>
      <c r="GA32" s="1">
        <v>3.2995827337043999</v>
      </c>
      <c r="GB32" s="1">
        <v>-0.38617066215059198</v>
      </c>
      <c r="GC32" s="1">
        <v>-4.27198356147661E-4</v>
      </c>
      <c r="GD32" s="1">
        <v>0.83269263018406403</v>
      </c>
      <c r="GE32" s="1">
        <v>-0.300204757882781</v>
      </c>
      <c r="GF32" s="1">
        <v>-0.30603204910736298</v>
      </c>
      <c r="GG32" s="1">
        <v>-0.73421331425868996</v>
      </c>
      <c r="GH32" s="1">
        <v>1.91988402370122</v>
      </c>
      <c r="GI32" s="1">
        <v>-0.44984238714259001</v>
      </c>
      <c r="GJ32" s="1">
        <v>-0.31101545117775498</v>
      </c>
      <c r="GK32" s="1">
        <v>-0.61959371050030498</v>
      </c>
      <c r="GL32" s="1">
        <v>-0.54650680543859997</v>
      </c>
      <c r="GM32" s="1">
        <v>-0.54323647839997902</v>
      </c>
      <c r="GN32" s="1">
        <v>-0.62493289148901698</v>
      </c>
      <c r="GO32" s="1">
        <v>-0.40269324356708502</v>
      </c>
      <c r="GP32" s="1">
        <v>1.64023903555909E-2</v>
      </c>
      <c r="GQ32" s="1">
        <v>-0.115973814622786</v>
      </c>
      <c r="GR32" s="1">
        <v>-5.9979606409595598E-2</v>
      </c>
      <c r="GS32" s="1">
        <v>-0.49484033108105102</v>
      </c>
      <c r="GT32" s="1">
        <v>-0.86767862629119796</v>
      </c>
      <c r="GU32" s="1">
        <v>-0.56812517027804599</v>
      </c>
      <c r="GV32" s="1">
        <v>-0.26230455328244501</v>
      </c>
      <c r="GW32" s="1">
        <v>0.281091180262177</v>
      </c>
      <c r="GX32" s="1">
        <v>2.19452353060796</v>
      </c>
      <c r="GY32" s="1">
        <v>-0.38206817043054098</v>
      </c>
      <c r="GZ32" s="1">
        <v>1.74509037137378</v>
      </c>
      <c r="HA32" s="1">
        <v>-0.47508295711238502</v>
      </c>
      <c r="HB32" s="1">
        <v>-0.33275683059643602</v>
      </c>
      <c r="HC32" s="1">
        <v>0.14728441365514899</v>
      </c>
      <c r="HD32" s="1">
        <v>1.85745525774368</v>
      </c>
      <c r="HE32" s="1">
        <v>2.7727230691491501E-2</v>
      </c>
      <c r="HF32" s="1">
        <v>-0.82906870217572703</v>
      </c>
      <c r="HG32" s="1">
        <v>0.77841981986697495</v>
      </c>
      <c r="HH32" s="1">
        <v>-0.39232301905579697</v>
      </c>
      <c r="HI32" s="1">
        <v>0.48188446129425999</v>
      </c>
      <c r="HJ32" s="1">
        <v>-0.50895270092108602</v>
      </c>
      <c r="HK32" s="1">
        <v>-0.24318404059305401</v>
      </c>
      <c r="HL32" s="1">
        <v>-0.23389656358594099</v>
      </c>
      <c r="HM32" s="1">
        <v>-0.242437155726864</v>
      </c>
      <c r="HN32" s="1">
        <v>-0.32985980764172301</v>
      </c>
      <c r="HO32" s="1">
        <v>-1.10468660238384</v>
      </c>
      <c r="HP32" s="1">
        <v>-0.148473647535246</v>
      </c>
      <c r="HQ32" s="1">
        <v>2.1356223549528699</v>
      </c>
      <c r="HR32" s="1">
        <v>-0.523150665062591</v>
      </c>
      <c r="HS32" s="1">
        <v>-0.169030850945703</v>
      </c>
      <c r="HT32" s="1">
        <v>2.4940147687614201E-2</v>
      </c>
      <c r="HU32" s="1">
        <v>0.99527801405890803</v>
      </c>
      <c r="HV32" s="1">
        <v>0.81115825913211503</v>
      </c>
      <c r="HW32" s="1">
        <v>-0.31509705674805399</v>
      </c>
      <c r="HX32" s="1">
        <v>1.1699195674863301</v>
      </c>
      <c r="HY32" s="1">
        <v>-0.23011202315698401</v>
      </c>
      <c r="HZ32" s="1">
        <v>-0.54213935053134299</v>
      </c>
      <c r="IA32" s="1">
        <v>-0.91294669233450598</v>
      </c>
      <c r="IB32" s="1">
        <v>-0.17607369616104901</v>
      </c>
      <c r="IC32" s="1">
        <v>0.75993699262208603</v>
      </c>
      <c r="ID32" s="1">
        <v>0.13360611822750501</v>
      </c>
      <c r="IE32" s="1">
        <v>-0.58617573851522298</v>
      </c>
      <c r="IF32" s="1">
        <v>-0.43175157730181302</v>
      </c>
      <c r="IG32" s="1">
        <v>0.78227489672635298</v>
      </c>
      <c r="IH32" s="1">
        <v>-0.60247563693149397</v>
      </c>
      <c r="II32" s="1">
        <v>2.0647126408120902</v>
      </c>
      <c r="IJ32" s="1">
        <v>-0.32256180785435601</v>
      </c>
      <c r="IK32" s="1">
        <v>1.4690493915516001</v>
      </c>
      <c r="IL32" s="1">
        <v>1.77492308598284</v>
      </c>
      <c r="IM32" s="1">
        <v>6.0714072835568698E-2</v>
      </c>
      <c r="IN32" s="1">
        <v>-0.53337961429175196</v>
      </c>
      <c r="IO32" s="1">
        <v>-0.35370301081689398</v>
      </c>
      <c r="IP32" s="1">
        <v>-0.115240555890896</v>
      </c>
      <c r="IQ32" s="1">
        <v>-0.54089337881101895</v>
      </c>
      <c r="IR32" s="1">
        <v>-0.56940970222140397</v>
      </c>
      <c r="IS32" s="1">
        <v>1.7239570252135299</v>
      </c>
      <c r="IT32" s="1">
        <v>-0.379078925247475</v>
      </c>
      <c r="IU32" s="1">
        <v>-0.63009611285457801</v>
      </c>
      <c r="IV32" s="1">
        <v>-0.55880796342677996</v>
      </c>
      <c r="IW32" s="1">
        <v>-1.32116603980676E-2</v>
      </c>
      <c r="IX32" s="1">
        <v>-0.19279623891558501</v>
      </c>
      <c r="IY32" s="1">
        <v>0.310347001952472</v>
      </c>
      <c r="IZ32" s="1">
        <v>-0.41383273852688401</v>
      </c>
      <c r="JA32" s="1">
        <v>-0.56068542861583803</v>
      </c>
      <c r="JB32" s="1">
        <v>-0.277114987129431</v>
      </c>
      <c r="JC32" s="1">
        <v>2.6545516025085201</v>
      </c>
      <c r="JD32" s="1">
        <v>-1.1120137070587299</v>
      </c>
      <c r="JE32" s="1">
        <v>-0.47818760463985999</v>
      </c>
      <c r="JF32" s="1">
        <v>1.30005140940854</v>
      </c>
      <c r="JG32" s="1">
        <v>-0.210082863102492</v>
      </c>
      <c r="JH32" s="1">
        <v>-1.04811375990378</v>
      </c>
      <c r="JI32" s="1">
        <v>-0.28185785553681503</v>
      </c>
      <c r="JJ32" s="1">
        <v>-0.23914237601240201</v>
      </c>
      <c r="JK32" s="1">
        <v>-0.19307328051811701</v>
      </c>
      <c r="JL32" s="1">
        <v>-7.3986670240882693E-2</v>
      </c>
      <c r="JM32" s="1">
        <v>-0.52642920449404995</v>
      </c>
      <c r="JN32" s="1">
        <v>0.30841293781414902</v>
      </c>
      <c r="JO32" s="1">
        <v>-0.38496317002833202</v>
      </c>
      <c r="JP32" s="1">
        <v>-0.78917705374217595</v>
      </c>
      <c r="JQ32" s="1">
        <v>0.57618210921471003</v>
      </c>
      <c r="JR32" s="1">
        <v>-0.23004221484041201</v>
      </c>
      <c r="JS32" s="1">
        <v>-0.20675767913221901</v>
      </c>
      <c r="JT32" s="1">
        <v>-0.16746034773387</v>
      </c>
      <c r="JU32" s="1">
        <v>-0.126189524006</v>
      </c>
      <c r="JV32" s="1">
        <v>-0.45176154383288097</v>
      </c>
      <c r="JW32" s="1">
        <v>-6.2980990946211596E-2</v>
      </c>
      <c r="JX32" s="1">
        <v>1.64372901599251</v>
      </c>
      <c r="JY32" s="1">
        <v>0.82553683136892597</v>
      </c>
      <c r="JZ32" s="1">
        <v>-0.23408501924904099</v>
      </c>
      <c r="KA32" s="1">
        <v>-0.65478610448504604</v>
      </c>
      <c r="KB32" s="1">
        <v>1.74480401406321</v>
      </c>
      <c r="KC32" s="1">
        <v>2.1746119316372301</v>
      </c>
      <c r="KD32" s="1">
        <v>1.4030105642598401</v>
      </c>
      <c r="KE32" s="1">
        <v>-0.24727598586964999</v>
      </c>
      <c r="KF32" s="1">
        <v>-0.29496019796400202</v>
      </c>
      <c r="KG32" s="1">
        <v>3.0591008461868401E-2</v>
      </c>
      <c r="KH32" s="1">
        <v>-0.412145827549803</v>
      </c>
      <c r="KI32" s="1">
        <v>0.44793166470630602</v>
      </c>
      <c r="KJ32" s="1">
        <v>7.2755741780871006E-2</v>
      </c>
      <c r="KK32" s="1">
        <v>-0.20388217396661201</v>
      </c>
      <c r="KL32" s="1">
        <v>-0.19819072442968699</v>
      </c>
      <c r="KM32" s="1">
        <v>-0.215129036067503</v>
      </c>
      <c r="KN32" s="1">
        <v>-0.219508033660163</v>
      </c>
      <c r="KO32" s="1">
        <v>1.05905537681081</v>
      </c>
    </row>
    <row r="33" spans="2:306" x14ac:dyDescent="0.15">
      <c r="B33" s="1" t="s">
        <v>453</v>
      </c>
      <c r="C33" s="1">
        <v>-9.7875714524687504E-2</v>
      </c>
      <c r="D33" s="1">
        <v>-0.62101742035701801</v>
      </c>
      <c r="E33" s="1">
        <v>-0.54891873166015503</v>
      </c>
      <c r="F33" s="1">
        <v>-0.29781038368608398</v>
      </c>
      <c r="G33" s="1">
        <v>-0.493916313729104</v>
      </c>
      <c r="H33" s="1">
        <v>-1.17765337966713</v>
      </c>
      <c r="I33" s="1">
        <v>-0.50043701998037804</v>
      </c>
      <c r="J33" s="1">
        <v>0.375159586320511</v>
      </c>
      <c r="K33" s="1">
        <v>-1.0155265631133701</v>
      </c>
      <c r="L33" s="1">
        <v>-0.34766755181006198</v>
      </c>
      <c r="M33" s="1">
        <v>-0.36622428809359098</v>
      </c>
      <c r="N33" s="1">
        <v>0.26304938443871001</v>
      </c>
      <c r="O33" s="1">
        <v>1.25392472868302</v>
      </c>
      <c r="P33" s="1">
        <v>-0.28316080942522098</v>
      </c>
      <c r="Q33" s="1">
        <v>-0.216418718364393</v>
      </c>
      <c r="R33" s="1">
        <v>-1.4074998428238401</v>
      </c>
      <c r="S33" s="1">
        <v>-1.2163510913253699</v>
      </c>
      <c r="T33" s="1">
        <v>2.1327283417096701</v>
      </c>
      <c r="U33" s="1">
        <v>-0.41545016426838799</v>
      </c>
      <c r="V33" s="1">
        <v>-0.25210998889283698</v>
      </c>
      <c r="W33" s="1">
        <v>-1.2450222347217199</v>
      </c>
      <c r="X33" s="1">
        <v>-0.64356154849297498</v>
      </c>
      <c r="Y33" s="1">
        <v>-0.43422960539432398</v>
      </c>
      <c r="Z33" s="1">
        <v>-0.44066778105594601</v>
      </c>
      <c r="AA33" s="1">
        <v>-2.3691442752480101</v>
      </c>
      <c r="AB33" s="1">
        <v>-0.32985591861570601</v>
      </c>
      <c r="AC33" s="1">
        <v>-0.344858438244253</v>
      </c>
      <c r="AD33" s="1">
        <v>-1.7964549066111</v>
      </c>
      <c r="AE33" s="1">
        <v>-0.25395197467958902</v>
      </c>
      <c r="AF33" s="1">
        <v>-1.2338677013400201</v>
      </c>
      <c r="AG33" s="1">
        <v>-0.23523531605742601</v>
      </c>
      <c r="AH33" s="1">
        <v>-0.26686270072736201</v>
      </c>
      <c r="AI33" s="1">
        <v>-1.5272243264035199</v>
      </c>
      <c r="AJ33" s="1">
        <v>-1.4918063739637799</v>
      </c>
      <c r="AK33" s="1">
        <v>-0.38107853164009198</v>
      </c>
      <c r="AL33" s="1">
        <v>-0.85023393905672695</v>
      </c>
      <c r="AM33" s="1">
        <v>-0.99267730936702403</v>
      </c>
      <c r="AN33" s="1">
        <v>-0.51824276511333101</v>
      </c>
      <c r="AO33" s="1">
        <v>-1.7782758117515201</v>
      </c>
      <c r="AP33" s="1">
        <v>-0.31192320059523498</v>
      </c>
      <c r="AQ33" s="1">
        <v>-0.377204355263207</v>
      </c>
      <c r="AR33" s="1">
        <v>-0.70276104171278597</v>
      </c>
      <c r="AS33" s="1">
        <v>-4.6163524136366103E-2</v>
      </c>
      <c r="AT33" s="1">
        <v>-0.482010430064645</v>
      </c>
      <c r="AU33" s="1">
        <v>-0.76815216654200402</v>
      </c>
      <c r="AV33" s="1">
        <v>2.3008405164574</v>
      </c>
      <c r="AW33" s="1">
        <v>-1.6714593039727399</v>
      </c>
      <c r="AX33" s="1">
        <v>2.0163020033561501</v>
      </c>
      <c r="AY33" s="1">
        <v>-0.40565611398354301</v>
      </c>
      <c r="AZ33" s="1">
        <v>-0.29577215799235401</v>
      </c>
      <c r="BA33" s="1">
        <v>-1.05263707966659</v>
      </c>
      <c r="BB33" s="1">
        <v>-0.247530522844391</v>
      </c>
      <c r="BC33" s="1">
        <v>-0.94355463304628795</v>
      </c>
      <c r="BD33" s="1">
        <v>-0.47586052258704498</v>
      </c>
      <c r="BE33" s="1">
        <v>-0.90004380151925101</v>
      </c>
      <c r="BF33" s="1">
        <v>-0.34093957380554901</v>
      </c>
      <c r="BG33" s="1">
        <v>-0.27036627902156302</v>
      </c>
      <c r="BH33" s="1">
        <v>-1.77637162049104</v>
      </c>
      <c r="BI33" s="1">
        <v>-0.63891718963625899</v>
      </c>
      <c r="BJ33" s="1">
        <v>-0.25970054709232399</v>
      </c>
      <c r="BK33" s="1">
        <v>1.21343680222852</v>
      </c>
      <c r="BL33" s="1">
        <v>-0.46778280374513298</v>
      </c>
      <c r="BM33" s="1">
        <v>-0.79872348227002099</v>
      </c>
      <c r="BN33" s="1">
        <v>-3.0541495796037599</v>
      </c>
      <c r="BO33" s="1">
        <v>-0.847574708575352</v>
      </c>
      <c r="BP33" s="1">
        <v>-0.67924025246901398</v>
      </c>
      <c r="BQ33" s="1">
        <v>8.2639992822569897E-2</v>
      </c>
      <c r="BR33" s="1">
        <v>-0.70263327074536697</v>
      </c>
      <c r="BS33" s="1">
        <v>-0.51506641747501303</v>
      </c>
      <c r="BT33" s="1">
        <v>-0.65849110141132094</v>
      </c>
      <c r="BU33" s="1">
        <v>-2.1815646361883498</v>
      </c>
      <c r="BV33" s="1">
        <v>-0.25105226154680299</v>
      </c>
      <c r="BW33" s="1">
        <v>0.72326387438007</v>
      </c>
      <c r="BX33" s="1">
        <v>-0.49619691107102498</v>
      </c>
      <c r="BY33" s="1">
        <v>-0.57897862755525398</v>
      </c>
      <c r="BZ33" s="1">
        <v>-0.41061116916610801</v>
      </c>
      <c r="CA33" s="1">
        <v>-0.471390742128107</v>
      </c>
      <c r="CB33" s="1">
        <v>-0.32520878670071302</v>
      </c>
      <c r="CC33" s="1">
        <v>-0.450280281335664</v>
      </c>
      <c r="CD33" s="1">
        <v>2.2850476983549202</v>
      </c>
      <c r="CE33" s="1">
        <v>2.1644808386346401</v>
      </c>
      <c r="CF33" s="1">
        <v>-0.28337969249563499</v>
      </c>
      <c r="CG33" s="1">
        <v>-0.73596054807895595</v>
      </c>
      <c r="CH33" s="1">
        <v>0.81752514915991803</v>
      </c>
      <c r="CI33" s="1">
        <v>-0.277669769398808</v>
      </c>
      <c r="CJ33" s="1">
        <v>-0.71844986116730902</v>
      </c>
      <c r="CK33" s="1">
        <v>-0.27461353079437401</v>
      </c>
      <c r="CL33" s="1">
        <v>-0.42902318290566099</v>
      </c>
      <c r="CM33" s="1">
        <v>-0.69636420715584202</v>
      </c>
      <c r="CN33" s="1">
        <v>-0.77458302613260799</v>
      </c>
      <c r="CO33" s="1">
        <v>-0.84646085566305995</v>
      </c>
      <c r="CP33" s="1">
        <v>-0.25653938118241598</v>
      </c>
      <c r="CQ33" s="1">
        <v>-0.13075315777015301</v>
      </c>
      <c r="CR33" s="1">
        <v>-0.43863103736974202</v>
      </c>
      <c r="CS33" s="1">
        <v>2.1262381521209202</v>
      </c>
      <c r="CT33" s="1">
        <v>-0.48956045299399198</v>
      </c>
      <c r="CU33" s="1">
        <v>-0.67528953536803704</v>
      </c>
      <c r="CV33" s="1">
        <v>-0.599238772768524</v>
      </c>
      <c r="CW33" s="1">
        <v>-0.37781341513837902</v>
      </c>
      <c r="CX33" s="1">
        <v>-0.41350570473431397</v>
      </c>
      <c r="CY33" s="1">
        <v>-2.0636420234544501</v>
      </c>
      <c r="CZ33" s="1">
        <v>-1.1333371680202</v>
      </c>
      <c r="DA33" s="1">
        <v>-0.67922676245084901</v>
      </c>
      <c r="DB33" s="1">
        <v>-0.35951036841717798</v>
      </c>
      <c r="DC33" s="1">
        <v>-0.66014679944396104</v>
      </c>
      <c r="DD33" s="1">
        <v>-0.49305407931755402</v>
      </c>
      <c r="DE33" s="1">
        <v>-1.88497176283108</v>
      </c>
      <c r="DF33" s="1">
        <v>-0.21806730586970699</v>
      </c>
      <c r="DG33" s="1">
        <v>-0.199951657463323</v>
      </c>
      <c r="DH33" s="1">
        <v>-0.78744824290975302</v>
      </c>
      <c r="DI33" s="1">
        <v>-0.43547441519464702</v>
      </c>
      <c r="DJ33" s="1">
        <v>-1.08474319130006</v>
      </c>
      <c r="DK33" s="1">
        <v>-1.1656349497730301</v>
      </c>
      <c r="DL33" s="1">
        <v>-0.26314743492502801</v>
      </c>
      <c r="DM33" s="1">
        <v>-0.774321778597718</v>
      </c>
      <c r="DN33" s="1">
        <v>-0.22173152094555301</v>
      </c>
      <c r="DO33" s="1">
        <v>-2.1923877646668002</v>
      </c>
      <c r="DP33" s="1">
        <v>-0.57205269149328497</v>
      </c>
      <c r="DQ33" s="1">
        <v>-1.6171272126910701</v>
      </c>
      <c r="DR33" s="1">
        <v>1.9077798098240599</v>
      </c>
      <c r="DS33" s="1">
        <v>-0.31286417410740902</v>
      </c>
      <c r="DT33" s="1">
        <v>-0.68834974567575702</v>
      </c>
      <c r="DU33" s="1">
        <v>2.12973791119397</v>
      </c>
      <c r="DV33" s="1">
        <v>-0.87839215986155295</v>
      </c>
      <c r="DW33" s="1">
        <v>-0.28693487775047399</v>
      </c>
      <c r="DX33" s="1">
        <v>-0.34063005949904102</v>
      </c>
      <c r="DY33" s="1">
        <v>-1.7161775307787701</v>
      </c>
      <c r="DZ33" s="1">
        <v>-1.4749944358578</v>
      </c>
      <c r="EA33" s="1">
        <v>-0.36910886308282398</v>
      </c>
      <c r="EB33" s="1">
        <v>-2.4268926323787001</v>
      </c>
      <c r="EC33" s="1">
        <v>0.56071047053449996</v>
      </c>
      <c r="ED33" s="1">
        <v>0.68915910639928601</v>
      </c>
      <c r="EE33" s="1">
        <v>-0.490403744705108</v>
      </c>
      <c r="EF33" s="1">
        <v>-2.1954683280005799E-2</v>
      </c>
      <c r="EG33" s="1">
        <v>-0.60448646134182205</v>
      </c>
      <c r="EH33" s="1">
        <v>-1.7463172912834899</v>
      </c>
      <c r="EI33" s="1">
        <v>-0.53701341024631799</v>
      </c>
      <c r="EJ33" s="1">
        <v>-1.38768734288625</v>
      </c>
      <c r="EK33" s="1">
        <v>-0.522831264778991</v>
      </c>
      <c r="EL33" s="1">
        <v>-0.27112867724954398</v>
      </c>
      <c r="EM33" s="1">
        <v>1.74673087702343</v>
      </c>
      <c r="EN33" s="1">
        <v>-1.47085375356323</v>
      </c>
      <c r="EO33" s="1">
        <v>-0.45324514754948197</v>
      </c>
      <c r="EP33" s="1">
        <v>-0.31434753530376403</v>
      </c>
      <c r="EQ33" s="1">
        <v>-0.212837929191523</v>
      </c>
      <c r="ER33" s="1">
        <v>-0.35085278963239602</v>
      </c>
      <c r="ES33" s="1">
        <v>-0.84356786720815202</v>
      </c>
      <c r="ET33" s="1">
        <v>-0.79735839059591995</v>
      </c>
      <c r="EU33" s="1">
        <v>-0.193896166987992</v>
      </c>
      <c r="EV33" s="1">
        <v>-0.27553287941067001</v>
      </c>
      <c r="EW33" s="1">
        <v>-0.96289755609578198</v>
      </c>
      <c r="EX33" s="1">
        <v>-0.26735984827581399</v>
      </c>
      <c r="EY33" s="1">
        <v>-0.22995645489883301</v>
      </c>
      <c r="EZ33" s="1">
        <v>-1.24460435583795</v>
      </c>
      <c r="FA33" s="1">
        <v>0.78249621258080304</v>
      </c>
      <c r="FB33" s="1">
        <v>-0.49450071282847002</v>
      </c>
      <c r="FC33" s="1">
        <v>-0.30408127388120998</v>
      </c>
      <c r="FD33" s="1">
        <v>-1.29755789160711</v>
      </c>
      <c r="FE33" s="1">
        <v>2.4446366751836601</v>
      </c>
      <c r="FF33" s="1">
        <v>-1.23429993210877</v>
      </c>
      <c r="FG33" s="1">
        <v>-0.19274952503932999</v>
      </c>
      <c r="FH33" s="1">
        <v>-0.27088137250300298</v>
      </c>
      <c r="FI33" s="1">
        <v>0.486647347564306</v>
      </c>
      <c r="FJ33" s="1">
        <v>-0.60328748791495701</v>
      </c>
      <c r="FK33" s="1">
        <v>4.0706600173187999</v>
      </c>
      <c r="FL33" s="1">
        <v>-0.37611878638339102</v>
      </c>
      <c r="FM33" s="1">
        <v>-1.3633897099688601</v>
      </c>
      <c r="FN33" s="1">
        <v>-0.38536692249890903</v>
      </c>
      <c r="FO33" s="1">
        <v>-0.55742493278849603</v>
      </c>
      <c r="FP33" s="1">
        <v>-0.28768297706401702</v>
      </c>
      <c r="FQ33" s="1">
        <v>-1.00602387841467</v>
      </c>
      <c r="FR33" s="1">
        <v>-0.41671663718289498</v>
      </c>
      <c r="FS33" s="1">
        <v>-1.35040319105058</v>
      </c>
      <c r="FT33" s="1">
        <v>1.5115686033523099</v>
      </c>
      <c r="FU33" s="1">
        <v>-1.2988275778554701</v>
      </c>
      <c r="FV33" s="1">
        <v>-0.26573704081824401</v>
      </c>
      <c r="FW33" s="1">
        <v>-0.52330698722866698</v>
      </c>
      <c r="FX33" s="1">
        <v>-1.00944705485736</v>
      </c>
      <c r="FY33" s="1">
        <v>-2.6120565726468201</v>
      </c>
      <c r="FZ33" s="1">
        <v>-1.1676940414007799</v>
      </c>
      <c r="GA33" s="1">
        <v>-0.47389188698357199</v>
      </c>
      <c r="GB33" s="1">
        <v>-0.78780746033323001</v>
      </c>
      <c r="GC33" s="1">
        <v>-0.75567201709035003</v>
      </c>
      <c r="GD33" s="1">
        <v>-0.48030465372894299</v>
      </c>
      <c r="GE33" s="1">
        <v>-0.36582788681441902</v>
      </c>
      <c r="GF33" s="1">
        <v>-5.7217292332988001E-2</v>
      </c>
      <c r="GG33" s="1">
        <v>-0.26068503515589198</v>
      </c>
      <c r="GH33" s="1">
        <v>-0.87398852410493899</v>
      </c>
      <c r="GI33" s="1">
        <v>-0.54262298931420805</v>
      </c>
      <c r="GJ33" s="1">
        <v>-0.67168487460075799</v>
      </c>
      <c r="GK33" s="1">
        <v>-0.89998096778234005</v>
      </c>
      <c r="GL33" s="1">
        <v>-1.10006892874539</v>
      </c>
      <c r="GM33" s="1">
        <v>-0.55172483459940802</v>
      </c>
      <c r="GN33" s="1">
        <v>0.346895742091401</v>
      </c>
      <c r="GO33" s="1">
        <v>-0.29955135127500199</v>
      </c>
      <c r="GP33" s="1">
        <v>-0.608335227651979</v>
      </c>
      <c r="GQ33" s="1">
        <v>-2.5897329145881902</v>
      </c>
      <c r="GR33" s="1">
        <v>-0.88426197685435803</v>
      </c>
      <c r="GS33" s="1">
        <v>-0.51336813644272095</v>
      </c>
      <c r="GT33" s="1">
        <v>-0.73337185826777995</v>
      </c>
      <c r="GU33" s="1">
        <v>-0.59191047915472295</v>
      </c>
      <c r="GV33" s="1">
        <v>-0.29002866030242203</v>
      </c>
      <c r="GW33" s="1">
        <v>3.2700761911499598</v>
      </c>
      <c r="GX33" s="1">
        <v>-1.14732457088721</v>
      </c>
      <c r="GY33" s="1">
        <v>-8.3518134611838393E-2</v>
      </c>
      <c r="GZ33" s="1">
        <v>-0.71400529388871303</v>
      </c>
      <c r="HA33" s="1">
        <v>0.760147621738825</v>
      </c>
      <c r="HB33" s="1">
        <v>-0.42803804486132602</v>
      </c>
      <c r="HC33" s="1">
        <v>-0.47024199097845998</v>
      </c>
      <c r="HD33" s="1">
        <v>-0.90280374067915303</v>
      </c>
      <c r="HE33" s="1">
        <v>-0.16905955003477699</v>
      </c>
      <c r="HF33" s="1">
        <v>-0.82548551985983698</v>
      </c>
      <c r="HG33" s="1">
        <v>-1.3457169208436801</v>
      </c>
      <c r="HH33" s="1">
        <v>0.48293860200906102</v>
      </c>
      <c r="HI33" s="1">
        <v>-0.82548418553941305</v>
      </c>
      <c r="HJ33" s="1">
        <v>0.94893207884020203</v>
      </c>
      <c r="HK33" s="1">
        <v>-0.29354991051392099</v>
      </c>
      <c r="HL33" s="1">
        <v>-0.25078876095123998</v>
      </c>
      <c r="HM33" s="1">
        <v>-0.24682676628644201</v>
      </c>
      <c r="HN33" s="1">
        <v>-0.38602135480825001</v>
      </c>
      <c r="HO33" s="1">
        <v>-1.30600086407389</v>
      </c>
      <c r="HP33" s="1">
        <v>-0.57012927379642497</v>
      </c>
      <c r="HQ33" s="1">
        <v>-1.6787800792462699</v>
      </c>
      <c r="HR33" s="1">
        <v>-0.334148609548232</v>
      </c>
      <c r="HS33" s="1">
        <v>-0.169030850945703</v>
      </c>
      <c r="HT33" s="1">
        <v>-1.3966302032955</v>
      </c>
      <c r="HU33" s="1">
        <v>-1.06885505063894</v>
      </c>
      <c r="HV33" s="1">
        <v>-0.81583347726135802</v>
      </c>
      <c r="HW33" s="1">
        <v>-0.13970440526840799</v>
      </c>
      <c r="HX33" s="1">
        <v>-1.42360686744444</v>
      </c>
      <c r="HY33" s="1">
        <v>-0.25175879931704898</v>
      </c>
      <c r="HZ33" s="1">
        <v>-0.60967017073888996</v>
      </c>
      <c r="IA33" s="1">
        <v>0.46660761756882602</v>
      </c>
      <c r="IB33" s="1">
        <v>-0.17607369616104901</v>
      </c>
      <c r="IC33" s="1">
        <v>-0.75344064913867004</v>
      </c>
      <c r="ID33" s="1">
        <v>0.56807626791865296</v>
      </c>
      <c r="IE33" s="1">
        <v>-0.67916882528655798</v>
      </c>
      <c r="IF33" s="1">
        <v>-0.633930277414267</v>
      </c>
      <c r="IG33" s="1">
        <v>-0.57769127350655902</v>
      </c>
      <c r="IH33" s="1">
        <v>-1.9070174728964</v>
      </c>
      <c r="II33" s="1">
        <v>-0.24813101871916399</v>
      </c>
      <c r="IJ33" s="1">
        <v>-0.71633644216171499</v>
      </c>
      <c r="IK33" s="1">
        <v>-1.2109156921906199</v>
      </c>
      <c r="IL33" s="1">
        <v>-0.292694196849419</v>
      </c>
      <c r="IM33" s="1">
        <v>-2.0255992250469399</v>
      </c>
      <c r="IN33" s="1">
        <v>-0.52802020305094699</v>
      </c>
      <c r="IO33" s="1">
        <v>-0.38032237285833997</v>
      </c>
      <c r="IP33" s="1">
        <v>5.2597065650377699</v>
      </c>
      <c r="IQ33" s="1">
        <v>-1.07099797563629</v>
      </c>
      <c r="IR33" s="1">
        <v>-0.48571692891370599</v>
      </c>
      <c r="IS33" s="1">
        <v>-1.74836491229812</v>
      </c>
      <c r="IT33" s="1">
        <v>0.73920830777611402</v>
      </c>
      <c r="IU33" s="1">
        <v>-0.76692810648396503</v>
      </c>
      <c r="IV33" s="1">
        <v>-0.77151859825906099</v>
      </c>
      <c r="IW33" s="1">
        <v>-0.68048663635904905</v>
      </c>
      <c r="IX33" s="1">
        <v>-0.19279623891558501</v>
      </c>
      <c r="IY33" s="1">
        <v>-0.99847035957820995</v>
      </c>
      <c r="IZ33" s="1">
        <v>-0.38995698207700502</v>
      </c>
      <c r="JA33" s="1">
        <v>-1.05832986187767</v>
      </c>
      <c r="JB33" s="1">
        <v>-0.37021402099425599</v>
      </c>
      <c r="JC33" s="1">
        <v>-0.57599154882015102</v>
      </c>
      <c r="JD33" s="1">
        <v>-0.703917394180125</v>
      </c>
      <c r="JE33" s="1">
        <v>-0.68162659979123097</v>
      </c>
      <c r="JF33" s="1">
        <v>-1.0329684192600499</v>
      </c>
      <c r="JG33" s="1">
        <v>-0.15909693400338401</v>
      </c>
      <c r="JH33" s="1">
        <v>1.4171729051915301</v>
      </c>
      <c r="JI33" s="1">
        <v>8.5902792424343895E-3</v>
      </c>
      <c r="JJ33" s="1">
        <v>-0.25258645199875501</v>
      </c>
      <c r="JK33" s="1">
        <v>-0.194012233739736</v>
      </c>
      <c r="JL33" s="1">
        <v>-0.44708296553271498</v>
      </c>
      <c r="JM33" s="1">
        <v>-0.32454256840537399</v>
      </c>
      <c r="JN33" s="1">
        <v>-1.9548769473381999</v>
      </c>
      <c r="JO33" s="1">
        <v>-0.39251839234899999</v>
      </c>
      <c r="JP33" s="1">
        <v>-0.95071331424217898</v>
      </c>
      <c r="JQ33" s="1">
        <v>-0.48671193818779102</v>
      </c>
      <c r="JR33" s="1">
        <v>-0.23004221484041201</v>
      </c>
      <c r="JS33" s="1">
        <v>-0.20675767913221901</v>
      </c>
      <c r="JT33" s="1">
        <v>-0.20667284333289401</v>
      </c>
      <c r="JU33" s="1">
        <v>-0.79053874444593097</v>
      </c>
      <c r="JV33" s="1">
        <v>-0.393437285598708</v>
      </c>
      <c r="JW33" s="1">
        <v>-2.0320933670220098</v>
      </c>
      <c r="JX33" s="1">
        <v>-0.96597284252901805</v>
      </c>
      <c r="JY33" s="1">
        <v>-0.17752780682490399</v>
      </c>
      <c r="JZ33" s="1">
        <v>-0.51485772385926198</v>
      </c>
      <c r="KA33" s="1">
        <v>-0.70550125175281198</v>
      </c>
      <c r="KB33" s="1">
        <v>0.443001996545271</v>
      </c>
      <c r="KC33" s="1">
        <v>-0.902517313516911</v>
      </c>
      <c r="KD33" s="1">
        <v>-0.92626942487656605</v>
      </c>
      <c r="KE33" s="1">
        <v>-0.27739844374865202</v>
      </c>
      <c r="KF33" s="1">
        <v>-0.43058787187221398</v>
      </c>
      <c r="KG33" s="1">
        <v>-1.66975958489136</v>
      </c>
      <c r="KH33" s="1">
        <v>-0.412145827549803</v>
      </c>
      <c r="KI33" s="1">
        <v>-0.36273803011334899</v>
      </c>
      <c r="KJ33" s="1">
        <v>-0.35068405686149301</v>
      </c>
      <c r="KK33" s="1">
        <v>-0.20388217396661201</v>
      </c>
      <c r="KL33" s="1">
        <v>-0.19819072442968699</v>
      </c>
      <c r="KM33" s="1">
        <v>-0.215129036067503</v>
      </c>
      <c r="KN33" s="1">
        <v>-0.230435209011466</v>
      </c>
      <c r="KO33" s="1">
        <v>-1.1614274704529599</v>
      </c>
    </row>
    <row r="34" spans="2:306" x14ac:dyDescent="0.15">
      <c r="B34" s="1" t="s">
        <v>9038</v>
      </c>
      <c r="C34" s="1">
        <v>-8.2151508042509203E-2</v>
      </c>
      <c r="D34" s="1">
        <v>1.2840446890942301</v>
      </c>
      <c r="E34" s="1">
        <v>-0.63595702582509295</v>
      </c>
      <c r="F34" s="1">
        <v>-0.29781038368608398</v>
      </c>
      <c r="G34" s="1">
        <v>0.78027046751956597</v>
      </c>
      <c r="H34" s="1">
        <v>2.5427279477398299</v>
      </c>
      <c r="I34" s="1">
        <v>-0.50725509140018699</v>
      </c>
      <c r="J34" s="1">
        <v>-0.79840088654518404</v>
      </c>
      <c r="K34" s="1">
        <v>-0.43128810983675597</v>
      </c>
      <c r="L34" s="1">
        <v>-0.33721812712923999</v>
      </c>
      <c r="M34" s="1">
        <v>-0.35354790270034903</v>
      </c>
      <c r="N34" s="1">
        <v>-0.48738327165187501</v>
      </c>
      <c r="O34" s="1">
        <v>-5.8269096631332902E-2</v>
      </c>
      <c r="P34" s="1">
        <v>-0.28316080942522098</v>
      </c>
      <c r="Q34" s="1">
        <v>-0.216418718364393</v>
      </c>
      <c r="R34" s="1">
        <v>-1.26287648816118</v>
      </c>
      <c r="S34" s="1">
        <v>-0.28297410487649799</v>
      </c>
      <c r="T34" s="1">
        <v>0.13316422906671099</v>
      </c>
      <c r="U34" s="1">
        <v>-0.41545016426838799</v>
      </c>
      <c r="V34" s="1">
        <v>-0.222882996124038</v>
      </c>
      <c r="W34" s="1">
        <v>0.34255888390289102</v>
      </c>
      <c r="X34" s="1">
        <v>-0.58379813739800401</v>
      </c>
      <c r="Y34" s="1">
        <v>-0.98267719099261597</v>
      </c>
      <c r="Z34" s="1">
        <v>-0.43562862240205202</v>
      </c>
      <c r="AA34" s="1">
        <v>-1.2785835931237199</v>
      </c>
      <c r="AB34" s="1">
        <v>-0.319012049924356</v>
      </c>
      <c r="AC34" s="1">
        <v>-0.37404154510020599</v>
      </c>
      <c r="AD34" s="1">
        <v>-0.42597075143289098</v>
      </c>
      <c r="AE34" s="1">
        <v>-0.17228429797581801</v>
      </c>
      <c r="AF34" s="1">
        <v>0.341411941276693</v>
      </c>
      <c r="AG34" s="1">
        <v>-0.23523531605742601</v>
      </c>
      <c r="AH34" s="1">
        <v>-0.26686270072736201</v>
      </c>
      <c r="AI34" s="1">
        <v>-4.7166162585609399E-2</v>
      </c>
      <c r="AJ34" s="1">
        <v>-0.58874826085370902</v>
      </c>
      <c r="AK34" s="1">
        <v>-0.72619108187238401</v>
      </c>
      <c r="AL34" s="1">
        <v>1.35618467959434</v>
      </c>
      <c r="AM34" s="1">
        <v>0.23819150294996499</v>
      </c>
      <c r="AN34" s="1">
        <v>1.07588708626459</v>
      </c>
      <c r="AO34" s="1">
        <v>1.5560654321377201</v>
      </c>
      <c r="AP34" s="1">
        <v>-0.27885358593385801</v>
      </c>
      <c r="AQ34" s="1">
        <v>-0.65469321525691204</v>
      </c>
      <c r="AR34" s="1">
        <v>-0.38948150396575698</v>
      </c>
      <c r="AS34" s="1">
        <v>-0.655560956630309</v>
      </c>
      <c r="AT34" s="1">
        <v>-0.49331900214437602</v>
      </c>
      <c r="AU34" s="1">
        <v>-0.59094020596553598</v>
      </c>
      <c r="AV34" s="1">
        <v>1.20384428053528</v>
      </c>
      <c r="AW34" s="1">
        <v>-1.0867817935369699</v>
      </c>
      <c r="AX34" s="1">
        <v>-0.221770617319972</v>
      </c>
      <c r="AY34" s="1">
        <v>-0.40879019985711201</v>
      </c>
      <c r="AZ34" s="1">
        <v>-0.28543414366991698</v>
      </c>
      <c r="BA34" s="1">
        <v>-0.48008949187958999</v>
      </c>
      <c r="BB34" s="1">
        <v>-0.247530522844391</v>
      </c>
      <c r="BC34" s="1">
        <v>0.91302659871353498</v>
      </c>
      <c r="BD34" s="1">
        <v>-0.42064537268486002</v>
      </c>
      <c r="BE34" s="1">
        <v>-0.85987569505339501</v>
      </c>
      <c r="BF34" s="1">
        <v>0.152343196661062</v>
      </c>
      <c r="BG34" s="1">
        <v>-0.22994082418220699</v>
      </c>
      <c r="BH34" s="1">
        <v>-0.92907253810520096</v>
      </c>
      <c r="BI34" s="1">
        <v>1.0697164286073699</v>
      </c>
      <c r="BJ34" s="1">
        <v>-0.28769321689464</v>
      </c>
      <c r="BK34" s="1">
        <v>1.61059239040074</v>
      </c>
      <c r="BL34" s="1">
        <v>2.4474560548979598</v>
      </c>
      <c r="BM34" s="1">
        <v>-0.156446659683597</v>
      </c>
      <c r="BN34" s="1">
        <v>1.54047306598548</v>
      </c>
      <c r="BO34" s="1">
        <v>-0.82304897088475804</v>
      </c>
      <c r="BP34" s="1">
        <v>-0.22638225926074801</v>
      </c>
      <c r="BQ34" s="1">
        <v>-0.90754608860335295</v>
      </c>
      <c r="BR34" s="1">
        <v>0.33737804094571699</v>
      </c>
      <c r="BS34" s="1">
        <v>-0.30687537423315697</v>
      </c>
      <c r="BT34" s="1">
        <v>-0.69719496101971001</v>
      </c>
      <c r="BU34" s="1">
        <v>-0.77568694517029302</v>
      </c>
      <c r="BV34" s="1">
        <v>-0.24083694148828899</v>
      </c>
      <c r="BW34" s="1">
        <v>0.36044141641844701</v>
      </c>
      <c r="BX34" s="1">
        <v>-0.49108588095463301</v>
      </c>
      <c r="BY34" s="1">
        <v>0.23971371561528901</v>
      </c>
      <c r="BZ34" s="1">
        <v>-1.12107193155028</v>
      </c>
      <c r="CA34" s="1">
        <v>-0.55135110352868</v>
      </c>
      <c r="CB34" s="1">
        <v>2.0773774217597798</v>
      </c>
      <c r="CC34" s="1">
        <v>2.9607943909199901</v>
      </c>
      <c r="CD34" s="1">
        <v>0.66542239633894296</v>
      </c>
      <c r="CE34" s="1">
        <v>-1.67638942171554</v>
      </c>
      <c r="CF34" s="1">
        <v>-0.26069391844118101</v>
      </c>
      <c r="CG34" s="1">
        <v>-0.66762829958984304</v>
      </c>
      <c r="CH34" s="1">
        <v>-0.23482632368787301</v>
      </c>
      <c r="CI34" s="1">
        <v>-0.212449131152943</v>
      </c>
      <c r="CJ34" s="1">
        <v>-0.97096355541100698</v>
      </c>
      <c r="CK34" s="1">
        <v>-0.27461353079437401</v>
      </c>
      <c r="CL34" s="1">
        <v>-0.59254112639269696</v>
      </c>
      <c r="CM34" s="1">
        <v>-0.64889709244187099</v>
      </c>
      <c r="CN34" s="1">
        <v>-0.25138132370454602</v>
      </c>
      <c r="CO34" s="1">
        <v>-1.05759476021162</v>
      </c>
      <c r="CP34" s="1">
        <v>-0.15896067425542401</v>
      </c>
      <c r="CQ34" s="1">
        <v>-0.397054809131202</v>
      </c>
      <c r="CR34" s="1">
        <v>-0.309454104800856</v>
      </c>
      <c r="CS34" s="1">
        <v>0.40192890621643002</v>
      </c>
      <c r="CT34" s="1">
        <v>-0.45886371147073302</v>
      </c>
      <c r="CU34" s="1">
        <v>0.50638023055817205</v>
      </c>
      <c r="CV34" s="1">
        <v>0.74276984308614602</v>
      </c>
      <c r="CW34" s="1">
        <v>-0.29526295078892301</v>
      </c>
      <c r="CX34" s="1">
        <v>-0.38385607993998599</v>
      </c>
      <c r="CY34" s="1">
        <v>-1.14486638885429</v>
      </c>
      <c r="CZ34" s="1">
        <v>-1.7586755140778501</v>
      </c>
      <c r="DA34" s="1">
        <v>-0.88469637445556204</v>
      </c>
      <c r="DB34" s="1">
        <v>-0.317216892991949</v>
      </c>
      <c r="DC34" s="1">
        <v>-0.557591114467472</v>
      </c>
      <c r="DD34" s="1">
        <v>-0.45445013816622098</v>
      </c>
      <c r="DE34" s="1">
        <v>0.55683405632203697</v>
      </c>
      <c r="DF34" s="1">
        <v>-0.21806730586970699</v>
      </c>
      <c r="DG34" s="1">
        <v>-0.198685976778575</v>
      </c>
      <c r="DH34" s="1">
        <v>-1.0359258762523</v>
      </c>
      <c r="DI34" s="1">
        <v>-0.59595659792727296</v>
      </c>
      <c r="DJ34" s="1">
        <v>-0.59493202300829395</v>
      </c>
      <c r="DK34" s="1">
        <v>-0.32799730464695198</v>
      </c>
      <c r="DL34" s="1">
        <v>-0.22494388948680599</v>
      </c>
      <c r="DM34" s="1">
        <v>1.0113899413741001</v>
      </c>
      <c r="DN34" s="1">
        <v>-0.22173152094555301</v>
      </c>
      <c r="DO34" s="1">
        <v>0.89041754801121198</v>
      </c>
      <c r="DP34" s="1">
        <v>-0.62372920038965296</v>
      </c>
      <c r="DQ34" s="1">
        <v>-1.45992398882051</v>
      </c>
      <c r="DR34" s="1">
        <v>-1.8322928767906399</v>
      </c>
      <c r="DS34" s="1">
        <v>-0.31220635904256999</v>
      </c>
      <c r="DT34" s="1">
        <v>-0.158441519932397</v>
      </c>
      <c r="DU34" s="1">
        <v>1.1026712194905599</v>
      </c>
      <c r="DV34" s="1">
        <v>-0.85994774489849501</v>
      </c>
      <c r="DW34" s="1">
        <v>-0.22115645728553901</v>
      </c>
      <c r="DX34" s="1">
        <v>-0.24879653326471099</v>
      </c>
      <c r="DY34" s="1">
        <v>0.60341127534863004</v>
      </c>
      <c r="DZ34" s="1">
        <v>-1.28594969620733</v>
      </c>
      <c r="EA34" s="1">
        <v>-0.30826336396182802</v>
      </c>
      <c r="EB34" s="1">
        <v>-0.94083923274080905</v>
      </c>
      <c r="EC34" s="1">
        <v>0.15558502252256601</v>
      </c>
      <c r="ED34" s="1">
        <v>-1.4900850603854701</v>
      </c>
      <c r="EE34" s="1">
        <v>-0.61116079528843004</v>
      </c>
      <c r="EF34" s="1">
        <v>-0.20603095831446</v>
      </c>
      <c r="EG34" s="1">
        <v>-0.60803829570921497</v>
      </c>
      <c r="EH34" s="1">
        <v>5.18742046730696E-2</v>
      </c>
      <c r="EI34" s="1">
        <v>3.0445118173063399</v>
      </c>
      <c r="EJ34" s="1">
        <v>-1.6030467319850801</v>
      </c>
      <c r="EK34" s="1">
        <v>-0.75809032258954401</v>
      </c>
      <c r="EL34" s="1">
        <v>-0.27451246928754203</v>
      </c>
      <c r="EM34" s="1">
        <v>-1.82546534712968</v>
      </c>
      <c r="EN34" s="1">
        <v>0.50459623965230604</v>
      </c>
      <c r="EO34" s="1">
        <v>-0.43781488156878401</v>
      </c>
      <c r="EP34" s="1">
        <v>-0.28600075722809898</v>
      </c>
      <c r="EQ34" s="1">
        <v>-0.49443736796210302</v>
      </c>
      <c r="ER34" s="1">
        <v>-0.365931204994842</v>
      </c>
      <c r="ES34" s="1">
        <v>-0.69513626872531697</v>
      </c>
      <c r="ET34" s="1">
        <v>-0.80509442154730104</v>
      </c>
      <c r="EU34" s="1">
        <v>-0.193896166987992</v>
      </c>
      <c r="EV34" s="1">
        <v>-0.27553287941067001</v>
      </c>
      <c r="EW34" s="1">
        <v>-0.91140476226104605</v>
      </c>
      <c r="EX34" s="1">
        <v>-0.26485767755026901</v>
      </c>
      <c r="EY34" s="1">
        <v>-0.22995645489883301</v>
      </c>
      <c r="EZ34" s="1">
        <v>5.1987762310772297E-2</v>
      </c>
      <c r="FA34" s="1">
        <v>-0.31800645313664999</v>
      </c>
      <c r="FB34" s="1">
        <v>-0.47708706687819202</v>
      </c>
      <c r="FC34" s="1">
        <v>-0.98008170356234803</v>
      </c>
      <c r="FD34" s="1">
        <v>-1.1320751028355001</v>
      </c>
      <c r="FE34" s="1">
        <v>0.40975128029302399</v>
      </c>
      <c r="FF34" s="1">
        <v>-1.1685399921091599</v>
      </c>
      <c r="FG34" s="1">
        <v>-0.107576583311124</v>
      </c>
      <c r="FH34" s="1">
        <v>-0.28293208871733799</v>
      </c>
      <c r="FI34" s="1">
        <v>-0.182057706183684</v>
      </c>
      <c r="FJ34" s="1">
        <v>0.42153435089761998</v>
      </c>
      <c r="FK34" s="1">
        <v>1.7607978026456901</v>
      </c>
      <c r="FL34" s="1">
        <v>-0.41561575808662199</v>
      </c>
      <c r="FM34" s="1">
        <v>0.434833689785869</v>
      </c>
      <c r="FN34" s="1">
        <v>0.86407721433922602</v>
      </c>
      <c r="FO34" s="1">
        <v>-0.37232575645372901</v>
      </c>
      <c r="FP34" s="1">
        <v>-0.28603094552380398</v>
      </c>
      <c r="FQ34" s="1">
        <v>-0.97861807230061904</v>
      </c>
      <c r="FR34" s="1">
        <v>-0.351925342701292</v>
      </c>
      <c r="FS34" s="1">
        <v>-8.3618171010212294E-2</v>
      </c>
      <c r="FT34" s="1">
        <v>1.04034592627929</v>
      </c>
      <c r="FU34" s="1">
        <v>-0.80739652945807905</v>
      </c>
      <c r="FV34" s="1">
        <v>-0.26504851630189202</v>
      </c>
      <c r="FW34" s="1">
        <v>-1.35957228660306</v>
      </c>
      <c r="FX34" s="1">
        <v>-0.49231013118651501</v>
      </c>
      <c r="FY34" s="1">
        <v>0.39439895496510602</v>
      </c>
      <c r="FZ34" s="1">
        <v>-1.3599666408366899</v>
      </c>
      <c r="GA34" s="1">
        <v>-0.43546554247904401</v>
      </c>
      <c r="GB34" s="1">
        <v>-9.26898866456526E-2</v>
      </c>
      <c r="GC34" s="1">
        <v>-1.73537572607197</v>
      </c>
      <c r="GD34" s="1">
        <v>-0.47026629078633497</v>
      </c>
      <c r="GE34" s="1">
        <v>-0.102164828356288</v>
      </c>
      <c r="GF34" s="1">
        <v>-0.31213220752582799</v>
      </c>
      <c r="GG34" s="1">
        <v>-0.42136294943541502</v>
      </c>
      <c r="GH34" s="1">
        <v>-0.89807877449560203</v>
      </c>
      <c r="GI34" s="1">
        <v>-0.61107288799118697</v>
      </c>
      <c r="GJ34" s="1">
        <v>-0.82098368638428998</v>
      </c>
      <c r="GK34" s="1">
        <v>-0.82524444352162196</v>
      </c>
      <c r="GL34" s="1">
        <v>0.249302584690481</v>
      </c>
      <c r="GM34" s="1">
        <v>-0.54212181855597896</v>
      </c>
      <c r="GN34" s="1">
        <v>9.6800007962098995E-3</v>
      </c>
      <c r="GO34" s="1">
        <v>-0.34079169410163102</v>
      </c>
      <c r="GP34" s="1">
        <v>-0.63013840088366901</v>
      </c>
      <c r="GQ34" s="1">
        <v>7.8339093334960599E-2</v>
      </c>
      <c r="GR34" s="1">
        <v>-0.95121077603628301</v>
      </c>
      <c r="GS34" s="1">
        <v>3.6803477513012099</v>
      </c>
      <c r="GT34" s="1">
        <v>2.0740854761197798</v>
      </c>
      <c r="GU34" s="1">
        <v>0.70274790333028303</v>
      </c>
      <c r="GV34" s="1">
        <v>-0.205528048361103</v>
      </c>
      <c r="GW34" s="1">
        <v>-1.20833536639205</v>
      </c>
      <c r="GX34" s="1">
        <v>-0.66555065453790796</v>
      </c>
      <c r="GY34" s="1">
        <v>-0.356789157798787</v>
      </c>
      <c r="GZ34" s="1">
        <v>-0.57417159795268202</v>
      </c>
      <c r="HA34" s="1">
        <v>-0.22696413366266599</v>
      </c>
      <c r="HB34" s="1">
        <v>-0.90487553139309596</v>
      </c>
      <c r="HC34" s="1">
        <v>-0.47024199097845998</v>
      </c>
      <c r="HD34" s="1">
        <v>-0.37853679779697003</v>
      </c>
      <c r="HE34" s="1">
        <v>-0.29005152385057897</v>
      </c>
      <c r="HF34" s="1">
        <v>1.82832752230521</v>
      </c>
      <c r="HG34" s="1">
        <v>2.03736987834451</v>
      </c>
      <c r="HH34" s="1">
        <v>0.192583382242481</v>
      </c>
      <c r="HI34" s="1">
        <v>-0.73994305022235596</v>
      </c>
      <c r="HJ34" s="1">
        <v>-0.43659942737521801</v>
      </c>
      <c r="HK34" s="1">
        <v>-0.28969589112063698</v>
      </c>
      <c r="HL34" s="1">
        <v>-0.25078876095123998</v>
      </c>
      <c r="HM34" s="1">
        <v>-0.223875809450235</v>
      </c>
      <c r="HN34" s="1">
        <v>3.0758635601734498E-2</v>
      </c>
      <c r="HO34" s="1">
        <v>1.22530818856297</v>
      </c>
      <c r="HP34" s="1">
        <v>-0.51696728496206001</v>
      </c>
      <c r="HQ34" s="1">
        <v>-1.35606009632728</v>
      </c>
      <c r="HR34" s="1">
        <v>-0.61021439659725596</v>
      </c>
      <c r="HS34" s="1">
        <v>-0.169030850945703</v>
      </c>
      <c r="HT34" s="1">
        <v>-1.0696147744997599</v>
      </c>
      <c r="HU34" s="1">
        <v>-0.14695646339508001</v>
      </c>
      <c r="HV34" s="1">
        <v>0.64914311015850301</v>
      </c>
      <c r="HW34" s="1">
        <v>-0.32319460745370798</v>
      </c>
      <c r="HX34" s="1">
        <v>-0.71785030963385399</v>
      </c>
      <c r="HY34" s="1">
        <v>-0.27093961213784801</v>
      </c>
      <c r="HZ34" s="1">
        <v>-0.59800984851986505</v>
      </c>
      <c r="IA34" s="1">
        <v>-0.32450908817424201</v>
      </c>
      <c r="IB34" s="1">
        <v>-0.17607369616104901</v>
      </c>
      <c r="IC34" s="1">
        <v>0.277881204525949</v>
      </c>
      <c r="ID34" s="1">
        <v>-1.0607516400261801</v>
      </c>
      <c r="IE34" s="1">
        <v>-5.0425203458800499E-2</v>
      </c>
      <c r="IF34" s="1">
        <v>4.71870416601688</v>
      </c>
      <c r="IG34" s="1">
        <v>-0.57769127350655902</v>
      </c>
      <c r="IH34" s="1">
        <v>-0.410000157367653</v>
      </c>
      <c r="II34" s="1">
        <v>-0.34201512550713198</v>
      </c>
      <c r="IJ34" s="1">
        <v>0.93038972323649305</v>
      </c>
      <c r="IK34" s="1">
        <v>-0.91080788441447802</v>
      </c>
      <c r="IL34" s="1">
        <v>-0.332416940232725</v>
      </c>
      <c r="IM34" s="1">
        <v>-0.18365496254445099</v>
      </c>
      <c r="IN34" s="1">
        <v>-0.236815794130664</v>
      </c>
      <c r="IO34" s="1">
        <v>-0.365224847333535</v>
      </c>
      <c r="IP34" s="1">
        <v>-0.43033029641028198</v>
      </c>
      <c r="IQ34" s="1">
        <v>-0.93049274002778004</v>
      </c>
      <c r="IR34" s="1">
        <v>0.95971160738667705</v>
      </c>
      <c r="IS34" s="1">
        <v>-1.1872922703920701</v>
      </c>
      <c r="IT34" s="1">
        <v>-0.94047358960474503</v>
      </c>
      <c r="IU34" s="1">
        <v>1.6407957921017999</v>
      </c>
      <c r="IV34" s="1">
        <v>0.69116173029788097</v>
      </c>
      <c r="IW34" s="1">
        <v>-7.5380402453751494E-2</v>
      </c>
      <c r="IX34" s="1">
        <v>-0.19279623891558501</v>
      </c>
      <c r="IY34" s="1">
        <v>-0.97479673550647905</v>
      </c>
      <c r="IZ34" s="1">
        <v>-0.23260392500154201</v>
      </c>
      <c r="JA34" s="1">
        <v>2.1973009933890899</v>
      </c>
      <c r="JB34" s="1">
        <v>-9.2802446932236604E-2</v>
      </c>
      <c r="JC34" s="1">
        <v>-0.490481728785507</v>
      </c>
      <c r="JD34" s="1">
        <v>-0.60782855885688203</v>
      </c>
      <c r="JE34" s="1">
        <v>-0.70187682703479704</v>
      </c>
      <c r="JF34" s="1">
        <v>-0.97267316991609098</v>
      </c>
      <c r="JG34" s="1">
        <v>-0.210082863102492</v>
      </c>
      <c r="JH34" s="1">
        <v>0.411454002160899</v>
      </c>
      <c r="JI34" s="1">
        <v>-0.316876631904563</v>
      </c>
      <c r="JJ34" s="1">
        <v>-0.21399099719077999</v>
      </c>
      <c r="JK34" s="1">
        <v>-0.24555363916227599</v>
      </c>
      <c r="JL34" s="1">
        <v>-0.44708296553271498</v>
      </c>
      <c r="JM34" s="1">
        <v>-0.17043234974119001</v>
      </c>
      <c r="JN34" s="1">
        <v>-1.0174832997390699</v>
      </c>
      <c r="JO34" s="1">
        <v>2.1821046182280801</v>
      </c>
      <c r="JP34" s="1">
        <v>-0.59015709048665599</v>
      </c>
      <c r="JQ34" s="1">
        <v>-0.54905093922275905</v>
      </c>
      <c r="JR34" s="1">
        <v>-0.23004221484041201</v>
      </c>
      <c r="JS34" s="1">
        <v>-0.20675767913221901</v>
      </c>
      <c r="JT34" s="1">
        <v>-0.20667284333289401</v>
      </c>
      <c r="JU34" s="1">
        <v>1.2843475441943399</v>
      </c>
      <c r="JV34" s="1">
        <v>1.06318070059175</v>
      </c>
      <c r="JW34" s="1">
        <v>-9.8921774549124902E-2</v>
      </c>
      <c r="JX34" s="1">
        <v>-0.31978610124676299</v>
      </c>
      <c r="JY34" s="1">
        <v>-0.82977467368909097</v>
      </c>
      <c r="JZ34" s="1">
        <v>1.11922142453898</v>
      </c>
      <c r="KA34" s="1">
        <v>1.8509871137365199</v>
      </c>
      <c r="KB34" s="1">
        <v>-0.25972600357875603</v>
      </c>
      <c r="KC34" s="1">
        <v>-0.44061151910200902</v>
      </c>
      <c r="KD34" s="1">
        <v>-0.231008330626881</v>
      </c>
      <c r="KE34" s="1">
        <v>-0.26392902034995602</v>
      </c>
      <c r="KF34" s="1">
        <v>-0.43615243256562602</v>
      </c>
      <c r="KG34" s="1">
        <v>-0.22137367582148501</v>
      </c>
      <c r="KH34" s="1">
        <v>1.84247873033507</v>
      </c>
      <c r="KI34" s="1">
        <v>-0.36273803011334899</v>
      </c>
      <c r="KJ34" s="1">
        <v>-0.32871921250957298</v>
      </c>
      <c r="KK34" s="1">
        <v>-0.20388217396661201</v>
      </c>
      <c r="KL34" s="1">
        <v>-0.19819072442968699</v>
      </c>
      <c r="KM34" s="1">
        <v>-0.215129036067503</v>
      </c>
      <c r="KN34" s="1">
        <v>-0.230435209011466</v>
      </c>
      <c r="KO34" s="1">
        <v>-0.21475876219488399</v>
      </c>
    </row>
    <row r="35" spans="2:306" x14ac:dyDescent="0.15">
      <c r="B35" s="1" t="s">
        <v>9039</v>
      </c>
      <c r="C35" s="1">
        <v>-0.54935804819078105</v>
      </c>
      <c r="D35" s="1">
        <v>7.1719663251044494E-2</v>
      </c>
      <c r="E35" s="1">
        <v>3.3176758918515099</v>
      </c>
      <c r="F35" s="1">
        <v>-0.294319659439429</v>
      </c>
      <c r="G35" s="1">
        <v>3.28899479470501</v>
      </c>
      <c r="H35" s="1">
        <v>0.93950818807916503</v>
      </c>
      <c r="I35" s="1">
        <v>-0.426372226848719</v>
      </c>
      <c r="J35" s="1">
        <v>-4.8904822424516402E-2</v>
      </c>
      <c r="K35" s="1">
        <v>0.16585589218011201</v>
      </c>
      <c r="L35" s="1">
        <v>-0.32544993645660297</v>
      </c>
      <c r="M35" s="1">
        <v>-0.36513265177040499</v>
      </c>
      <c r="N35" s="1">
        <v>0.223190218499731</v>
      </c>
      <c r="O35" s="1">
        <v>-0.34587529765186698</v>
      </c>
      <c r="P35" s="1">
        <v>-9.1819606953613103E-2</v>
      </c>
      <c r="Q35" s="1">
        <v>-0.216418718364393</v>
      </c>
      <c r="R35" s="1">
        <v>6.7037600672794004E-2</v>
      </c>
      <c r="S35" s="1">
        <v>0.41742560321515298</v>
      </c>
      <c r="T35" s="1">
        <v>-0.57705515301128896</v>
      </c>
      <c r="U35" s="1">
        <v>-0.18701707434416701</v>
      </c>
      <c r="V35" s="1">
        <v>-0.21468114234139099</v>
      </c>
      <c r="W35" s="1">
        <v>-0.24097528255879699</v>
      </c>
      <c r="X35" s="1">
        <v>-0.54622581780145496</v>
      </c>
      <c r="Y35" s="1">
        <v>1.10458889952312E-2</v>
      </c>
      <c r="Z35" s="1">
        <v>-0.34262718626026301</v>
      </c>
      <c r="AA35" s="1">
        <v>-0.15022773413395801</v>
      </c>
      <c r="AB35" s="1">
        <v>-0.17013183054334499</v>
      </c>
      <c r="AC35" s="1">
        <v>-2.4854631231060902E-2</v>
      </c>
      <c r="AD35" s="1">
        <v>0.14227487386868801</v>
      </c>
      <c r="AE35" s="1">
        <v>-0.200812830937696</v>
      </c>
      <c r="AF35" s="1">
        <v>1.6978006109160499</v>
      </c>
      <c r="AG35" s="1">
        <v>-0.22378561066963501</v>
      </c>
      <c r="AH35" s="1">
        <v>-0.26686270072736201</v>
      </c>
      <c r="AI35" s="1">
        <v>9.6617185008109993E-2</v>
      </c>
      <c r="AJ35" s="1">
        <v>-0.33583916879564801</v>
      </c>
      <c r="AK35" s="1">
        <v>-0.87060444209568799</v>
      </c>
      <c r="AL35" s="1">
        <v>1.42489151049052</v>
      </c>
      <c r="AM35" s="1">
        <v>-0.45615729954846401</v>
      </c>
      <c r="AN35" s="1">
        <v>-0.50054683899127295</v>
      </c>
      <c r="AO35" s="1">
        <v>0.92133810073395705</v>
      </c>
      <c r="AP35" s="1">
        <v>4.8467137956628799</v>
      </c>
      <c r="AQ35" s="1">
        <v>-0.79715619595859499</v>
      </c>
      <c r="AR35" s="1">
        <v>0.13217497973557499</v>
      </c>
      <c r="AS35" s="1">
        <v>-0.49095121090386201</v>
      </c>
      <c r="AT35" s="1">
        <v>0.40196654984707803</v>
      </c>
      <c r="AU35" s="1">
        <v>-0.126023735233046</v>
      </c>
      <c r="AV35" s="1">
        <v>-0.40113924292054998</v>
      </c>
      <c r="AW35" s="1">
        <v>2.9143395278366801E-2</v>
      </c>
      <c r="AX35" s="1">
        <v>-0.45286972880202297</v>
      </c>
      <c r="AY35" s="1">
        <v>-0.38504141444429602</v>
      </c>
      <c r="AZ35" s="1">
        <v>-0.26096745550328498</v>
      </c>
      <c r="BA35" s="1">
        <v>4.4837622773839403E-2</v>
      </c>
      <c r="BB35" s="1">
        <v>-0.20974811886231101</v>
      </c>
      <c r="BC35" s="1">
        <v>1.70360326882921</v>
      </c>
      <c r="BD35" s="1">
        <v>-0.37865105749435102</v>
      </c>
      <c r="BE35" s="1">
        <v>-0.88428537999821699</v>
      </c>
      <c r="BF35" s="1">
        <v>-0.32262607690880002</v>
      </c>
      <c r="BG35" s="1">
        <v>-0.230529950822978</v>
      </c>
      <c r="BH35" s="1">
        <v>0.74982889672435904</v>
      </c>
      <c r="BI35" s="1">
        <v>1.7951764799719001</v>
      </c>
      <c r="BJ35" s="1">
        <v>-0.27682548414848501</v>
      </c>
      <c r="BK35" s="1">
        <v>0.82764757387060095</v>
      </c>
      <c r="BL35" s="1">
        <v>-0.450775220782268</v>
      </c>
      <c r="BM35" s="1">
        <v>2.67884889931709</v>
      </c>
      <c r="BN35" s="1">
        <v>-0.361924569151578</v>
      </c>
      <c r="BO35" s="1">
        <v>-0.80209459343913403</v>
      </c>
      <c r="BP35" s="1">
        <v>0.79436663783895201</v>
      </c>
      <c r="BQ35" s="1">
        <v>-0.30527458474444802</v>
      </c>
      <c r="BR35" s="1">
        <v>2.7275323779659999</v>
      </c>
      <c r="BS35" s="1">
        <v>-0.39169716029856999</v>
      </c>
      <c r="BT35" s="1">
        <v>-7.2898818966217499E-2</v>
      </c>
      <c r="BU35" s="1">
        <v>0.67248182708467796</v>
      </c>
      <c r="BV35" s="1">
        <v>-0.10863398197039099</v>
      </c>
      <c r="BW35" s="1">
        <v>1.0951439671730101</v>
      </c>
      <c r="BX35" s="1">
        <v>-0.44796134283684103</v>
      </c>
      <c r="BY35" s="1">
        <v>-0.255910172241123</v>
      </c>
      <c r="BZ35" s="1">
        <v>-0.73852139040342801</v>
      </c>
      <c r="CA35" s="1">
        <v>-0.50675530950051695</v>
      </c>
      <c r="CB35" s="1">
        <v>1.44178264557701</v>
      </c>
      <c r="CC35" s="1">
        <v>-0.35213433412727102</v>
      </c>
      <c r="CD35" s="1">
        <v>-0.62308122582226</v>
      </c>
      <c r="CE35" s="1">
        <v>-0.76826401428080704</v>
      </c>
      <c r="CF35" s="1">
        <v>-0.24511219143935201</v>
      </c>
      <c r="CG35" s="1">
        <v>0.81540642638156802</v>
      </c>
      <c r="CH35" s="1">
        <v>-0.444901201589882</v>
      </c>
      <c r="CI35" s="1">
        <v>-0.353098411147441</v>
      </c>
      <c r="CJ35" s="1">
        <v>-0.52136387546478902</v>
      </c>
      <c r="CK35" s="1">
        <v>-0.24017714952338901</v>
      </c>
      <c r="CL35" s="1">
        <v>-0.62983861536992203</v>
      </c>
      <c r="CM35" s="1">
        <v>-0.58146495421614197</v>
      </c>
      <c r="CN35" s="1">
        <v>2.82110178609005</v>
      </c>
      <c r="CO35" s="1">
        <v>-1.2358520940832001</v>
      </c>
      <c r="CP35" s="1">
        <v>-0.23984003647673199</v>
      </c>
      <c r="CQ35" s="1">
        <v>2.8535757028154599E-2</v>
      </c>
      <c r="CR35" s="1">
        <v>-0.29552630152474002</v>
      </c>
      <c r="CS35" s="1">
        <v>-0.51517199376110601</v>
      </c>
      <c r="CT35" s="1">
        <v>-0.48670520714816101</v>
      </c>
      <c r="CU35" s="1">
        <v>1.9660929158845599</v>
      </c>
      <c r="CV35" s="1">
        <v>-0.60442185601616305</v>
      </c>
      <c r="CW35" s="1">
        <v>-0.38587922458426999</v>
      </c>
      <c r="CX35" s="1">
        <v>-0.360595928768215</v>
      </c>
      <c r="CY35" s="1">
        <v>0.41186216354987898</v>
      </c>
      <c r="CZ35" s="1">
        <v>-0.381627838881057</v>
      </c>
      <c r="DA35" s="1">
        <v>0.63377231301236703</v>
      </c>
      <c r="DB35" s="1">
        <v>4.6121910941623101E-2</v>
      </c>
      <c r="DC35" s="1">
        <v>-0.56482789900276598</v>
      </c>
      <c r="DD35" s="1">
        <v>0.58270212765675</v>
      </c>
      <c r="DE35" s="1">
        <v>0.33209635204565302</v>
      </c>
      <c r="DF35" s="1">
        <v>-0.19565409171950601</v>
      </c>
      <c r="DG35" s="1">
        <v>-0.16422166224559601</v>
      </c>
      <c r="DH35" s="1">
        <v>-1.07304012903721</v>
      </c>
      <c r="DI35" s="1">
        <v>-0.63412823362672799</v>
      </c>
      <c r="DJ35" s="1">
        <v>-0.64842009590447802</v>
      </c>
      <c r="DK35" s="1">
        <v>2.9547508108392598E-3</v>
      </c>
      <c r="DL35" s="1">
        <v>-0.230883516874301</v>
      </c>
      <c r="DM35" s="1">
        <v>0.41947874528157503</v>
      </c>
      <c r="DN35" s="1">
        <v>-0.20023132715518199</v>
      </c>
      <c r="DO35" s="1">
        <v>0.43676066792342699</v>
      </c>
      <c r="DP35" s="1">
        <v>-0.42892156795713998</v>
      </c>
      <c r="DQ35" s="1">
        <v>0.108008442640375</v>
      </c>
      <c r="DR35" s="1">
        <v>-9.3612477906683395E-2</v>
      </c>
      <c r="DS35" s="1">
        <v>-0.289994783177215</v>
      </c>
      <c r="DT35" s="1">
        <v>0.813771022355118</v>
      </c>
      <c r="DU35" s="1">
        <v>-0.40763010039052799</v>
      </c>
      <c r="DV35" s="1">
        <v>-0.24253747025848399</v>
      </c>
      <c r="DW35" s="1">
        <v>-0.17783431459683799</v>
      </c>
      <c r="DX35" s="1">
        <v>-0.32743416620631299</v>
      </c>
      <c r="DY35" s="1">
        <v>-0.44570989939632299</v>
      </c>
      <c r="DZ35" s="1">
        <v>0.27118978293807899</v>
      </c>
      <c r="EA35" s="1">
        <v>-0.36767592164374302</v>
      </c>
      <c r="EB35" s="1">
        <v>2.1357879923703499E-2</v>
      </c>
      <c r="EC35" s="1">
        <v>-0.28135600365243701</v>
      </c>
      <c r="ED35" s="1">
        <v>0.12776679944087199</v>
      </c>
      <c r="EE35" s="1">
        <v>-0.63064888092128202</v>
      </c>
      <c r="EF35" s="1">
        <v>-0.34722516332935999</v>
      </c>
      <c r="EG35" s="1">
        <v>-0.59985519539703303</v>
      </c>
      <c r="EH35" s="1">
        <v>0.71493846528544902</v>
      </c>
      <c r="EI35" s="1">
        <v>-3.2280938122215302E-2</v>
      </c>
      <c r="EJ35" s="1">
        <v>-0.61901310147226596</v>
      </c>
      <c r="EK35" s="1">
        <v>-0.81296933229480595</v>
      </c>
      <c r="EL35" s="1">
        <v>-0.24865827018032299</v>
      </c>
      <c r="EM35" s="1">
        <v>-0.28512090344517199</v>
      </c>
      <c r="EN35" s="1">
        <v>-0.79043719248834599</v>
      </c>
      <c r="EO35" s="1">
        <v>-0.34890394314366602</v>
      </c>
      <c r="EP35" s="1">
        <v>-0.248383430686484</v>
      </c>
      <c r="EQ35" s="1">
        <v>-0.53046258635209198</v>
      </c>
      <c r="ER35" s="1">
        <v>-0.38487182923955199</v>
      </c>
      <c r="ES35" s="1">
        <v>-0.77463197356881996</v>
      </c>
      <c r="ET35" s="1">
        <v>-0.80023477630358897</v>
      </c>
      <c r="EU35" s="1">
        <v>-0.192749875874036</v>
      </c>
      <c r="EV35" s="1">
        <v>-0.18232352093218901</v>
      </c>
      <c r="EW35" s="1">
        <v>-0.69922669939691895</v>
      </c>
      <c r="EX35" s="1">
        <v>-0.24561095062841901</v>
      </c>
      <c r="EY35" s="1">
        <v>-0.208227787437789</v>
      </c>
      <c r="EZ35" s="1">
        <v>-1.1833966403537699</v>
      </c>
      <c r="FA35" s="1">
        <v>-0.33143491310337703</v>
      </c>
      <c r="FB35" s="1">
        <v>-0.46779390806514698</v>
      </c>
      <c r="FC35" s="1">
        <v>-0.82467240333361302</v>
      </c>
      <c r="FD35" s="1">
        <v>1.0838973169771999</v>
      </c>
      <c r="FE35" s="1">
        <v>-0.77933787528607301</v>
      </c>
      <c r="FF35" s="1">
        <v>1.1595133742855099</v>
      </c>
      <c r="FG35" s="1">
        <v>-0.19274952503932999</v>
      </c>
      <c r="FH35" s="1">
        <v>-0.25360362716492901</v>
      </c>
      <c r="FI35" s="1">
        <v>-0.43643156233467001</v>
      </c>
      <c r="FJ35" s="1">
        <v>2.1404229711410898</v>
      </c>
      <c r="FK35" s="1">
        <v>0.188977391748094</v>
      </c>
      <c r="FL35" s="1">
        <v>8.8887876490960097E-2</v>
      </c>
      <c r="FM35" s="1">
        <v>1.23523631186618</v>
      </c>
      <c r="FN35" s="1">
        <v>-0.33655350108147097</v>
      </c>
      <c r="FO35" s="1">
        <v>-0.22177926043387999</v>
      </c>
      <c r="FP35" s="1">
        <v>-0.128753174168311</v>
      </c>
      <c r="FQ35" s="1">
        <v>-0.96487020149626002</v>
      </c>
      <c r="FR35" s="1">
        <v>-0.38673932433949698</v>
      </c>
      <c r="FS35" s="1">
        <v>3.07137972808327</v>
      </c>
      <c r="FT35" s="1">
        <v>-0.46908505640185499</v>
      </c>
      <c r="FU35" s="1">
        <v>0.62835518345974695</v>
      </c>
      <c r="FV35" s="1">
        <v>-0.223019527853379</v>
      </c>
      <c r="FW35" s="1">
        <v>0.67134364544122604</v>
      </c>
      <c r="FX35" s="1">
        <v>0.36438953029556498</v>
      </c>
      <c r="FY35" s="1">
        <v>0.46349322253809699</v>
      </c>
      <c r="FZ35" s="1">
        <v>-0.42340602950947698</v>
      </c>
      <c r="GA35" s="1">
        <v>-0.52027754877619503</v>
      </c>
      <c r="GB35" s="1">
        <v>0.61655090780769295</v>
      </c>
      <c r="GC35" s="1">
        <v>0.53957149061948395</v>
      </c>
      <c r="GD35" s="1">
        <v>1.49424233796966E-2</v>
      </c>
      <c r="GE35" s="1">
        <v>-0.34022853348712101</v>
      </c>
      <c r="GF35" s="1">
        <v>-0.31495544905331402</v>
      </c>
      <c r="GG35" s="1">
        <v>-0.48987849181761201</v>
      </c>
      <c r="GH35" s="1">
        <v>-0.90019439028553205</v>
      </c>
      <c r="GI35" s="1">
        <v>-0.56410744074582397</v>
      </c>
      <c r="GJ35" s="1">
        <v>1.7654146784054201</v>
      </c>
      <c r="GK35" s="1">
        <v>-0.84344265324162004</v>
      </c>
      <c r="GL35" s="1">
        <v>2.0644912303588501</v>
      </c>
      <c r="GM35" s="1">
        <v>-0.52957780525285703</v>
      </c>
      <c r="GN35" s="1">
        <v>-0.49138239022491598</v>
      </c>
      <c r="GO35" s="1">
        <v>-0.40612047404729401</v>
      </c>
      <c r="GP35" s="1">
        <v>-0.60051811136820599</v>
      </c>
      <c r="GQ35" s="1">
        <v>1.02545561491</v>
      </c>
      <c r="GR35" s="1">
        <v>-0.98365195698972996</v>
      </c>
      <c r="GS35" s="1">
        <v>-0.50603504390620502</v>
      </c>
      <c r="GT35" s="1">
        <v>0.30947200490869903</v>
      </c>
      <c r="GU35" s="1">
        <v>-0.19813445113833</v>
      </c>
      <c r="GV35" s="1">
        <v>-0.194596793725268</v>
      </c>
      <c r="GW35" s="1">
        <v>-0.20634117603876501</v>
      </c>
      <c r="GX35" s="1">
        <v>0.88637713458531997</v>
      </c>
      <c r="GY35" s="1">
        <v>-0.401084060906301</v>
      </c>
      <c r="GZ35" s="1">
        <v>-0.20995135491707601</v>
      </c>
      <c r="HA35" s="1">
        <v>-0.46903971688053098</v>
      </c>
      <c r="HB35" s="1">
        <v>-0.99287324771796004</v>
      </c>
      <c r="HC35" s="1">
        <v>4.2318136111815097</v>
      </c>
      <c r="HD35" s="1">
        <v>2.4618169889577701</v>
      </c>
      <c r="HE35" s="1">
        <v>-0.29239617904347298</v>
      </c>
      <c r="HF35" s="1">
        <v>0.545786848561298</v>
      </c>
      <c r="HG35" s="1">
        <v>0.83676922312723001</v>
      </c>
      <c r="HH35" s="1">
        <v>-0.415587228327991</v>
      </c>
      <c r="HI35" s="1">
        <v>-0.777447421488909</v>
      </c>
      <c r="HJ35" s="1">
        <v>-0.333990885215316</v>
      </c>
      <c r="HK35" s="1">
        <v>-0.257317230847731</v>
      </c>
      <c r="HL35" s="1">
        <v>-0.237499321028426</v>
      </c>
      <c r="HM35" s="1">
        <v>-0.23429514543813501</v>
      </c>
      <c r="HN35" s="1">
        <v>0.51727678548659695</v>
      </c>
      <c r="HO35" s="1">
        <v>1.7323659833243601</v>
      </c>
      <c r="HP35" s="1">
        <v>-0.53972278525058204</v>
      </c>
      <c r="HQ35" s="1">
        <v>-8.7793243524441605E-3</v>
      </c>
      <c r="HR35" s="1">
        <v>-0.613349443562483</v>
      </c>
      <c r="HS35" s="1">
        <v>-0.169030850945703</v>
      </c>
      <c r="HT35" s="1">
        <v>-0.21932216852213399</v>
      </c>
      <c r="HU35" s="1">
        <v>1.8778639320880099</v>
      </c>
      <c r="HV35" s="1">
        <v>3.67228367133522</v>
      </c>
      <c r="HW35" s="1">
        <v>-0.28949785332383698</v>
      </c>
      <c r="HX35" s="1">
        <v>1.7737438315279099</v>
      </c>
      <c r="HY35" s="1">
        <v>-0.24132991509569501</v>
      </c>
      <c r="HZ35" s="1">
        <v>3.9073483117210799</v>
      </c>
      <c r="IA35" s="1">
        <v>-1.0770056057114401</v>
      </c>
      <c r="IB35" s="1">
        <v>-0.17607369616104901</v>
      </c>
      <c r="IC35" s="1">
        <v>2.5636248127679599</v>
      </c>
      <c r="ID35" s="1">
        <v>-4.0767838566661899E-2</v>
      </c>
      <c r="IE35" s="1">
        <v>-0.47920139929691502</v>
      </c>
      <c r="IF35" s="1">
        <v>-0.35929703093096899</v>
      </c>
      <c r="IG35" s="1">
        <v>-2.86299190512187E-2</v>
      </c>
      <c r="IH35" s="1">
        <v>0.69106264172345</v>
      </c>
      <c r="II35" s="1">
        <v>-0.45375903450972499</v>
      </c>
      <c r="IJ35" s="1">
        <v>-0.52428404330522604</v>
      </c>
      <c r="IK35" s="1">
        <v>1.691689790077</v>
      </c>
      <c r="IL35" s="1">
        <v>-0.35154149456079298</v>
      </c>
      <c r="IM35" s="1">
        <v>0.70163472510312297</v>
      </c>
      <c r="IN35" s="1">
        <v>-0.31283743057145502</v>
      </c>
      <c r="IO35" s="1">
        <v>-0.35823533551622999</v>
      </c>
      <c r="IP35" s="1">
        <v>-0.29308915818797299</v>
      </c>
      <c r="IQ35" s="1">
        <v>-7.9914796000301297E-2</v>
      </c>
      <c r="IR35" s="1">
        <v>0.70195956598068099</v>
      </c>
      <c r="IS35" s="1">
        <v>1.3189683928853499</v>
      </c>
      <c r="IT35" s="1">
        <v>-0.15747663418605401</v>
      </c>
      <c r="IU35" s="1">
        <v>1.5330192865262799</v>
      </c>
      <c r="IV35" s="1">
        <v>0.12756882671168601</v>
      </c>
      <c r="IW35" s="1">
        <v>0.59959310152347101</v>
      </c>
      <c r="IX35" s="1">
        <v>-0.19279623891558501</v>
      </c>
      <c r="IY35" s="1">
        <v>-1.0396351774020101</v>
      </c>
      <c r="IZ35" s="1">
        <v>-0.38588732377795798</v>
      </c>
      <c r="JA35" s="1">
        <v>0.86806904124165896</v>
      </c>
      <c r="JB35" s="1">
        <v>-0.27348596780210699</v>
      </c>
      <c r="JC35" s="1">
        <v>-0.55035238862631997</v>
      </c>
      <c r="JD35" s="1">
        <v>1.82750787527808</v>
      </c>
      <c r="JE35" s="1">
        <v>-0.75146382831910796</v>
      </c>
      <c r="JF35" s="1">
        <v>0.48561936729518801</v>
      </c>
      <c r="JG35" s="1">
        <v>-0.210082863102492</v>
      </c>
      <c r="JH35" s="1">
        <v>-0.62331405352747404</v>
      </c>
      <c r="JI35" s="1">
        <v>-0.22245101684774701</v>
      </c>
      <c r="JJ35" s="1">
        <v>-0.20827748290702999</v>
      </c>
      <c r="JK35" s="1">
        <v>-6.1103427499559E-2</v>
      </c>
      <c r="JL35" s="1">
        <v>-0.374862499607718</v>
      </c>
      <c r="JM35" s="1">
        <v>-0.313128076088522</v>
      </c>
      <c r="JN35" s="1">
        <v>-0.81702309395880401</v>
      </c>
      <c r="JO35" s="1">
        <v>-0.35687129081279401</v>
      </c>
      <c r="JP35" s="1">
        <v>0.18899338926547399</v>
      </c>
      <c r="JQ35" s="1">
        <v>-0.53925941607557604</v>
      </c>
      <c r="JR35" s="1">
        <v>-0.23004221484041201</v>
      </c>
      <c r="JS35" s="1">
        <v>1.10520164580331</v>
      </c>
      <c r="JT35" s="1">
        <v>-0.140917199016623</v>
      </c>
      <c r="JU35" s="1">
        <v>0.57079876660987305</v>
      </c>
      <c r="JV35" s="1">
        <v>3.0761360697855098</v>
      </c>
      <c r="JW35" s="1">
        <v>-0.63682143305189798</v>
      </c>
      <c r="JX35" s="1">
        <v>0.19906525549770199</v>
      </c>
      <c r="JY35" s="1">
        <v>1.6290121013779</v>
      </c>
      <c r="JZ35" s="1">
        <v>-2.54229816677848E-2</v>
      </c>
      <c r="KA35" s="1">
        <v>1.9566782404562999</v>
      </c>
      <c r="KB35" s="1">
        <v>-0.49240762041087799</v>
      </c>
      <c r="KC35" s="1">
        <v>-0.73236366368393102</v>
      </c>
      <c r="KD35" s="1">
        <v>0.65796397575971499</v>
      </c>
      <c r="KE35" s="1">
        <v>-0.25611352302614099</v>
      </c>
      <c r="KF35" s="1">
        <v>-0.405455220241698</v>
      </c>
      <c r="KG35" s="1">
        <v>0.37022483234054399</v>
      </c>
      <c r="KH35" s="1">
        <v>0.41522357519824998</v>
      </c>
      <c r="KI35" s="1">
        <v>0.70249562549593503</v>
      </c>
      <c r="KJ35" s="1">
        <v>-0.153612141396405</v>
      </c>
      <c r="KK35" s="1">
        <v>-0.16511028433327299</v>
      </c>
      <c r="KL35" s="1">
        <v>3.3073200993791801E-3</v>
      </c>
      <c r="KM35" s="1">
        <v>-0.15144073741915401</v>
      </c>
      <c r="KN35" s="1">
        <v>-0.21568403707196401</v>
      </c>
      <c r="KO35" s="1">
        <v>0.85360787811861205</v>
      </c>
    </row>
    <row r="36" spans="2:306" x14ac:dyDescent="0.15">
      <c r="B36" s="1" t="s">
        <v>9040</v>
      </c>
      <c r="C36" s="1">
        <v>0.578354684572011</v>
      </c>
      <c r="D36" s="1">
        <v>2.4672221975169699</v>
      </c>
      <c r="E36" s="1">
        <v>-0.68435092420256005</v>
      </c>
      <c r="F36" s="1">
        <v>-0.28177344533041798</v>
      </c>
      <c r="G36" s="1">
        <v>-0.227910147524508</v>
      </c>
      <c r="H36" s="1">
        <v>0.53041701693192</v>
      </c>
      <c r="I36" s="1">
        <v>-0.31153377836517399</v>
      </c>
      <c r="J36" s="1">
        <v>-1.0960873067251999</v>
      </c>
      <c r="K36" s="1">
        <v>-0.85369452876811003</v>
      </c>
      <c r="L36" s="1">
        <v>-0.34970922956601302</v>
      </c>
      <c r="M36" s="1">
        <v>-0.36269464379904998</v>
      </c>
      <c r="N36" s="1">
        <v>-0.60508743945079901</v>
      </c>
      <c r="O36" s="1">
        <v>-0.348866380633166</v>
      </c>
      <c r="P36" s="1">
        <v>-0.25951795546199202</v>
      </c>
      <c r="Q36" s="1">
        <v>-0.20870498826643</v>
      </c>
      <c r="R36" s="1">
        <v>-0.76044231186621203</v>
      </c>
      <c r="S36" s="1">
        <v>0.81241993737357399</v>
      </c>
      <c r="T36" s="1">
        <v>-0.56345311748323701</v>
      </c>
      <c r="U36" s="1">
        <v>-0.41545016426838799</v>
      </c>
      <c r="V36" s="1">
        <v>-0.217300664015734</v>
      </c>
      <c r="W36" s="1">
        <v>-9.0846105737386607E-2</v>
      </c>
      <c r="X36" s="1">
        <v>-0.59879087727930502</v>
      </c>
      <c r="Y36" s="1">
        <v>-7.2352747999048506E-2</v>
      </c>
      <c r="Z36" s="1">
        <v>-0.408502983802221</v>
      </c>
      <c r="AA36" s="1">
        <v>0.68085190206799295</v>
      </c>
      <c r="AB36" s="1">
        <v>-0.29556898426626599</v>
      </c>
      <c r="AC36" s="1">
        <v>-0.36245918149011003</v>
      </c>
      <c r="AD36" s="1">
        <v>-0.66883377945440703</v>
      </c>
      <c r="AE36" s="1">
        <v>-0.24195179302723599</v>
      </c>
      <c r="AF36" s="1">
        <v>1.8057017601174199</v>
      </c>
      <c r="AG36" s="1">
        <v>-0.21489332335426001</v>
      </c>
      <c r="AH36" s="1">
        <v>-0.15633535364616699</v>
      </c>
      <c r="AI36" s="1">
        <v>-0.73958241692408799</v>
      </c>
      <c r="AJ36" s="1">
        <v>0.30365845071360198</v>
      </c>
      <c r="AK36" s="1">
        <v>-0.82288290899671301</v>
      </c>
      <c r="AL36" s="1">
        <v>1.0586832525515699</v>
      </c>
      <c r="AM36" s="1">
        <v>0.34274998609937402</v>
      </c>
      <c r="AN36" s="1">
        <v>2.1309073608986102</v>
      </c>
      <c r="AO36" s="1">
        <v>-9.5351597375588099E-2</v>
      </c>
      <c r="AP36" s="1">
        <v>-0.18554255149996601</v>
      </c>
      <c r="AQ36" s="1">
        <v>-0.83747487775061902</v>
      </c>
      <c r="AR36" s="1">
        <v>1.1707415844596401</v>
      </c>
      <c r="AS36" s="1">
        <v>-0.543974380261118</v>
      </c>
      <c r="AT36" s="1">
        <v>-0.42125622490919001</v>
      </c>
      <c r="AU36" s="1">
        <v>-0.47961246526144302</v>
      </c>
      <c r="AV36" s="1">
        <v>-0.55991644955264097</v>
      </c>
      <c r="AW36" s="1">
        <v>1.2246246933070799</v>
      </c>
      <c r="AX36" s="1">
        <v>-0.57797875780681296</v>
      </c>
      <c r="AY36" s="1">
        <v>-0.386441326288122</v>
      </c>
      <c r="AZ36" s="1">
        <v>-0.28318809230238301</v>
      </c>
      <c r="BA36" s="1">
        <v>-0.81582683362793196</v>
      </c>
      <c r="BB36" s="1">
        <v>-0.21826361440936601</v>
      </c>
      <c r="BC36" s="1">
        <v>2.24780351689272</v>
      </c>
      <c r="BD36" s="1">
        <v>-0.44900065131150801</v>
      </c>
      <c r="BE36" s="1">
        <v>-0.85919892967573097</v>
      </c>
      <c r="BF36" s="1">
        <v>-0.216010219695594</v>
      </c>
      <c r="BG36" s="1">
        <v>-0.24995382316636899</v>
      </c>
      <c r="BH36" s="1">
        <v>-0.34643036035957497</v>
      </c>
      <c r="BI36" s="1">
        <v>-0.140666061815513</v>
      </c>
      <c r="BJ36" s="1">
        <v>-0.27633571952847102</v>
      </c>
      <c r="BK36" s="1">
        <v>0.89532705842749005</v>
      </c>
      <c r="BL36" s="1">
        <v>0.28672798286915702</v>
      </c>
      <c r="BM36" s="1">
        <v>-0.26895455083521702</v>
      </c>
      <c r="BN36" s="1">
        <v>0.41609601986620398</v>
      </c>
      <c r="BO36" s="1">
        <v>-0.797843295301495</v>
      </c>
      <c r="BP36" s="1">
        <v>1.0474818035444899</v>
      </c>
      <c r="BQ36" s="1">
        <v>0.49398859411895402</v>
      </c>
      <c r="BR36" s="1">
        <v>1.08062452887444</v>
      </c>
      <c r="BS36" s="1">
        <v>-0.35454027815792399</v>
      </c>
      <c r="BT36" s="1">
        <v>-0.641020897502525</v>
      </c>
      <c r="BU36" s="1">
        <v>0.45788663978451299</v>
      </c>
      <c r="BV36" s="1">
        <v>-0.229180085203292</v>
      </c>
      <c r="BW36" s="1">
        <v>0.532515599909969</v>
      </c>
      <c r="BX36" s="1">
        <v>-0.48076355604630799</v>
      </c>
      <c r="BY36" s="1">
        <v>3.0118862043739498</v>
      </c>
      <c r="BZ36" s="1">
        <v>-0.88008648556698899</v>
      </c>
      <c r="CA36" s="1">
        <v>-0.54292919154755004</v>
      </c>
      <c r="CB36" s="1">
        <v>0.195866748371858</v>
      </c>
      <c r="CC36" s="1">
        <v>2.8631655501434099</v>
      </c>
      <c r="CD36" s="1">
        <v>-0.671878427959685</v>
      </c>
      <c r="CE36" s="1">
        <v>-0.93824084056828505</v>
      </c>
      <c r="CF36" s="1">
        <v>-0.26240697872583202</v>
      </c>
      <c r="CG36" s="1">
        <v>-0.66304453172550204</v>
      </c>
      <c r="CH36" s="1">
        <v>-0.48041649427184102</v>
      </c>
      <c r="CI36" s="1">
        <v>-0.32822586092963701</v>
      </c>
      <c r="CJ36" s="1">
        <v>-0.28754845978381399</v>
      </c>
      <c r="CK36" s="1">
        <v>-0.25967503130771302</v>
      </c>
      <c r="CL36" s="1">
        <v>-0.66659399661151897</v>
      </c>
      <c r="CM36" s="1">
        <v>-0.51930665525478104</v>
      </c>
      <c r="CN36" s="1">
        <v>0.82043572313714996</v>
      </c>
      <c r="CO36" s="1">
        <v>0.35802303126308199</v>
      </c>
      <c r="CP36" s="1">
        <v>-0.245872617705653</v>
      </c>
      <c r="CQ36" s="1">
        <v>1.0892110079192401</v>
      </c>
      <c r="CR36" s="1">
        <v>-0.43506753858130598</v>
      </c>
      <c r="CS36" s="1">
        <v>-0.48910210308386398</v>
      </c>
      <c r="CT36" s="1">
        <v>-0.43836775406211598</v>
      </c>
      <c r="CU36" s="1">
        <v>0.49402628814036798</v>
      </c>
      <c r="CV36" s="1">
        <v>0.92946405719030101</v>
      </c>
      <c r="CW36" s="1">
        <v>1.02704041761787E-2</v>
      </c>
      <c r="CX36" s="1">
        <v>-0.293409463626505</v>
      </c>
      <c r="CY36" s="1">
        <v>1.5215665997219501</v>
      </c>
      <c r="CZ36" s="1">
        <v>-0.77384827336934503</v>
      </c>
      <c r="DA36" s="1">
        <v>-0.83630059391620504</v>
      </c>
      <c r="DB36" s="1">
        <v>-0.34572157953242699</v>
      </c>
      <c r="DC36" s="1">
        <v>-0.49629921756100298</v>
      </c>
      <c r="DD36" s="1">
        <v>-0.32884637992527499</v>
      </c>
      <c r="DE36" s="1">
        <v>1.9409668397735</v>
      </c>
      <c r="DF36" s="1">
        <v>-0.19340442279997899</v>
      </c>
      <c r="DG36" s="1">
        <v>-0.194758784698425</v>
      </c>
      <c r="DH36" s="1">
        <v>-1.0878070424805</v>
      </c>
      <c r="DI36" s="1">
        <v>-0.70165386222431303</v>
      </c>
      <c r="DJ36" s="1">
        <v>8.6525036833186797E-2</v>
      </c>
      <c r="DK36" s="1">
        <v>1.4505470792553099</v>
      </c>
      <c r="DL36" s="1">
        <v>-0.25786453156184402</v>
      </c>
      <c r="DM36" s="1">
        <v>1.03277447021568</v>
      </c>
      <c r="DN36" s="1">
        <v>-0.22173152094555301</v>
      </c>
      <c r="DO36" s="1">
        <v>0.66370911318341597</v>
      </c>
      <c r="DP36" s="1">
        <v>6.7783476236253304E-2</v>
      </c>
      <c r="DQ36" s="1">
        <v>0.71961235747580599</v>
      </c>
      <c r="DR36" s="1">
        <v>1.0047588060300101</v>
      </c>
      <c r="DS36" s="1">
        <v>-0.28192980631208803</v>
      </c>
      <c r="DT36" s="1">
        <v>-0.58761042709236699</v>
      </c>
      <c r="DU36" s="1">
        <v>-0.778496280653595</v>
      </c>
      <c r="DV36" s="1">
        <v>-0.94615340869382802</v>
      </c>
      <c r="DW36" s="1">
        <v>-0.26212069252713999</v>
      </c>
      <c r="DX36" s="1">
        <v>-0.34698632425267201</v>
      </c>
      <c r="DY36" s="1">
        <v>-0.35925041564756899</v>
      </c>
      <c r="DZ36" s="1">
        <v>0.18623860643604201</v>
      </c>
      <c r="EA36" s="1">
        <v>-0.36113404572373797</v>
      </c>
      <c r="EB36" s="1">
        <v>0.42369498699168201</v>
      </c>
      <c r="EC36" s="1">
        <v>-0.33227146404652103</v>
      </c>
      <c r="ED36" s="1">
        <v>0.19041596229274799</v>
      </c>
      <c r="EE36" s="1">
        <v>-0.670859210046168</v>
      </c>
      <c r="EF36" s="1">
        <v>-0.33433978911207901</v>
      </c>
      <c r="EG36" s="1">
        <v>-0.57315906039370002</v>
      </c>
      <c r="EH36" s="1">
        <v>1.4832735688349601</v>
      </c>
      <c r="EI36" s="1">
        <v>2.9521638168240698</v>
      </c>
      <c r="EJ36" s="1">
        <v>-0.19325997483716301</v>
      </c>
      <c r="EK36" s="1">
        <v>-0.839272285462624</v>
      </c>
      <c r="EL36" s="1">
        <v>-0.26705865926490502</v>
      </c>
      <c r="EM36" s="1">
        <v>-0.108690167378482</v>
      </c>
      <c r="EN36" s="1">
        <v>-0.56767602597861999</v>
      </c>
      <c r="EO36" s="1">
        <v>-0.41398910200884798</v>
      </c>
      <c r="EP36" s="1">
        <v>-0.28210480826157303</v>
      </c>
      <c r="EQ36" s="1">
        <v>-0.52205591718687105</v>
      </c>
      <c r="ER36" s="1">
        <v>-0.37419005535837702</v>
      </c>
      <c r="ES36" s="1">
        <v>-0.72636227969299505</v>
      </c>
      <c r="ET36" s="1">
        <v>-0.58171395450250396</v>
      </c>
      <c r="EU36" s="1">
        <v>-0.193896166987992</v>
      </c>
      <c r="EV36" s="1">
        <v>-0.190866576403521</v>
      </c>
      <c r="EW36" s="1">
        <v>-0.86572432457910897</v>
      </c>
      <c r="EX36" s="1">
        <v>-0.245429738274653</v>
      </c>
      <c r="EY36" s="1">
        <v>-0.215872287110283</v>
      </c>
      <c r="EZ36" s="1">
        <v>1.42349863581208</v>
      </c>
      <c r="FA36" s="1">
        <v>-0.35404011681519698</v>
      </c>
      <c r="FB36" s="1">
        <v>0.65534402622024301</v>
      </c>
      <c r="FC36" s="1">
        <v>-0.29796572958439299</v>
      </c>
      <c r="FD36" s="1">
        <v>-8.5954932394830694E-2</v>
      </c>
      <c r="FE36" s="1">
        <v>-0.76144442913749899</v>
      </c>
      <c r="FF36" s="1">
        <v>1.0378343462263999</v>
      </c>
      <c r="FG36" s="1">
        <v>-0.19274952503932999</v>
      </c>
      <c r="FH36" s="1">
        <v>-0.27511843123274299</v>
      </c>
      <c r="FI36" s="1">
        <v>-0.42511636131123898</v>
      </c>
      <c r="FJ36" s="1">
        <v>0.87652205598130195</v>
      </c>
      <c r="FK36" s="1">
        <v>-0.338889206488521</v>
      </c>
      <c r="FL36" s="1">
        <v>-0.381492829117691</v>
      </c>
      <c r="FM36" s="1">
        <v>1.21321737126288</v>
      </c>
      <c r="FN36" s="1">
        <v>-0.28338410696914701</v>
      </c>
      <c r="FO36" s="1">
        <v>-0.16505266838763399</v>
      </c>
      <c r="FP36" s="1">
        <v>-0.20973337184469401</v>
      </c>
      <c r="FQ36" s="1">
        <v>-1.0134459868380601</v>
      </c>
      <c r="FR36" s="1">
        <v>-0.18214859884756601</v>
      </c>
      <c r="FS36" s="1">
        <v>0.41202741413791599</v>
      </c>
      <c r="FT36" s="1">
        <v>-0.84050078911009296</v>
      </c>
      <c r="FU36" s="1">
        <v>0.27827913219399902</v>
      </c>
      <c r="FV36" s="1">
        <v>-0.25022911311601498</v>
      </c>
      <c r="FW36" s="1">
        <v>-1.1569143160048001</v>
      </c>
      <c r="FX36" s="1">
        <v>-0.89550221372143102</v>
      </c>
      <c r="FY36" s="1">
        <v>-0.94539689939733196</v>
      </c>
      <c r="FZ36" s="1">
        <v>-0.28603530958941398</v>
      </c>
      <c r="GA36" s="1">
        <v>-0.32732736479383601</v>
      </c>
      <c r="GB36" s="1">
        <v>1.9874956371379799</v>
      </c>
      <c r="GC36" s="1">
        <v>1.0207619075692</v>
      </c>
      <c r="GD36" s="1">
        <v>-0.50942860517412003</v>
      </c>
      <c r="GE36" s="1">
        <v>-0.281020476164761</v>
      </c>
      <c r="GF36" s="1">
        <v>-0.317705946533832</v>
      </c>
      <c r="GG36" s="1">
        <v>8.4700854169120099E-2</v>
      </c>
      <c r="GH36" s="1">
        <v>-0.89736008490215202</v>
      </c>
      <c r="GI36" s="1">
        <v>-0.57465135084280405</v>
      </c>
      <c r="GJ36" s="1">
        <v>-0.84069149772779195</v>
      </c>
      <c r="GK36" s="1">
        <v>-0.358702784561856</v>
      </c>
      <c r="GL36" s="1">
        <v>0.404782511097529</v>
      </c>
      <c r="GM36" s="1">
        <v>-0.53731564648206298</v>
      </c>
      <c r="GN36" s="1">
        <v>-0.29765471285113498</v>
      </c>
      <c r="GO36" s="1">
        <v>-0.42282279994891497</v>
      </c>
      <c r="GP36" s="1">
        <v>-0.58426562456428899</v>
      </c>
      <c r="GQ36" s="1">
        <v>-6.5693064098090101E-2</v>
      </c>
      <c r="GR36" s="1">
        <v>-1.0070540850474099</v>
      </c>
      <c r="GS36" s="1">
        <v>0.82067660777361096</v>
      </c>
      <c r="GT36" s="1">
        <v>2.6062901467560202</v>
      </c>
      <c r="GU36" s="1">
        <v>8.5441196367185196E-2</v>
      </c>
      <c r="GV36" s="1">
        <v>-0.16340321877219699</v>
      </c>
      <c r="GW36" s="1">
        <v>0.13590139196958401</v>
      </c>
      <c r="GX36" s="1">
        <v>-0.75173494298394705</v>
      </c>
      <c r="GY36" s="1">
        <v>-0.40048364634457001</v>
      </c>
      <c r="GZ36" s="1">
        <v>-0.679231208180194</v>
      </c>
      <c r="HA36" s="1">
        <v>-0.48220770208376901</v>
      </c>
      <c r="HB36" s="1">
        <v>-1.0358886662440701</v>
      </c>
      <c r="HC36" s="1">
        <v>-0.20699001937778899</v>
      </c>
      <c r="HD36" s="1">
        <v>-0.22348869024096801</v>
      </c>
      <c r="HE36" s="1">
        <v>-0.285414333545776</v>
      </c>
      <c r="HF36" s="1">
        <v>-2.1343265834760702E-2</v>
      </c>
      <c r="HG36" s="1">
        <v>1.1377628013307399</v>
      </c>
      <c r="HH36" s="1">
        <v>-0.11393994571954701</v>
      </c>
      <c r="HI36" s="1">
        <v>-0.79348790369921995</v>
      </c>
      <c r="HJ36" s="1">
        <v>-0.51492852228239905</v>
      </c>
      <c r="HK36" s="1">
        <v>-0.25731909407253101</v>
      </c>
      <c r="HL36" s="1">
        <v>-0.23946759095669101</v>
      </c>
      <c r="HM36" s="1">
        <v>-0.2441251905421</v>
      </c>
      <c r="HN36" s="1">
        <v>-2.7520311032780999E-2</v>
      </c>
      <c r="HO36" s="1">
        <v>-0.89691979402085298</v>
      </c>
      <c r="HP36" s="1">
        <v>-0.53283029725279496</v>
      </c>
      <c r="HQ36" s="1">
        <v>0.50620985798160001</v>
      </c>
      <c r="HR36" s="1">
        <v>-0.59321418506113299</v>
      </c>
      <c r="HS36" s="1">
        <v>-0.169030850945703</v>
      </c>
      <c r="HT36" s="1">
        <v>-8.25626201861899E-2</v>
      </c>
      <c r="HU36" s="1">
        <v>-0.37071048086341002</v>
      </c>
      <c r="HV36" s="1">
        <v>0.25710383000368098</v>
      </c>
      <c r="HW36" s="1">
        <v>-0.30074269080368399</v>
      </c>
      <c r="HX36" s="1">
        <v>1.40156010927256</v>
      </c>
      <c r="HY36" s="1">
        <v>-0.25846617273382999</v>
      </c>
      <c r="HZ36" s="1">
        <v>-0.59040395816778102</v>
      </c>
      <c r="IA36" s="1">
        <v>1.4418361798027</v>
      </c>
      <c r="IB36" s="1">
        <v>-0.17607369616104901</v>
      </c>
      <c r="IC36" s="1">
        <v>0.18212173307909699</v>
      </c>
      <c r="ID36" s="1">
        <v>-1.45138205288621</v>
      </c>
      <c r="IE36" s="1">
        <v>1.9546196209758001E-2</v>
      </c>
      <c r="IF36" s="1">
        <v>-0.395583460665691</v>
      </c>
      <c r="IG36" s="1">
        <v>0.44107157558478099</v>
      </c>
      <c r="IH36" s="1">
        <v>2.4044500838318901</v>
      </c>
      <c r="II36" s="1">
        <v>-0.43635908292083597</v>
      </c>
      <c r="IJ36" s="1">
        <v>3.1635187117800099</v>
      </c>
      <c r="IK36" s="1">
        <v>0.10858520557712401</v>
      </c>
      <c r="IL36" s="1">
        <v>-0.26967469745797901</v>
      </c>
      <c r="IM36" s="1">
        <v>-0.132639787928757</v>
      </c>
      <c r="IN36" s="1">
        <v>0.85880285215214103</v>
      </c>
      <c r="IO36" s="1">
        <v>-0.37139035459380298</v>
      </c>
      <c r="IP36" s="1">
        <v>-0.355464818430203</v>
      </c>
      <c r="IQ36" s="1">
        <v>0.144860851132323</v>
      </c>
      <c r="IR36" s="1">
        <v>0.663484441681781</v>
      </c>
      <c r="IS36" s="1">
        <v>-6.8817711908794798E-3</v>
      </c>
      <c r="IT36" s="1">
        <v>2.4512059727937698</v>
      </c>
      <c r="IU36" s="1">
        <v>2.05341991369299</v>
      </c>
      <c r="IV36" s="1">
        <v>1.3751718849575401</v>
      </c>
      <c r="IW36" s="1">
        <v>-0.56013640065696901</v>
      </c>
      <c r="IX36" s="1">
        <v>-0.19279623891558501</v>
      </c>
      <c r="IY36" s="1">
        <v>-0.90486283684769597</v>
      </c>
      <c r="IZ36" s="1">
        <v>-0.30778594109332402</v>
      </c>
      <c r="JA36" s="1">
        <v>0.56794188326308803</v>
      </c>
      <c r="JB36" s="1">
        <v>2.3105010022255899</v>
      </c>
      <c r="JC36" s="1">
        <v>-0.49062195179819901</v>
      </c>
      <c r="JD36" s="1">
        <v>-0.17302837971683599</v>
      </c>
      <c r="JE36" s="1">
        <v>-0.55458857924398397</v>
      </c>
      <c r="JF36" s="1">
        <v>0.216559522025321</v>
      </c>
      <c r="JG36" s="1">
        <v>-0.208804775121366</v>
      </c>
      <c r="JH36" s="1">
        <v>2.8317141982762699</v>
      </c>
      <c r="JI36" s="1">
        <v>-0.408148737452522</v>
      </c>
      <c r="JJ36" s="1">
        <v>-0.21127487581638499</v>
      </c>
      <c r="JK36" s="1">
        <v>-0.205874857496916</v>
      </c>
      <c r="JL36" s="1">
        <v>-0.32979418064697402</v>
      </c>
      <c r="JM36" s="1">
        <v>-0.58246997175894399</v>
      </c>
      <c r="JN36" s="1">
        <v>0.11495028483535601</v>
      </c>
      <c r="JO36" s="1">
        <v>0.72194631392135999</v>
      </c>
      <c r="JP36" s="1">
        <v>-0.26391754289949498</v>
      </c>
      <c r="JQ36" s="1">
        <v>-0.546966389509835</v>
      </c>
      <c r="JR36" s="1">
        <v>-0.20696831058243301</v>
      </c>
      <c r="JS36" s="1">
        <v>-0.20675767913221901</v>
      </c>
      <c r="JT36" s="1">
        <v>-0.10800113162586999</v>
      </c>
      <c r="JU36" s="1">
        <v>-4.8707387234290203E-2</v>
      </c>
      <c r="JV36" s="1">
        <v>0.213141462755044</v>
      </c>
      <c r="JW36" s="1">
        <v>-0.15873218719798701</v>
      </c>
      <c r="JX36" s="1">
        <v>-0.77573910768640797</v>
      </c>
      <c r="JY36" s="1">
        <v>-0.35955963281423697</v>
      </c>
      <c r="JZ36" s="1">
        <v>4.8064519747083902E-2</v>
      </c>
      <c r="KA36" s="1">
        <v>1.3282933068089899</v>
      </c>
      <c r="KB36" s="1">
        <v>-0.46863262212970802</v>
      </c>
      <c r="KC36" s="1">
        <v>5.5023756333833898E-2</v>
      </c>
      <c r="KD36" s="1">
        <v>-1.0105277878700201</v>
      </c>
      <c r="KE36" s="1">
        <v>-0.25819045269412799</v>
      </c>
      <c r="KF36" s="1">
        <v>-0.42299328013266402</v>
      </c>
      <c r="KG36" s="1">
        <v>2.5473919166969199</v>
      </c>
      <c r="KH36" s="1">
        <v>3.6930128456805801E-2</v>
      </c>
      <c r="KI36" s="1">
        <v>-0.36273803011334899</v>
      </c>
      <c r="KJ36" s="1">
        <v>-0.317846515149036</v>
      </c>
      <c r="KK36" s="1">
        <v>-0.20388217396661201</v>
      </c>
      <c r="KL36" s="1">
        <v>-0.13296339579778901</v>
      </c>
      <c r="KM36" s="1">
        <v>-0.19845394584591999</v>
      </c>
      <c r="KN36" s="1">
        <v>-0.230435209011466</v>
      </c>
      <c r="KO36" s="1">
        <v>-0.88981726173112297</v>
      </c>
    </row>
    <row r="37" spans="2:306" x14ac:dyDescent="0.15">
      <c r="B37" s="1" t="s">
        <v>454</v>
      </c>
      <c r="C37" s="1">
        <v>0.61826060005029004</v>
      </c>
      <c r="D37" s="1">
        <v>1.79512622736127</v>
      </c>
      <c r="E37" s="1">
        <v>-0.63160082265230799</v>
      </c>
      <c r="F37" s="1">
        <v>-0.28964642254551998</v>
      </c>
      <c r="G37" s="1">
        <v>1.43554259775677</v>
      </c>
      <c r="H37" s="1">
        <v>0.81609522982108096</v>
      </c>
      <c r="I37" s="1">
        <v>-0.41211136006860799</v>
      </c>
      <c r="J37" s="1">
        <v>-0.975489003222337</v>
      </c>
      <c r="K37" s="1">
        <v>-0.98063025605936804</v>
      </c>
      <c r="L37" s="1">
        <v>-0.30841911955316498</v>
      </c>
      <c r="M37" s="1">
        <v>-0.36716416804122698</v>
      </c>
      <c r="N37" s="1">
        <v>-0.241671954988223</v>
      </c>
      <c r="O37" s="1">
        <v>-0.33171399247931599</v>
      </c>
      <c r="P37" s="1">
        <v>2.97663665604163</v>
      </c>
      <c r="Q37" s="1">
        <v>-0.211865739456019</v>
      </c>
      <c r="R37" s="1">
        <v>0.37324479766199697</v>
      </c>
      <c r="S37" s="1">
        <v>-0.36555620560416702</v>
      </c>
      <c r="T37" s="1">
        <v>-0.34082806735971199</v>
      </c>
      <c r="U37" s="1">
        <v>-0.343472074396444</v>
      </c>
      <c r="V37" s="1">
        <v>-0.23326414846068999</v>
      </c>
      <c r="W37" s="1">
        <v>8.2320870115033196E-2</v>
      </c>
      <c r="X37" s="1">
        <v>-0.61980322449990299</v>
      </c>
      <c r="Y37" s="1">
        <v>-0.16411778734349</v>
      </c>
      <c r="Z37" s="1">
        <v>-0.42634019936620798</v>
      </c>
      <c r="AA37" s="1">
        <v>0.36232961696461602</v>
      </c>
      <c r="AB37" s="1">
        <v>-0.26655854462809803</v>
      </c>
      <c r="AC37" s="1">
        <v>-0.35150244570719302</v>
      </c>
      <c r="AD37" s="1">
        <v>-0.46351006709854597</v>
      </c>
      <c r="AE37" s="1">
        <v>-0.23215805240106599</v>
      </c>
      <c r="AF37" s="1">
        <v>0.79508057123732301</v>
      </c>
      <c r="AG37" s="1">
        <v>-0.22226022716914401</v>
      </c>
      <c r="AH37" s="1">
        <v>-0.26686270072736201</v>
      </c>
      <c r="AI37" s="1">
        <v>0.14851456850247999</v>
      </c>
      <c r="AJ37" s="1">
        <v>-0.29114152311316899</v>
      </c>
      <c r="AK37" s="1">
        <v>-0.76166567471025004</v>
      </c>
      <c r="AL37" s="1">
        <v>0.44314227967039899</v>
      </c>
      <c r="AM37" s="1">
        <v>-0.17626048818276699</v>
      </c>
      <c r="AN37" s="1">
        <v>0.20742022838197499</v>
      </c>
      <c r="AO37" s="1">
        <v>-0.75043512267817902</v>
      </c>
      <c r="AP37" s="1">
        <v>-1.29929580847252E-2</v>
      </c>
      <c r="AQ37" s="1">
        <v>-0.82777072120009698</v>
      </c>
      <c r="AR37" s="1">
        <v>1.6266357010968799</v>
      </c>
      <c r="AS37" s="1">
        <v>-0.57607287109209004</v>
      </c>
      <c r="AT37" s="1">
        <v>-0.446382095441196</v>
      </c>
      <c r="AU37" s="1">
        <v>-0.79860669685053398</v>
      </c>
      <c r="AV37" s="1">
        <v>-0.426889134517067</v>
      </c>
      <c r="AW37" s="1">
        <v>-1.12790785306227E-2</v>
      </c>
      <c r="AX37" s="1">
        <v>-0.59332459911351798</v>
      </c>
      <c r="AY37" s="1">
        <v>-0.39092438969334198</v>
      </c>
      <c r="AZ37" s="1">
        <v>-0.26832879882570099</v>
      </c>
      <c r="BA37" s="1">
        <v>-0.79096960588665299</v>
      </c>
      <c r="BB37" s="1">
        <v>-0.221712761258927</v>
      </c>
      <c r="BC37" s="1">
        <v>1.12230431429139</v>
      </c>
      <c r="BD37" s="1">
        <v>-0.43182462677591699</v>
      </c>
      <c r="BE37" s="1">
        <v>-0.87000117713191505</v>
      </c>
      <c r="BF37" s="1">
        <v>-0.33192340930358799</v>
      </c>
      <c r="BG37" s="1">
        <v>-0.236234406663199</v>
      </c>
      <c r="BH37" s="1">
        <v>-0.86142674601201796</v>
      </c>
      <c r="BI37" s="1">
        <v>4.7332117494577303E-2</v>
      </c>
      <c r="BJ37" s="1">
        <v>-0.26757379771539402</v>
      </c>
      <c r="BK37" s="1">
        <v>0.368443903487361</v>
      </c>
      <c r="BL37" s="1">
        <v>-0.44542106568567003</v>
      </c>
      <c r="BM37" s="1">
        <v>1.81434975791533</v>
      </c>
      <c r="BN37" s="1">
        <v>-0.253864174752088</v>
      </c>
      <c r="BO37" s="1">
        <v>-0.77049390612409796</v>
      </c>
      <c r="BP37" s="1">
        <v>-0.32976984739142401</v>
      </c>
      <c r="BQ37" s="1">
        <v>-7.7516978573619194E-2</v>
      </c>
      <c r="BR37" s="1">
        <v>-0.59772132445664405</v>
      </c>
      <c r="BS37" s="1">
        <v>-0.68331347534535802</v>
      </c>
      <c r="BT37" s="1">
        <v>-0.68949508762232103</v>
      </c>
      <c r="BU37" s="1">
        <v>0.67754223021905102</v>
      </c>
      <c r="BV37" s="1">
        <v>-0.16247218922204901</v>
      </c>
      <c r="BW37" s="1">
        <v>0.83144866518031901</v>
      </c>
      <c r="BX37" s="1">
        <v>-0.47801925203016399</v>
      </c>
      <c r="BY37" s="1">
        <v>-0.34653673192401602</v>
      </c>
      <c r="BZ37" s="1">
        <v>-1.2735552200307401</v>
      </c>
      <c r="CA37" s="1">
        <v>-0.52458723256089501</v>
      </c>
      <c r="CB37" s="1">
        <v>2.6397020724323102E-2</v>
      </c>
      <c r="CC37" s="1">
        <v>-0.36869120271772199</v>
      </c>
      <c r="CD37" s="1">
        <v>-0.61161114218826795</v>
      </c>
      <c r="CE37" s="1">
        <v>-0.850503224022918</v>
      </c>
      <c r="CF37" s="1">
        <v>-0.249525401932259</v>
      </c>
      <c r="CG37" s="1">
        <v>1.9540992773032</v>
      </c>
      <c r="CH37" s="1">
        <v>-0.43377425133459802</v>
      </c>
      <c r="CI37" s="1">
        <v>-0.34845687356215399</v>
      </c>
      <c r="CJ37" s="1">
        <v>-0.76431324168185699</v>
      </c>
      <c r="CK37" s="1">
        <v>-0.25065665491325401</v>
      </c>
      <c r="CL37" s="1">
        <v>-0.64883087654761995</v>
      </c>
      <c r="CM37" s="1">
        <v>-0.44218414589028099</v>
      </c>
      <c r="CN37" s="1">
        <v>0.50964139454644097</v>
      </c>
      <c r="CO37" s="1">
        <v>0.11444968125277399</v>
      </c>
      <c r="CP37" s="1">
        <v>-0.24644171833248499</v>
      </c>
      <c r="CQ37" s="1">
        <v>-0.154266765549089</v>
      </c>
      <c r="CR37" s="1">
        <v>-0.29382911153712599</v>
      </c>
      <c r="CS37" s="1">
        <v>-0.54399733056863298</v>
      </c>
      <c r="CT37" s="1">
        <v>-0.46790233862457198</v>
      </c>
      <c r="CU37" s="1">
        <v>0.33920251508937299</v>
      </c>
      <c r="CV37" s="1">
        <v>1.7483671586479298E-2</v>
      </c>
      <c r="CW37" s="1">
        <v>-0.38505418142112302</v>
      </c>
      <c r="CX37" s="1">
        <v>-0.33635135097720698</v>
      </c>
      <c r="CY37" s="1">
        <v>-0.106026052984589</v>
      </c>
      <c r="CZ37" s="1">
        <v>-1.34954923565982</v>
      </c>
      <c r="DA37" s="1">
        <v>0.671144337098735</v>
      </c>
      <c r="DB37" s="1">
        <v>-0.33279996074864798</v>
      </c>
      <c r="DC37" s="1">
        <v>-0.51547326077224698</v>
      </c>
      <c r="DD37" s="1">
        <v>-0.29316244996540702</v>
      </c>
      <c r="DE37" s="1">
        <v>0.81880696247760298</v>
      </c>
      <c r="DF37" s="1">
        <v>-0.193286385828284</v>
      </c>
      <c r="DG37" s="1">
        <v>-0.17754481901774199</v>
      </c>
      <c r="DH37" s="1">
        <v>-1.0608898710783199</v>
      </c>
      <c r="DI37" s="1">
        <v>-0.65962012308344897</v>
      </c>
      <c r="DJ37" s="1">
        <v>-0.77959748769416404</v>
      </c>
      <c r="DK37" s="1">
        <v>1.9786063192102801</v>
      </c>
      <c r="DL37" s="1">
        <v>-0.241591458478424</v>
      </c>
      <c r="DM37" s="1">
        <v>0.83574118896871796</v>
      </c>
      <c r="DN37" s="1">
        <v>-0.22173152094555301</v>
      </c>
      <c r="DO37" s="1">
        <v>0.78569673285112795</v>
      </c>
      <c r="DP37" s="1">
        <v>0.37344869527707503</v>
      </c>
      <c r="DQ37" s="1">
        <v>-0.19522702164827699</v>
      </c>
      <c r="DR37" s="1">
        <v>0.68803252434467699</v>
      </c>
      <c r="DS37" s="1">
        <v>-0.28249073562587901</v>
      </c>
      <c r="DT37" s="1">
        <v>-0.48420638520600301</v>
      </c>
      <c r="DU37" s="1">
        <v>-0.53429209851248605</v>
      </c>
      <c r="DV37" s="1">
        <v>-0.97789737299438795</v>
      </c>
      <c r="DW37" s="1">
        <v>-0.271863761089367</v>
      </c>
      <c r="DX37" s="1">
        <v>-0.342789621644219</v>
      </c>
      <c r="DY37" s="1">
        <v>0.24479031713329799</v>
      </c>
      <c r="DZ37" s="1">
        <v>2.1691434583595499</v>
      </c>
      <c r="EA37" s="1">
        <v>-0.36809858478456298</v>
      </c>
      <c r="EB37" s="1">
        <v>-0.67156408543574997</v>
      </c>
      <c r="EC37" s="1">
        <v>-0.28764535849795903</v>
      </c>
      <c r="ED37" s="1">
        <v>-0.37193106049885999</v>
      </c>
      <c r="EE37" s="1">
        <v>-0.56976024278531001</v>
      </c>
      <c r="EF37" s="1">
        <v>-0.31733028121430901</v>
      </c>
      <c r="EG37" s="1">
        <v>-0.56394819440927701</v>
      </c>
      <c r="EH37" s="1">
        <v>1.09074220787274</v>
      </c>
      <c r="EI37" s="1">
        <v>0.201798140880871</v>
      </c>
      <c r="EJ37" s="1">
        <v>-0.88001615488424401</v>
      </c>
      <c r="EK37" s="1">
        <v>-0.80566005079556102</v>
      </c>
      <c r="EL37" s="1">
        <v>-0.24990912105714799</v>
      </c>
      <c r="EM37" s="1">
        <v>-0.58236563132424202</v>
      </c>
      <c r="EN37" s="1">
        <v>-0.71648886086713204</v>
      </c>
      <c r="EO37" s="1">
        <v>-0.43090752920217401</v>
      </c>
      <c r="EP37" s="1">
        <v>-0.27453504064060702</v>
      </c>
      <c r="EQ37" s="1">
        <v>-0.51322316483521002</v>
      </c>
      <c r="ER37" s="1">
        <v>-0.37918147046709999</v>
      </c>
      <c r="ES37" s="1">
        <v>-0.79633511067432206</v>
      </c>
      <c r="ET37" s="1">
        <v>-0.30461964381082901</v>
      </c>
      <c r="EU37" s="1">
        <v>-0.18885416178971501</v>
      </c>
      <c r="EV37" s="1">
        <v>-0.22751514716382301</v>
      </c>
      <c r="EW37" s="1">
        <v>-0.68989978573441002</v>
      </c>
      <c r="EX37" s="1">
        <v>-0.23532926650802299</v>
      </c>
      <c r="EY37" s="1">
        <v>-0.22995645489883301</v>
      </c>
      <c r="EZ37" s="1">
        <v>-0.44653257481103198</v>
      </c>
      <c r="FA37" s="1">
        <v>-0.34041768747705797</v>
      </c>
      <c r="FB37" s="1">
        <v>-0.601663646333502</v>
      </c>
      <c r="FC37" s="1">
        <v>-0.280970749983325</v>
      </c>
      <c r="FD37" s="1">
        <v>0.50372197902403004</v>
      </c>
      <c r="FE37" s="1">
        <v>-0.734551916688583</v>
      </c>
      <c r="FF37" s="1">
        <v>0.16305756228067</v>
      </c>
      <c r="FG37" s="1">
        <v>-0.19274952503932999</v>
      </c>
      <c r="FH37" s="1">
        <v>-0.27426852950791902</v>
      </c>
      <c r="FI37" s="1">
        <v>-0.41119426594684</v>
      </c>
      <c r="FJ37" s="1">
        <v>1.5306156762985299</v>
      </c>
      <c r="FK37" s="1">
        <v>-0.20225327582084099</v>
      </c>
      <c r="FL37" s="1">
        <v>-0.28784087313898998</v>
      </c>
      <c r="FM37" s="1">
        <v>-0.13976475109563199</v>
      </c>
      <c r="FN37" s="1">
        <v>-0.34801196707702597</v>
      </c>
      <c r="FO37" s="1">
        <v>-0.111462798693808</v>
      </c>
      <c r="FP37" s="1">
        <v>-0.26395445952871199</v>
      </c>
      <c r="FQ37" s="1">
        <v>-0.99000623201732896</v>
      </c>
      <c r="FR37" s="1">
        <v>1.49439477691897</v>
      </c>
      <c r="FS37" s="1">
        <v>0.70897487556052297</v>
      </c>
      <c r="FT37" s="1">
        <v>-0.376062801143563</v>
      </c>
      <c r="FU37" s="1">
        <v>0.28929838729392499</v>
      </c>
      <c r="FV37" s="1">
        <v>-0.23306360692404399</v>
      </c>
      <c r="FW37" s="1">
        <v>0.293608467350639</v>
      </c>
      <c r="FX37" s="1">
        <v>-0.970845999714541</v>
      </c>
      <c r="FY37" s="1">
        <v>-0.47638665176868999</v>
      </c>
      <c r="FZ37" s="1">
        <v>-0.54528261851215698</v>
      </c>
      <c r="GA37" s="1">
        <v>-0.47533572050643003</v>
      </c>
      <c r="GB37" s="1">
        <v>0.872789691022549</v>
      </c>
      <c r="GC37" s="1">
        <v>-5.4984003690269297E-2</v>
      </c>
      <c r="GD37" s="1">
        <v>-0.51325148363721096</v>
      </c>
      <c r="GE37" s="1">
        <v>-0.34177828020169498</v>
      </c>
      <c r="GF37" s="1">
        <v>-0.31271000112181802</v>
      </c>
      <c r="GG37" s="1">
        <v>0.62951221685268399</v>
      </c>
      <c r="GH37" s="1">
        <v>-0.91250724167203501</v>
      </c>
      <c r="GI37" s="1">
        <v>-0.583979732704756</v>
      </c>
      <c r="GJ37" s="1">
        <v>-0.97083762084119696</v>
      </c>
      <c r="GK37" s="1">
        <v>-0.76371016627596999</v>
      </c>
      <c r="GL37" s="1">
        <v>0.87972778734176404</v>
      </c>
      <c r="GM37" s="1">
        <v>-0.54780643551153896</v>
      </c>
      <c r="GN37" s="1">
        <v>-0.58517895421283606</v>
      </c>
      <c r="GO37" s="1">
        <v>-0.38175166394490101</v>
      </c>
      <c r="GP37" s="1">
        <v>-0.58809944251594104</v>
      </c>
      <c r="GQ37" s="1">
        <v>-1.18577591161765E-2</v>
      </c>
      <c r="GR37" s="1">
        <v>-0.99460742581234096</v>
      </c>
      <c r="GS37" s="1">
        <v>-0.46692301740780001</v>
      </c>
      <c r="GT37" s="1">
        <v>-0.60430479967359196</v>
      </c>
      <c r="GU37" s="1">
        <v>4.1645757043836804</v>
      </c>
      <c r="GV37" s="1">
        <v>-5.7393936830620197E-2</v>
      </c>
      <c r="GW37" s="1">
        <v>-0.27960811086265502</v>
      </c>
      <c r="GX37" s="1">
        <v>0.58822569454640805</v>
      </c>
      <c r="GY37" s="1">
        <v>-0.39945988116803399</v>
      </c>
      <c r="GZ37" s="1">
        <v>-0.70083463202986096</v>
      </c>
      <c r="HA37" s="1">
        <v>-0.479250096393878</v>
      </c>
      <c r="HB37" s="1">
        <v>-1.0047280524123201</v>
      </c>
      <c r="HC37" s="1">
        <v>0.190930636758638</v>
      </c>
      <c r="HD37" s="1">
        <v>-0.86878736085125396</v>
      </c>
      <c r="HE37" s="1">
        <v>-0.28322959437664802</v>
      </c>
      <c r="HF37" s="1">
        <v>1.72351106144421</v>
      </c>
      <c r="HG37" s="1">
        <v>1.09154970788955</v>
      </c>
      <c r="HH37" s="1">
        <v>-0.26987055103584201</v>
      </c>
      <c r="HI37" s="1">
        <v>-0.37011090635119798</v>
      </c>
      <c r="HJ37" s="1">
        <v>-0.42323552287871802</v>
      </c>
      <c r="HK37" s="1">
        <v>-0.25772671430842098</v>
      </c>
      <c r="HL37" s="1">
        <v>-0.248727211255346</v>
      </c>
      <c r="HM37" s="1">
        <v>-0.24327082733932601</v>
      </c>
      <c r="HN37" s="1">
        <v>-0.28994602198677699</v>
      </c>
      <c r="HO37" s="1">
        <v>6.2681410841513505E-2</v>
      </c>
      <c r="HP37" s="1">
        <v>-0.43286166272945598</v>
      </c>
      <c r="HQ37" s="1">
        <v>-0.457388928142136</v>
      </c>
      <c r="HR37" s="1">
        <v>-0.59959817373688196</v>
      </c>
      <c r="HS37" s="1">
        <v>-0.169030850945703</v>
      </c>
      <c r="HT37" s="1">
        <v>-0.88366550055551196</v>
      </c>
      <c r="HU37" s="1">
        <v>-1.0829220246301301</v>
      </c>
      <c r="HV37" s="1">
        <v>0.14503448805789901</v>
      </c>
      <c r="HW37" s="1">
        <v>-0.32319460745370798</v>
      </c>
      <c r="HX37" s="1">
        <v>0.40648917184025402</v>
      </c>
      <c r="HY37" s="1">
        <v>-0.254997341613726</v>
      </c>
      <c r="HZ37" s="1">
        <v>-0.50065187571227598</v>
      </c>
      <c r="IA37" s="1">
        <v>-0.91635830359183901</v>
      </c>
      <c r="IB37" s="1">
        <v>-0.17607369616104901</v>
      </c>
      <c r="IC37" s="1">
        <v>-9.4815965171220901E-2</v>
      </c>
      <c r="ID37" s="1">
        <v>-1.0328224842135301</v>
      </c>
      <c r="IE37" s="1">
        <v>-9.9896173218540801E-2</v>
      </c>
      <c r="IF37" s="1">
        <v>0.84114469570532502</v>
      </c>
      <c r="IG37" s="1">
        <v>-0.57769127350655902</v>
      </c>
      <c r="IH37" s="1">
        <v>0.49176093674875099</v>
      </c>
      <c r="II37" s="1">
        <v>-0.44476924191223299</v>
      </c>
      <c r="IJ37" s="1">
        <v>-0.675897057738992</v>
      </c>
      <c r="IK37" s="1">
        <v>-0.85890724026162601</v>
      </c>
      <c r="IL37" s="1">
        <v>-0.34415450337530501</v>
      </c>
      <c r="IM37" s="1">
        <v>-0.64853082178868404</v>
      </c>
      <c r="IN37" s="1">
        <v>-0.52386155205023199</v>
      </c>
      <c r="IO37" s="1">
        <v>-0.35518165219032799</v>
      </c>
      <c r="IP37" s="1">
        <v>-0.27991060756439801</v>
      </c>
      <c r="IQ37" s="1">
        <v>1.7926688605218299</v>
      </c>
      <c r="IR37" s="1">
        <v>0.69773952014018503</v>
      </c>
      <c r="IS37" s="1">
        <v>0.51423017656293601</v>
      </c>
      <c r="IT37" s="1">
        <v>-0.16981740985547999</v>
      </c>
      <c r="IU37" s="1">
        <v>1.0994376480231201</v>
      </c>
      <c r="IV37" s="1">
        <v>1.74269131501208E-2</v>
      </c>
      <c r="IW37" s="1">
        <v>-0.22826203636599299</v>
      </c>
      <c r="IX37" s="1">
        <v>-0.19279623891558501</v>
      </c>
      <c r="IY37" s="1">
        <v>-0.503337915450906</v>
      </c>
      <c r="IZ37" s="1">
        <v>-0.35026737709032701</v>
      </c>
      <c r="JA37" s="1">
        <v>0.80943074055297004</v>
      </c>
      <c r="JB37" s="1">
        <v>-0.21769144070604901</v>
      </c>
      <c r="JC37" s="1">
        <v>-0.56358549973146099</v>
      </c>
      <c r="JD37" s="1">
        <v>2.9559288651870999</v>
      </c>
      <c r="JE37" s="1">
        <v>-0.56267348125663896</v>
      </c>
      <c r="JF37" s="1">
        <v>-0.51033589559955705</v>
      </c>
      <c r="JG37" s="1">
        <v>-0.20273267892463401</v>
      </c>
      <c r="JH37" s="1">
        <v>0.25096530496567099</v>
      </c>
      <c r="JI37" s="1">
        <v>-0.30167428713025302</v>
      </c>
      <c r="JJ37" s="1">
        <v>-0.19574901295091901</v>
      </c>
      <c r="JK37" s="1">
        <v>-0.23152792170487099</v>
      </c>
      <c r="JL37" s="1">
        <v>-6.7190155624909903E-2</v>
      </c>
      <c r="JM37" s="1">
        <v>-0.34945881850140298</v>
      </c>
      <c r="JN37" s="1">
        <v>-0.48335224118047398</v>
      </c>
      <c r="JO37" s="1">
        <v>-0.233868152713745</v>
      </c>
      <c r="JP37" s="1">
        <v>-0.87201160140800904</v>
      </c>
      <c r="JQ37" s="1">
        <v>-0.56267726264265505</v>
      </c>
      <c r="JR37" s="1">
        <v>-0.23004221484041201</v>
      </c>
      <c r="JS37" s="1">
        <v>-0.20675767913221901</v>
      </c>
      <c r="JT37" s="1">
        <v>-0.18254160502070199</v>
      </c>
      <c r="JU37" s="1">
        <v>-0.14364096261328499</v>
      </c>
      <c r="JV37" s="1">
        <v>-5.5295342292952403E-2</v>
      </c>
      <c r="JW37" s="1">
        <v>-0.68227690008022801</v>
      </c>
      <c r="JX37" s="1">
        <v>-0.97307984126325497</v>
      </c>
      <c r="JY37" s="1">
        <v>-0.83039271190778596</v>
      </c>
      <c r="JZ37" s="1">
        <v>9.3621976928973102E-2</v>
      </c>
      <c r="KA37" s="1">
        <v>-0.66107928699915997</v>
      </c>
      <c r="KB37" s="1">
        <v>-0.48791682109588103</v>
      </c>
      <c r="KC37" s="1">
        <v>-0.49511581428023999</v>
      </c>
      <c r="KD37" s="1">
        <v>-1.20830912266091</v>
      </c>
      <c r="KE37" s="1">
        <v>-0.237432062818003</v>
      </c>
      <c r="KF37" s="1">
        <v>-0.37927768392575401</v>
      </c>
      <c r="KG37" s="1">
        <v>0.57496219334286403</v>
      </c>
      <c r="KH37" s="1">
        <v>-5.5799554186925802E-2</v>
      </c>
      <c r="KI37" s="1">
        <v>-0.31939346379542499</v>
      </c>
      <c r="KJ37" s="1">
        <v>-0.33058484071911698</v>
      </c>
      <c r="KK37" s="1">
        <v>-0.20388217396661201</v>
      </c>
      <c r="KL37" s="1">
        <v>-0.19819072442968699</v>
      </c>
      <c r="KM37" s="1">
        <v>-0.215129036067503</v>
      </c>
      <c r="KN37" s="1">
        <v>-0.19899452128775799</v>
      </c>
      <c r="KO37" s="1">
        <v>-1.1003616107271501</v>
      </c>
    </row>
    <row r="41" spans="2:306" x14ac:dyDescent="0.15">
      <c r="B41" s="9" t="s">
        <v>137</v>
      </c>
      <c r="C41" s="9" t="s">
        <v>455</v>
      </c>
      <c r="G41" s="9" t="s">
        <v>456</v>
      </c>
      <c r="H41" s="1" t="s">
        <v>138</v>
      </c>
      <c r="I41" s="1" t="s">
        <v>139</v>
      </c>
      <c r="J41" s="1" t="s">
        <v>140</v>
      </c>
      <c r="K41" s="1" t="s">
        <v>141</v>
      </c>
      <c r="L41" s="1" t="s">
        <v>142</v>
      </c>
      <c r="M41" s="1" t="s">
        <v>143</v>
      </c>
      <c r="N41" s="1" t="s">
        <v>144</v>
      </c>
      <c r="O41" s="1" t="s">
        <v>145</v>
      </c>
      <c r="P41" s="1" t="s">
        <v>146</v>
      </c>
      <c r="Q41" s="1" t="s">
        <v>147</v>
      </c>
      <c r="R41" s="1" t="s">
        <v>148</v>
      </c>
      <c r="S41" s="1" t="s">
        <v>149</v>
      </c>
      <c r="T41" s="1" t="s">
        <v>150</v>
      </c>
      <c r="U41" s="1" t="s">
        <v>151</v>
      </c>
      <c r="V41" s="1" t="s">
        <v>152</v>
      </c>
      <c r="W41" s="1" t="s">
        <v>153</v>
      </c>
      <c r="X41" s="1" t="s">
        <v>154</v>
      </c>
      <c r="Y41" s="1" t="s">
        <v>155</v>
      </c>
      <c r="Z41" s="1" t="s">
        <v>156</v>
      </c>
      <c r="AA41" s="1" t="s">
        <v>157</v>
      </c>
      <c r="AB41" s="1" t="s">
        <v>158</v>
      </c>
      <c r="AC41" s="1" t="s">
        <v>159</v>
      </c>
      <c r="AD41" s="1" t="s">
        <v>56</v>
      </c>
      <c r="AE41" s="1" t="s">
        <v>160</v>
      </c>
      <c r="AF41" s="1" t="s">
        <v>161</v>
      </c>
      <c r="AG41" s="1" t="s">
        <v>162</v>
      </c>
      <c r="AH41" s="1" t="s">
        <v>163</v>
      </c>
      <c r="AI41" s="1" t="s">
        <v>164</v>
      </c>
      <c r="AJ41" s="1" t="s">
        <v>165</v>
      </c>
      <c r="AK41" s="1" t="s">
        <v>166</v>
      </c>
      <c r="AL41" s="1" t="s">
        <v>167</v>
      </c>
      <c r="AM41" s="1" t="s">
        <v>168</v>
      </c>
      <c r="AN41" s="1" t="s">
        <v>169</v>
      </c>
      <c r="AO41" s="1" t="s">
        <v>170</v>
      </c>
      <c r="AP41" s="1" t="s">
        <v>171</v>
      </c>
      <c r="AQ41" s="1" t="s">
        <v>172</v>
      </c>
      <c r="AR41" s="1" t="s">
        <v>173</v>
      </c>
      <c r="AS41" s="1" t="s">
        <v>174</v>
      </c>
      <c r="AT41" s="1" t="s">
        <v>175</v>
      </c>
      <c r="AU41" s="1" t="s">
        <v>176</v>
      </c>
      <c r="AV41" s="1" t="s">
        <v>177</v>
      </c>
      <c r="AW41" s="1" t="s">
        <v>178</v>
      </c>
      <c r="AX41" s="1" t="s">
        <v>179</v>
      </c>
      <c r="AY41" s="1" t="s">
        <v>180</v>
      </c>
      <c r="AZ41" s="1" t="s">
        <v>181</v>
      </c>
      <c r="BA41" s="1" t="s">
        <v>182</v>
      </c>
      <c r="BB41" s="1" t="s">
        <v>183</v>
      </c>
      <c r="BC41" s="1" t="s">
        <v>184</v>
      </c>
      <c r="BD41" s="1" t="s">
        <v>185</v>
      </c>
      <c r="BE41" s="1" t="s">
        <v>186</v>
      </c>
      <c r="BF41" s="1" t="s">
        <v>187</v>
      </c>
      <c r="BG41" s="1" t="s">
        <v>188</v>
      </c>
      <c r="BH41" s="1" t="s">
        <v>189</v>
      </c>
      <c r="BI41" s="1" t="s">
        <v>190</v>
      </c>
      <c r="BJ41" s="1" t="s">
        <v>191</v>
      </c>
      <c r="BK41" s="1" t="s">
        <v>192</v>
      </c>
      <c r="BL41" s="1" t="s">
        <v>193</v>
      </c>
      <c r="BM41" s="1" t="s">
        <v>194</v>
      </c>
      <c r="BN41" s="1" t="s">
        <v>195</v>
      </c>
      <c r="BO41" s="1" t="s">
        <v>196</v>
      </c>
      <c r="BP41" s="1" t="s">
        <v>197</v>
      </c>
      <c r="BQ41" s="1" t="s">
        <v>198</v>
      </c>
      <c r="BR41" s="1" t="s">
        <v>199</v>
      </c>
      <c r="BS41" s="1" t="s">
        <v>200</v>
      </c>
      <c r="BT41" s="1" t="s">
        <v>201</v>
      </c>
      <c r="BU41" s="1" t="s">
        <v>202</v>
      </c>
      <c r="BV41" s="1" t="s">
        <v>203</v>
      </c>
      <c r="BW41" s="1" t="s">
        <v>204</v>
      </c>
      <c r="BX41" s="1" t="s">
        <v>205</v>
      </c>
      <c r="BY41" s="1" t="s">
        <v>206</v>
      </c>
      <c r="BZ41" s="1" t="s">
        <v>207</v>
      </c>
      <c r="CA41" s="1" t="s">
        <v>208</v>
      </c>
      <c r="CB41" s="1" t="s">
        <v>209</v>
      </c>
      <c r="CC41" s="1" t="s">
        <v>210</v>
      </c>
      <c r="CD41" s="1" t="s">
        <v>211</v>
      </c>
      <c r="CE41" s="1" t="s">
        <v>212</v>
      </c>
      <c r="CF41" s="1" t="s">
        <v>213</v>
      </c>
      <c r="CG41" s="1" t="s">
        <v>214</v>
      </c>
      <c r="CH41" s="1" t="s">
        <v>215</v>
      </c>
      <c r="CI41" s="1" t="s">
        <v>216</v>
      </c>
      <c r="CJ41" s="1" t="s">
        <v>217</v>
      </c>
      <c r="CK41" s="1" t="s">
        <v>218</v>
      </c>
      <c r="CL41" s="1" t="s">
        <v>219</v>
      </c>
      <c r="CM41" s="1" t="s">
        <v>220</v>
      </c>
      <c r="CN41" s="1" t="s">
        <v>221</v>
      </c>
      <c r="CO41" s="1" t="s">
        <v>222</v>
      </c>
      <c r="CP41" s="1" t="s">
        <v>223</v>
      </c>
      <c r="CQ41" s="1" t="s">
        <v>224</v>
      </c>
      <c r="CR41" s="1" t="s">
        <v>225</v>
      </c>
      <c r="CS41" s="1" t="s">
        <v>226</v>
      </c>
      <c r="CT41" s="1" t="s">
        <v>227</v>
      </c>
      <c r="CU41" s="1" t="s">
        <v>228</v>
      </c>
      <c r="CV41" s="1" t="s">
        <v>229</v>
      </c>
      <c r="CW41" s="1" t="s">
        <v>230</v>
      </c>
      <c r="CX41" s="1" t="s">
        <v>231</v>
      </c>
      <c r="CY41" s="1" t="s">
        <v>232</v>
      </c>
      <c r="CZ41" s="1" t="s">
        <v>233</v>
      </c>
      <c r="DA41" s="1" t="s">
        <v>234</v>
      </c>
      <c r="DB41" s="1" t="s">
        <v>235</v>
      </c>
      <c r="DC41" s="1" t="s">
        <v>236</v>
      </c>
      <c r="DD41" s="1" t="s">
        <v>35</v>
      </c>
      <c r="DE41" s="1" t="s">
        <v>237</v>
      </c>
      <c r="DF41" s="1" t="s">
        <v>238</v>
      </c>
      <c r="DG41" s="1" t="s">
        <v>239</v>
      </c>
      <c r="DH41" s="1" t="s">
        <v>240</v>
      </c>
      <c r="DI41" s="1" t="s">
        <v>241</v>
      </c>
      <c r="DJ41" s="1" t="s">
        <v>242</v>
      </c>
      <c r="DK41" s="1" t="s">
        <v>243</v>
      </c>
      <c r="DL41" s="1" t="s">
        <v>244</v>
      </c>
      <c r="DM41" s="1" t="s">
        <v>245</v>
      </c>
      <c r="DN41" s="1" t="s">
        <v>246</v>
      </c>
      <c r="DO41" s="1" t="s">
        <v>247</v>
      </c>
      <c r="DP41" s="1" t="s">
        <v>248</v>
      </c>
      <c r="DQ41" s="1" t="s">
        <v>249</v>
      </c>
      <c r="DR41" s="1" t="s">
        <v>250</v>
      </c>
      <c r="DS41" s="1" t="s">
        <v>251</v>
      </c>
      <c r="DT41" s="1" t="s">
        <v>252</v>
      </c>
      <c r="DU41" s="1" t="s">
        <v>253</v>
      </c>
      <c r="DV41" s="1" t="s">
        <v>254</v>
      </c>
      <c r="DW41" s="1" t="s">
        <v>255</v>
      </c>
      <c r="DX41" s="1" t="s">
        <v>256</v>
      </c>
      <c r="DY41" s="1" t="s">
        <v>257</v>
      </c>
      <c r="DZ41" s="1" t="s">
        <v>258</v>
      </c>
      <c r="EA41" s="1" t="s">
        <v>259</v>
      </c>
      <c r="EB41" s="1" t="s">
        <v>260</v>
      </c>
      <c r="EC41" s="1" t="s">
        <v>261</v>
      </c>
      <c r="ED41" s="1" t="s">
        <v>262</v>
      </c>
      <c r="EE41" s="1" t="s">
        <v>263</v>
      </c>
      <c r="EF41" s="1" t="s">
        <v>264</v>
      </c>
      <c r="EG41" s="1" t="s">
        <v>265</v>
      </c>
      <c r="EH41" s="1" t="s">
        <v>266</v>
      </c>
      <c r="EI41" s="1" t="s">
        <v>267</v>
      </c>
      <c r="EJ41" s="1" t="s">
        <v>268</v>
      </c>
      <c r="EK41" s="1" t="s">
        <v>269</v>
      </c>
      <c r="EL41" s="1" t="s">
        <v>270</v>
      </c>
      <c r="EM41" s="1" t="s">
        <v>271</v>
      </c>
      <c r="EN41" s="1" t="s">
        <v>272</v>
      </c>
      <c r="EO41" s="1" t="s">
        <v>273</v>
      </c>
      <c r="EP41" s="1" t="s">
        <v>274</v>
      </c>
      <c r="EQ41" s="1" t="s">
        <v>275</v>
      </c>
      <c r="ER41" s="1" t="s">
        <v>276</v>
      </c>
      <c r="ES41" s="1" t="s">
        <v>277</v>
      </c>
      <c r="ET41" s="1" t="s">
        <v>278</v>
      </c>
      <c r="EU41" s="1" t="s">
        <v>279</v>
      </c>
      <c r="EV41" s="1" t="s">
        <v>280</v>
      </c>
      <c r="EW41" s="1" t="s">
        <v>281</v>
      </c>
      <c r="EX41" s="1" t="s">
        <v>282</v>
      </c>
      <c r="EY41" s="1" t="s">
        <v>283</v>
      </c>
      <c r="EZ41" s="1" t="s">
        <v>284</v>
      </c>
      <c r="FA41" s="1" t="s">
        <v>285</v>
      </c>
      <c r="FB41" s="1" t="s">
        <v>286</v>
      </c>
      <c r="FC41" s="1" t="s">
        <v>287</v>
      </c>
      <c r="FD41" s="1" t="s">
        <v>288</v>
      </c>
      <c r="FE41" s="1" t="s">
        <v>289</v>
      </c>
      <c r="FF41" s="1" t="s">
        <v>290</v>
      </c>
      <c r="FG41" s="1" t="s">
        <v>291</v>
      </c>
      <c r="FH41" s="1" t="s">
        <v>292</v>
      </c>
      <c r="FI41" s="1" t="s">
        <v>293</v>
      </c>
      <c r="FJ41" s="1" t="s">
        <v>294</v>
      </c>
      <c r="FK41" s="1" t="s">
        <v>295</v>
      </c>
      <c r="FL41" s="1" t="s">
        <v>296</v>
      </c>
      <c r="FM41" s="1" t="s">
        <v>297</v>
      </c>
      <c r="FN41" s="1" t="s">
        <v>298</v>
      </c>
      <c r="FO41" s="1" t="s">
        <v>299</v>
      </c>
      <c r="FP41" s="1" t="s">
        <v>300</v>
      </c>
      <c r="FQ41" s="1" t="s">
        <v>301</v>
      </c>
      <c r="FR41" s="1" t="s">
        <v>302</v>
      </c>
      <c r="FS41" s="1" t="s">
        <v>303</v>
      </c>
      <c r="FT41" s="1" t="s">
        <v>304</v>
      </c>
      <c r="FU41" s="1" t="s">
        <v>305</v>
      </c>
      <c r="FV41" s="1" t="s">
        <v>306</v>
      </c>
      <c r="FW41" s="1" t="s">
        <v>307</v>
      </c>
      <c r="FX41" s="1" t="s">
        <v>308</v>
      </c>
      <c r="FY41" s="1" t="s">
        <v>309</v>
      </c>
      <c r="FZ41" s="1" t="s">
        <v>310</v>
      </c>
      <c r="GA41" s="1" t="s">
        <v>311</v>
      </c>
      <c r="GB41" s="1" t="s">
        <v>312</v>
      </c>
      <c r="GC41" s="1" t="s">
        <v>313</v>
      </c>
      <c r="GD41" s="1" t="s">
        <v>314</v>
      </c>
      <c r="GE41" s="1" t="s">
        <v>315</v>
      </c>
      <c r="GF41" s="1" t="s">
        <v>316</v>
      </c>
      <c r="GG41" s="1" t="s">
        <v>317</v>
      </c>
      <c r="GH41" s="1" t="s">
        <v>318</v>
      </c>
      <c r="GI41" s="1" t="s">
        <v>319</v>
      </c>
      <c r="GJ41" s="1" t="s">
        <v>320</v>
      </c>
      <c r="GK41" s="1" t="s">
        <v>321</v>
      </c>
      <c r="GL41" s="1" t="s">
        <v>322</v>
      </c>
      <c r="GM41" s="1" t="s">
        <v>323</v>
      </c>
      <c r="GN41" s="1" t="s">
        <v>324</v>
      </c>
      <c r="GO41" s="1" t="s">
        <v>325</v>
      </c>
      <c r="GP41" s="1" t="s">
        <v>326</v>
      </c>
      <c r="GQ41" s="1" t="s">
        <v>327</v>
      </c>
      <c r="GR41" s="1" t="s">
        <v>328</v>
      </c>
      <c r="GS41" s="1" t="s">
        <v>329</v>
      </c>
      <c r="GT41" s="1" t="s">
        <v>330</v>
      </c>
      <c r="GU41" s="1" t="s">
        <v>331</v>
      </c>
      <c r="GV41" s="1" t="s">
        <v>332</v>
      </c>
      <c r="GW41" s="1" t="s">
        <v>333</v>
      </c>
      <c r="GX41" s="1" t="s">
        <v>334</v>
      </c>
      <c r="GY41" s="1" t="s">
        <v>335</v>
      </c>
      <c r="GZ41" s="1" t="s">
        <v>336</v>
      </c>
      <c r="HA41" s="1" t="s">
        <v>337</v>
      </c>
      <c r="HB41" s="1" t="s">
        <v>338</v>
      </c>
      <c r="HC41" s="1" t="s">
        <v>339</v>
      </c>
      <c r="HD41" s="1" t="s">
        <v>340</v>
      </c>
      <c r="HE41" s="1" t="s">
        <v>341</v>
      </c>
      <c r="HF41" s="1" t="s">
        <v>342</v>
      </c>
      <c r="HG41" s="1" t="s">
        <v>343</v>
      </c>
      <c r="HH41" s="1" t="s">
        <v>344</v>
      </c>
      <c r="HI41" s="1" t="s">
        <v>345</v>
      </c>
      <c r="HJ41" s="1" t="s">
        <v>346</v>
      </c>
      <c r="HK41" s="1" t="s">
        <v>347</v>
      </c>
      <c r="HL41" s="1" t="s">
        <v>348</v>
      </c>
      <c r="HM41" s="1" t="s">
        <v>349</v>
      </c>
      <c r="HN41" s="1" t="s">
        <v>350</v>
      </c>
      <c r="HO41" s="1" t="s">
        <v>351</v>
      </c>
      <c r="HP41" s="1" t="s">
        <v>352</v>
      </c>
      <c r="HQ41" s="1" t="s">
        <v>353</v>
      </c>
      <c r="HR41" s="1" t="s">
        <v>354</v>
      </c>
      <c r="HS41" s="1" t="s">
        <v>355</v>
      </c>
      <c r="HT41" s="1" t="s">
        <v>356</v>
      </c>
      <c r="HU41" s="1" t="s">
        <v>357</v>
      </c>
      <c r="HV41" s="1" t="s">
        <v>358</v>
      </c>
      <c r="HW41" s="1" t="s">
        <v>359</v>
      </c>
      <c r="HX41" s="1" t="s">
        <v>360</v>
      </c>
      <c r="HY41" s="1" t="s">
        <v>361</v>
      </c>
      <c r="HZ41" s="1" t="s">
        <v>362</v>
      </c>
      <c r="IA41" s="1" t="s">
        <v>363</v>
      </c>
      <c r="IB41" s="1" t="s">
        <v>364</v>
      </c>
      <c r="IC41" s="1" t="s">
        <v>365</v>
      </c>
      <c r="ID41" s="1" t="s">
        <v>366</v>
      </c>
      <c r="IE41" s="1" t="s">
        <v>367</v>
      </c>
      <c r="IF41" s="1" t="s">
        <v>368</v>
      </c>
      <c r="IG41" s="1" t="s">
        <v>369</v>
      </c>
      <c r="IH41" s="1" t="s">
        <v>370</v>
      </c>
      <c r="II41" s="1" t="s">
        <v>371</v>
      </c>
      <c r="IJ41" s="1" t="s">
        <v>372</v>
      </c>
      <c r="IK41" s="1" t="s">
        <v>373</v>
      </c>
      <c r="IL41" s="1" t="s">
        <v>374</v>
      </c>
      <c r="IM41" s="1" t="s">
        <v>375</v>
      </c>
      <c r="IN41" s="1" t="s">
        <v>376</v>
      </c>
      <c r="IO41" s="1" t="s">
        <v>377</v>
      </c>
      <c r="IP41" s="1" t="s">
        <v>378</v>
      </c>
      <c r="IQ41" s="1" t="s">
        <v>379</v>
      </c>
      <c r="IR41" s="1" t="s">
        <v>380</v>
      </c>
      <c r="IS41" s="1" t="s">
        <v>381</v>
      </c>
      <c r="IT41" s="1" t="s">
        <v>382</v>
      </c>
      <c r="IU41" s="1" t="s">
        <v>383</v>
      </c>
      <c r="IV41" s="1" t="s">
        <v>384</v>
      </c>
      <c r="IW41" s="1" t="s">
        <v>385</v>
      </c>
      <c r="IX41" s="1" t="s">
        <v>386</v>
      </c>
      <c r="IY41" s="1" t="s">
        <v>387</v>
      </c>
      <c r="IZ41" s="1" t="s">
        <v>388</v>
      </c>
      <c r="JA41" s="1" t="s">
        <v>389</v>
      </c>
      <c r="JB41" s="1" t="s">
        <v>390</v>
      </c>
      <c r="JC41" s="1" t="s">
        <v>391</v>
      </c>
      <c r="JD41" s="1" t="s">
        <v>392</v>
      </c>
      <c r="JE41" s="1" t="s">
        <v>393</v>
      </c>
      <c r="JF41" s="1" t="s">
        <v>394</v>
      </c>
      <c r="JG41" s="1" t="s">
        <v>395</v>
      </c>
      <c r="JH41" s="1" t="s">
        <v>396</v>
      </c>
      <c r="JI41" s="1" t="s">
        <v>397</v>
      </c>
      <c r="JJ41" s="1" t="s">
        <v>398</v>
      </c>
      <c r="JK41" s="1" t="s">
        <v>399</v>
      </c>
      <c r="JL41" s="1" t="s">
        <v>400</v>
      </c>
      <c r="JM41" s="1" t="s">
        <v>401</v>
      </c>
      <c r="JN41" s="1" t="s">
        <v>402</v>
      </c>
      <c r="JO41" s="1" t="s">
        <v>403</v>
      </c>
      <c r="JP41" s="1" t="s">
        <v>404</v>
      </c>
      <c r="JQ41" s="1" t="s">
        <v>405</v>
      </c>
      <c r="JR41" s="1" t="s">
        <v>406</v>
      </c>
      <c r="JS41" s="1" t="s">
        <v>407</v>
      </c>
      <c r="JT41" s="1" t="s">
        <v>408</v>
      </c>
      <c r="JU41" s="1" t="s">
        <v>409</v>
      </c>
      <c r="JV41" s="1" t="s">
        <v>410</v>
      </c>
      <c r="JW41" s="1" t="s">
        <v>411</v>
      </c>
      <c r="JX41" s="1" t="s">
        <v>412</v>
      </c>
      <c r="JY41" s="1" t="s">
        <v>413</v>
      </c>
      <c r="JZ41" s="1" t="s">
        <v>414</v>
      </c>
      <c r="KA41" s="1" t="s">
        <v>415</v>
      </c>
      <c r="KB41" s="1" t="s">
        <v>416</v>
      </c>
      <c r="KC41" s="1" t="s">
        <v>417</v>
      </c>
      <c r="KD41" s="1" t="s">
        <v>418</v>
      </c>
      <c r="KE41" s="1" t="s">
        <v>419</v>
      </c>
      <c r="KF41" s="1" t="s">
        <v>420</v>
      </c>
      <c r="KG41" s="1" t="s">
        <v>421</v>
      </c>
      <c r="KH41" s="1" t="s">
        <v>422</v>
      </c>
      <c r="KI41" s="1" t="s">
        <v>423</v>
      </c>
      <c r="KJ41" s="1" t="s">
        <v>424</v>
      </c>
      <c r="KK41" s="1" t="s">
        <v>425</v>
      </c>
      <c r="KL41" s="1" t="s">
        <v>426</v>
      </c>
      <c r="KM41" s="1" t="s">
        <v>427</v>
      </c>
      <c r="KN41" s="1" t="s">
        <v>428</v>
      </c>
      <c r="KO41" s="1" t="s">
        <v>429</v>
      </c>
      <c r="KP41" s="1" t="s">
        <v>430</v>
      </c>
      <c r="KQ41" s="1" t="s">
        <v>431</v>
      </c>
      <c r="KR41" s="1" t="s">
        <v>432</v>
      </c>
      <c r="KS41" s="1" t="s">
        <v>433</v>
      </c>
      <c r="KT41" s="1" t="s">
        <v>434</v>
      </c>
    </row>
    <row r="42" spans="2:306" x14ac:dyDescent="0.15">
      <c r="B42" s="1" t="s">
        <v>9026</v>
      </c>
      <c r="C42" s="1" t="s">
        <v>457</v>
      </c>
      <c r="G42" s="9" t="s">
        <v>458</v>
      </c>
      <c r="H42" s="1" t="s">
        <v>459</v>
      </c>
      <c r="I42" s="1" t="s">
        <v>459</v>
      </c>
      <c r="J42" s="1" t="s">
        <v>459</v>
      </c>
      <c r="K42" s="1" t="s">
        <v>459</v>
      </c>
      <c r="L42" s="1" t="s">
        <v>26</v>
      </c>
      <c r="M42" s="1" t="s">
        <v>459</v>
      </c>
      <c r="N42" s="1" t="s">
        <v>459</v>
      </c>
      <c r="O42" s="1" t="s">
        <v>459</v>
      </c>
      <c r="P42" s="1" t="s">
        <v>459</v>
      </c>
      <c r="Q42" s="1" t="s">
        <v>459</v>
      </c>
      <c r="R42" s="1" t="s">
        <v>26</v>
      </c>
      <c r="S42" s="1" t="s">
        <v>459</v>
      </c>
      <c r="T42" s="1" t="s">
        <v>26</v>
      </c>
      <c r="U42" s="1" t="s">
        <v>459</v>
      </c>
      <c r="V42" s="1" t="s">
        <v>459</v>
      </c>
      <c r="W42" s="1" t="s">
        <v>459</v>
      </c>
      <c r="X42" s="1" t="s">
        <v>459</v>
      </c>
      <c r="Y42" s="1" t="s">
        <v>459</v>
      </c>
      <c r="Z42" s="1" t="s">
        <v>459</v>
      </c>
      <c r="AA42" s="1" t="s">
        <v>26</v>
      </c>
      <c r="AB42" s="1" t="s">
        <v>459</v>
      </c>
      <c r="AC42" s="1" t="s">
        <v>459</v>
      </c>
      <c r="AD42" s="1" t="s">
        <v>459</v>
      </c>
      <c r="AE42" s="1" t="s">
        <v>459</v>
      </c>
      <c r="AF42" s="1" t="s">
        <v>459</v>
      </c>
      <c r="AG42" s="1" t="s">
        <v>459</v>
      </c>
      <c r="AH42" s="1" t="s">
        <v>459</v>
      </c>
      <c r="AI42" s="1" t="s">
        <v>459</v>
      </c>
      <c r="AJ42" s="1" t="s">
        <v>459</v>
      </c>
      <c r="AK42" s="1" t="s">
        <v>459</v>
      </c>
      <c r="AL42" s="1" t="s">
        <v>459</v>
      </c>
      <c r="AM42" s="1" t="s">
        <v>459</v>
      </c>
      <c r="AN42" s="1" t="s">
        <v>459</v>
      </c>
      <c r="AO42" s="1" t="s">
        <v>459</v>
      </c>
      <c r="AP42" s="1" t="s">
        <v>459</v>
      </c>
      <c r="AQ42" s="1" t="s">
        <v>459</v>
      </c>
      <c r="AR42" s="1" t="s">
        <v>459</v>
      </c>
      <c r="AS42" s="1" t="s">
        <v>26</v>
      </c>
      <c r="AT42" s="1" t="s">
        <v>459</v>
      </c>
      <c r="AU42" s="1" t="s">
        <v>26</v>
      </c>
      <c r="AV42" s="1" t="s">
        <v>459</v>
      </c>
      <c r="AW42" s="1" t="s">
        <v>459</v>
      </c>
      <c r="AX42" s="1" t="s">
        <v>459</v>
      </c>
      <c r="AY42" s="1" t="s">
        <v>459</v>
      </c>
      <c r="AZ42" s="1" t="s">
        <v>459</v>
      </c>
      <c r="BA42" s="1" t="s">
        <v>459</v>
      </c>
      <c r="BB42" s="1" t="s">
        <v>26</v>
      </c>
      <c r="BC42" s="1" t="s">
        <v>459</v>
      </c>
      <c r="BD42" s="1" t="s">
        <v>26</v>
      </c>
      <c r="BE42" s="1" t="s">
        <v>459</v>
      </c>
      <c r="BF42" s="1" t="s">
        <v>459</v>
      </c>
      <c r="BG42" s="1" t="s">
        <v>459</v>
      </c>
      <c r="BH42" s="1" t="s">
        <v>459</v>
      </c>
      <c r="BI42" s="1" t="s">
        <v>459</v>
      </c>
      <c r="BJ42" s="1" t="s">
        <v>459</v>
      </c>
      <c r="BK42" s="1" t="s">
        <v>26</v>
      </c>
      <c r="BL42" s="1" t="s">
        <v>26</v>
      </c>
      <c r="BM42" s="1" t="s">
        <v>459</v>
      </c>
      <c r="BN42" s="1" t="s">
        <v>26</v>
      </c>
      <c r="BO42" s="1" t="s">
        <v>26</v>
      </c>
      <c r="BP42" s="1" t="s">
        <v>459</v>
      </c>
      <c r="BQ42" s="1" t="s">
        <v>459</v>
      </c>
      <c r="BR42" s="1" t="s">
        <v>459</v>
      </c>
      <c r="BS42" s="1" t="s">
        <v>459</v>
      </c>
      <c r="BT42" s="1" t="s">
        <v>459</v>
      </c>
      <c r="BU42" s="1" t="s">
        <v>459</v>
      </c>
      <c r="BV42" s="1" t="s">
        <v>26</v>
      </c>
      <c r="BW42" s="1" t="s">
        <v>459</v>
      </c>
      <c r="BX42" s="1" t="s">
        <v>459</v>
      </c>
      <c r="BY42" s="1" t="s">
        <v>459</v>
      </c>
      <c r="BZ42" s="1" t="s">
        <v>459</v>
      </c>
      <c r="CA42" s="1" t="s">
        <v>26</v>
      </c>
      <c r="CB42" s="1" t="s">
        <v>459</v>
      </c>
      <c r="CC42" s="1" t="s">
        <v>459</v>
      </c>
      <c r="CD42" s="1" t="s">
        <v>459</v>
      </c>
      <c r="CE42" s="1" t="s">
        <v>459</v>
      </c>
      <c r="CF42" s="1" t="s">
        <v>459</v>
      </c>
      <c r="CG42" s="1" t="s">
        <v>459</v>
      </c>
      <c r="CH42" s="1" t="s">
        <v>26</v>
      </c>
      <c r="CI42" s="1" t="s">
        <v>459</v>
      </c>
      <c r="CJ42" s="1" t="s">
        <v>459</v>
      </c>
      <c r="CK42" s="1" t="s">
        <v>459</v>
      </c>
      <c r="CL42" s="1" t="s">
        <v>459</v>
      </c>
      <c r="CM42" s="1" t="s">
        <v>459</v>
      </c>
      <c r="CN42" s="1" t="s">
        <v>26</v>
      </c>
      <c r="CO42" s="1" t="s">
        <v>459</v>
      </c>
      <c r="CP42" s="1" t="s">
        <v>459</v>
      </c>
      <c r="CQ42" s="1" t="s">
        <v>459</v>
      </c>
      <c r="CR42" s="1" t="s">
        <v>459</v>
      </c>
      <c r="CS42" s="1" t="s">
        <v>459</v>
      </c>
      <c r="CT42" s="1" t="s">
        <v>459</v>
      </c>
      <c r="CU42" s="1" t="s">
        <v>459</v>
      </c>
      <c r="CV42" s="1" t="s">
        <v>459</v>
      </c>
      <c r="CW42" s="1" t="s">
        <v>459</v>
      </c>
      <c r="CX42" s="1" t="s">
        <v>459</v>
      </c>
      <c r="CY42" s="1" t="s">
        <v>459</v>
      </c>
      <c r="CZ42" s="1" t="s">
        <v>459</v>
      </c>
      <c r="DA42" s="1" t="s">
        <v>459</v>
      </c>
      <c r="DB42" s="1" t="s">
        <v>26</v>
      </c>
      <c r="DC42" s="1" t="s">
        <v>459</v>
      </c>
      <c r="DD42" s="1" t="s">
        <v>459</v>
      </c>
      <c r="DE42" s="1" t="s">
        <v>459</v>
      </c>
      <c r="DF42" s="1" t="s">
        <v>459</v>
      </c>
      <c r="DG42" s="1" t="s">
        <v>459</v>
      </c>
      <c r="DH42" s="1" t="s">
        <v>459</v>
      </c>
      <c r="DI42" s="1" t="s">
        <v>459</v>
      </c>
      <c r="DJ42" s="1" t="s">
        <v>459</v>
      </c>
      <c r="DK42" s="1" t="s">
        <v>459</v>
      </c>
      <c r="DL42" s="1" t="s">
        <v>459</v>
      </c>
      <c r="DM42" s="1" t="s">
        <v>459</v>
      </c>
      <c r="DN42" s="1" t="s">
        <v>459</v>
      </c>
      <c r="DO42" s="1" t="s">
        <v>459</v>
      </c>
      <c r="DP42" s="1" t="s">
        <v>459</v>
      </c>
      <c r="DQ42" s="1" t="s">
        <v>459</v>
      </c>
      <c r="DR42" s="1" t="s">
        <v>26</v>
      </c>
      <c r="DS42" s="1" t="s">
        <v>459</v>
      </c>
      <c r="DT42" s="1" t="s">
        <v>459</v>
      </c>
      <c r="DU42" s="1" t="s">
        <v>459</v>
      </c>
      <c r="DV42" s="1" t="s">
        <v>459</v>
      </c>
      <c r="DW42" s="1" t="s">
        <v>459</v>
      </c>
      <c r="DX42" s="1" t="s">
        <v>459</v>
      </c>
      <c r="DY42" s="1" t="s">
        <v>459</v>
      </c>
      <c r="DZ42" s="1" t="s">
        <v>459</v>
      </c>
      <c r="EA42" s="1" t="s">
        <v>459</v>
      </c>
      <c r="EB42" s="1" t="s">
        <v>459</v>
      </c>
      <c r="EC42" s="1" t="s">
        <v>459</v>
      </c>
      <c r="ED42" s="1" t="s">
        <v>459</v>
      </c>
      <c r="EE42" s="1" t="s">
        <v>459</v>
      </c>
      <c r="EF42" s="1" t="s">
        <v>459</v>
      </c>
      <c r="EG42" s="1" t="s">
        <v>459</v>
      </c>
      <c r="EH42" s="1" t="s">
        <v>26</v>
      </c>
      <c r="EI42" s="1" t="s">
        <v>459</v>
      </c>
      <c r="EJ42" s="1" t="s">
        <v>459</v>
      </c>
      <c r="EK42" s="1" t="s">
        <v>459</v>
      </c>
      <c r="EL42" s="1" t="s">
        <v>459</v>
      </c>
      <c r="EM42" s="1" t="s">
        <v>459</v>
      </c>
      <c r="EN42" s="1" t="s">
        <v>459</v>
      </c>
      <c r="EO42" s="1" t="s">
        <v>459</v>
      </c>
      <c r="EP42" s="1" t="s">
        <v>459</v>
      </c>
      <c r="EQ42" s="1" t="s">
        <v>459</v>
      </c>
      <c r="ER42" s="1" t="s">
        <v>459</v>
      </c>
      <c r="ES42" s="1" t="s">
        <v>459</v>
      </c>
      <c r="ET42" s="1" t="s">
        <v>459</v>
      </c>
      <c r="EU42" s="1" t="s">
        <v>459</v>
      </c>
      <c r="EV42" s="1" t="s">
        <v>26</v>
      </c>
      <c r="EW42" s="1" t="s">
        <v>459</v>
      </c>
      <c r="EX42" s="1" t="s">
        <v>459</v>
      </c>
      <c r="EY42" s="1" t="s">
        <v>459</v>
      </c>
      <c r="EZ42" s="1" t="s">
        <v>26</v>
      </c>
      <c r="FA42" s="1" t="s">
        <v>459</v>
      </c>
      <c r="FB42" s="1" t="s">
        <v>459</v>
      </c>
      <c r="FC42" s="1" t="s">
        <v>459</v>
      </c>
      <c r="FD42" s="1" t="s">
        <v>26</v>
      </c>
      <c r="FE42" s="1" t="s">
        <v>459</v>
      </c>
      <c r="FF42" s="1" t="s">
        <v>26</v>
      </c>
      <c r="FG42" s="1" t="s">
        <v>459</v>
      </c>
      <c r="FH42" s="1" t="s">
        <v>459</v>
      </c>
      <c r="FI42" s="1" t="s">
        <v>459</v>
      </c>
      <c r="FJ42" s="1" t="s">
        <v>459</v>
      </c>
      <c r="FK42" s="1" t="s">
        <v>459</v>
      </c>
      <c r="FL42" s="1" t="s">
        <v>459</v>
      </c>
      <c r="FM42" s="1" t="s">
        <v>459</v>
      </c>
      <c r="FN42" s="1" t="s">
        <v>459</v>
      </c>
      <c r="FO42" s="1" t="s">
        <v>459</v>
      </c>
      <c r="FP42" s="1" t="s">
        <v>459</v>
      </c>
      <c r="FQ42" s="1" t="s">
        <v>459</v>
      </c>
      <c r="FR42" s="1" t="s">
        <v>459</v>
      </c>
      <c r="FS42" s="1" t="s">
        <v>459</v>
      </c>
      <c r="FT42" s="1" t="s">
        <v>459</v>
      </c>
      <c r="FU42" s="1" t="s">
        <v>459</v>
      </c>
      <c r="FV42" s="1" t="s">
        <v>459</v>
      </c>
      <c r="FW42" s="1" t="s">
        <v>459</v>
      </c>
      <c r="FX42" s="1" t="s">
        <v>459</v>
      </c>
      <c r="FY42" s="1" t="s">
        <v>459</v>
      </c>
      <c r="FZ42" s="1" t="s">
        <v>459</v>
      </c>
      <c r="GA42" s="1" t="s">
        <v>459</v>
      </c>
      <c r="GB42" s="1" t="s">
        <v>459</v>
      </c>
      <c r="GC42" s="1" t="s">
        <v>459</v>
      </c>
      <c r="GD42" s="1" t="s">
        <v>459</v>
      </c>
      <c r="GE42" s="1" t="s">
        <v>459</v>
      </c>
      <c r="GF42" s="1" t="s">
        <v>459</v>
      </c>
      <c r="GG42" s="1" t="s">
        <v>459</v>
      </c>
      <c r="GH42" s="1" t="s">
        <v>459</v>
      </c>
      <c r="GI42" s="1" t="s">
        <v>459</v>
      </c>
      <c r="GJ42" s="1" t="s">
        <v>459</v>
      </c>
      <c r="GK42" s="1" t="s">
        <v>459</v>
      </c>
      <c r="GL42" s="1" t="s">
        <v>459</v>
      </c>
      <c r="GM42" s="1" t="s">
        <v>459</v>
      </c>
      <c r="GN42" s="1" t="s">
        <v>459</v>
      </c>
      <c r="GO42" s="1" t="s">
        <v>459</v>
      </c>
      <c r="GP42" s="1" t="s">
        <v>459</v>
      </c>
      <c r="GQ42" s="1" t="s">
        <v>459</v>
      </c>
      <c r="GR42" s="1" t="s">
        <v>459</v>
      </c>
      <c r="GS42" s="1" t="s">
        <v>459</v>
      </c>
      <c r="GT42" s="1" t="s">
        <v>459</v>
      </c>
      <c r="GU42" s="1" t="s">
        <v>459</v>
      </c>
      <c r="GV42" s="1" t="s">
        <v>459</v>
      </c>
      <c r="GW42" s="1" t="s">
        <v>459</v>
      </c>
      <c r="GX42" s="1" t="s">
        <v>459</v>
      </c>
      <c r="GY42" s="1" t="s">
        <v>459</v>
      </c>
      <c r="GZ42" s="1" t="s">
        <v>459</v>
      </c>
      <c r="HA42" s="1" t="s">
        <v>459</v>
      </c>
      <c r="HB42" s="1" t="s">
        <v>459</v>
      </c>
      <c r="HC42" s="1" t="s">
        <v>459</v>
      </c>
      <c r="HD42" s="1" t="s">
        <v>459</v>
      </c>
      <c r="HE42" s="1" t="s">
        <v>459</v>
      </c>
      <c r="HF42" s="1" t="s">
        <v>459</v>
      </c>
      <c r="HG42" s="1" t="s">
        <v>459</v>
      </c>
      <c r="HH42" s="1" t="s">
        <v>459</v>
      </c>
      <c r="HI42" s="1" t="s">
        <v>459</v>
      </c>
      <c r="HJ42" s="1" t="s">
        <v>459</v>
      </c>
      <c r="HK42" s="1" t="s">
        <v>459</v>
      </c>
      <c r="HL42" s="1" t="s">
        <v>459</v>
      </c>
      <c r="HM42" s="1" t="s">
        <v>459</v>
      </c>
      <c r="HN42" s="1" t="s">
        <v>459</v>
      </c>
      <c r="HO42" s="1" t="s">
        <v>459</v>
      </c>
      <c r="HP42" s="1" t="s">
        <v>459</v>
      </c>
      <c r="HQ42" s="1" t="s">
        <v>459</v>
      </c>
      <c r="HR42" s="1" t="s">
        <v>459</v>
      </c>
      <c r="HS42" s="1" t="s">
        <v>459</v>
      </c>
      <c r="HT42" s="1" t="s">
        <v>459</v>
      </c>
      <c r="HU42" s="1" t="s">
        <v>459</v>
      </c>
      <c r="HV42" s="1" t="s">
        <v>459</v>
      </c>
      <c r="HW42" s="1" t="s">
        <v>459</v>
      </c>
      <c r="HX42" s="1" t="s">
        <v>459</v>
      </c>
      <c r="HY42" s="1" t="s">
        <v>459</v>
      </c>
      <c r="HZ42" s="1" t="s">
        <v>459</v>
      </c>
      <c r="IA42" s="1" t="s">
        <v>459</v>
      </c>
      <c r="IB42" s="1" t="s">
        <v>459</v>
      </c>
      <c r="IC42" s="1" t="s">
        <v>459</v>
      </c>
      <c r="ID42" s="1" t="s">
        <v>459</v>
      </c>
      <c r="IE42" s="1" t="s">
        <v>459</v>
      </c>
      <c r="IF42" s="1" t="s">
        <v>459</v>
      </c>
      <c r="IG42" s="1" t="s">
        <v>459</v>
      </c>
      <c r="IH42" s="1" t="s">
        <v>459</v>
      </c>
      <c r="II42" s="1" t="s">
        <v>459</v>
      </c>
      <c r="IJ42" s="1" t="s">
        <v>459</v>
      </c>
      <c r="IK42" s="1" t="s">
        <v>459</v>
      </c>
      <c r="IL42" s="1" t="s">
        <v>459</v>
      </c>
      <c r="IM42" s="1" t="s">
        <v>459</v>
      </c>
      <c r="IN42" s="1" t="s">
        <v>459</v>
      </c>
      <c r="IO42" s="1" t="s">
        <v>459</v>
      </c>
      <c r="IP42" s="1" t="s">
        <v>459</v>
      </c>
      <c r="IQ42" s="1" t="s">
        <v>459</v>
      </c>
      <c r="IR42" s="1" t="s">
        <v>459</v>
      </c>
      <c r="IS42" s="1" t="s">
        <v>459</v>
      </c>
      <c r="IT42" s="1" t="s">
        <v>459</v>
      </c>
      <c r="IU42" s="1" t="s">
        <v>459</v>
      </c>
      <c r="IV42" s="1" t="s">
        <v>459</v>
      </c>
      <c r="IW42" s="1" t="s">
        <v>459</v>
      </c>
      <c r="IX42" s="1" t="s">
        <v>459</v>
      </c>
      <c r="IY42" s="1" t="s">
        <v>459</v>
      </c>
      <c r="IZ42" s="1" t="s">
        <v>459</v>
      </c>
      <c r="JA42" s="1" t="s">
        <v>459</v>
      </c>
      <c r="JB42" s="1" t="s">
        <v>459</v>
      </c>
      <c r="JC42" s="1" t="s">
        <v>459</v>
      </c>
      <c r="JD42" s="1" t="s">
        <v>459</v>
      </c>
      <c r="JE42" s="1" t="s">
        <v>459</v>
      </c>
      <c r="JF42" s="1" t="s">
        <v>459</v>
      </c>
      <c r="JG42" s="1" t="s">
        <v>459</v>
      </c>
      <c r="JH42" s="1" t="s">
        <v>459</v>
      </c>
      <c r="JI42" s="1" t="s">
        <v>459</v>
      </c>
      <c r="JJ42" s="1" t="s">
        <v>459</v>
      </c>
      <c r="JK42" s="1" t="s">
        <v>459</v>
      </c>
      <c r="JL42" s="1" t="s">
        <v>459</v>
      </c>
      <c r="JM42" s="1" t="s">
        <v>459</v>
      </c>
      <c r="JN42" s="1" t="s">
        <v>459</v>
      </c>
      <c r="JO42" s="1" t="s">
        <v>459</v>
      </c>
      <c r="JP42" s="1" t="s">
        <v>459</v>
      </c>
      <c r="JQ42" s="1" t="s">
        <v>459</v>
      </c>
      <c r="JR42" s="1" t="s">
        <v>459</v>
      </c>
      <c r="JS42" s="1" t="s">
        <v>459</v>
      </c>
      <c r="JT42" s="1" t="s">
        <v>459</v>
      </c>
      <c r="JU42" s="1" t="s">
        <v>459</v>
      </c>
      <c r="JV42" s="1" t="s">
        <v>459</v>
      </c>
      <c r="JW42" s="1" t="s">
        <v>459</v>
      </c>
      <c r="JX42" s="1" t="s">
        <v>459</v>
      </c>
      <c r="JY42" s="1" t="s">
        <v>459</v>
      </c>
      <c r="JZ42" s="1" t="s">
        <v>459</v>
      </c>
      <c r="KA42" s="1" t="s">
        <v>459</v>
      </c>
      <c r="KB42" s="1" t="s">
        <v>459</v>
      </c>
      <c r="KC42" s="1" t="s">
        <v>459</v>
      </c>
      <c r="KD42" s="1" t="s">
        <v>459</v>
      </c>
      <c r="KE42" s="1" t="s">
        <v>459</v>
      </c>
      <c r="KF42" s="1" t="s">
        <v>459</v>
      </c>
      <c r="KG42" s="1" t="s">
        <v>459</v>
      </c>
      <c r="KH42" s="1" t="s">
        <v>459</v>
      </c>
      <c r="KI42" s="1" t="s">
        <v>459</v>
      </c>
      <c r="KJ42" s="1" t="s">
        <v>459</v>
      </c>
      <c r="KK42" s="1" t="s">
        <v>459</v>
      </c>
      <c r="KL42" s="1" t="s">
        <v>459</v>
      </c>
      <c r="KM42" s="1" t="s">
        <v>459</v>
      </c>
      <c r="KN42" s="1" t="s">
        <v>459</v>
      </c>
      <c r="KO42" s="1" t="s">
        <v>459</v>
      </c>
      <c r="KP42" s="1" t="s">
        <v>459</v>
      </c>
      <c r="KQ42" s="1" t="s">
        <v>459</v>
      </c>
      <c r="KR42" s="1" t="s">
        <v>459</v>
      </c>
      <c r="KS42" s="1" t="s">
        <v>459</v>
      </c>
      <c r="KT42" s="1" t="s">
        <v>459</v>
      </c>
    </row>
    <row r="43" spans="2:306" x14ac:dyDescent="0.15">
      <c r="B43" s="1" t="s">
        <v>9027</v>
      </c>
      <c r="C43" s="1" t="s">
        <v>436</v>
      </c>
    </row>
    <row r="44" spans="2:306" x14ac:dyDescent="0.15">
      <c r="B44" s="1" t="s">
        <v>9028</v>
      </c>
      <c r="C44" s="1" t="s">
        <v>457</v>
      </c>
    </row>
    <row r="45" spans="2:306" x14ac:dyDescent="0.15">
      <c r="B45" s="1" t="s">
        <v>437</v>
      </c>
      <c r="C45" s="1" t="s">
        <v>460</v>
      </c>
    </row>
    <row r="46" spans="2:306" x14ac:dyDescent="0.15">
      <c r="B46" s="1" t="s">
        <v>438</v>
      </c>
      <c r="C46" s="1" t="s">
        <v>461</v>
      </c>
    </row>
    <row r="47" spans="2:306" x14ac:dyDescent="0.15">
      <c r="B47" s="1" t="s">
        <v>439</v>
      </c>
      <c r="C47" s="1" t="s">
        <v>461</v>
      </c>
    </row>
    <row r="48" spans="2:306" x14ac:dyDescent="0.15">
      <c r="B48" s="1" t="s">
        <v>9029</v>
      </c>
      <c r="C48" s="1" t="s">
        <v>440</v>
      </c>
    </row>
    <row r="49" spans="2:3" x14ac:dyDescent="0.15">
      <c r="B49" s="1" t="s">
        <v>9030</v>
      </c>
      <c r="C49" s="1" t="s">
        <v>460</v>
      </c>
    </row>
    <row r="50" spans="2:3" x14ac:dyDescent="0.15">
      <c r="B50" s="1" t="s">
        <v>9031</v>
      </c>
      <c r="C50" s="1" t="s">
        <v>440</v>
      </c>
    </row>
    <row r="51" spans="2:3" x14ac:dyDescent="0.15">
      <c r="B51" s="1" t="s">
        <v>442</v>
      </c>
      <c r="C51" s="1" t="s">
        <v>460</v>
      </c>
    </row>
    <row r="52" spans="2:3" x14ac:dyDescent="0.15">
      <c r="B52" s="1" t="s">
        <v>443</v>
      </c>
      <c r="C52" s="1" t="s">
        <v>462</v>
      </c>
    </row>
    <row r="53" spans="2:3" x14ac:dyDescent="0.15">
      <c r="B53" s="1" t="s">
        <v>9032</v>
      </c>
      <c r="C53" s="1" t="s">
        <v>457</v>
      </c>
    </row>
    <row r="54" spans="2:3" x14ac:dyDescent="0.15">
      <c r="B54" s="1" t="s">
        <v>625</v>
      </c>
      <c r="C54" s="1" t="s">
        <v>440</v>
      </c>
    </row>
    <row r="55" spans="2:3" x14ac:dyDescent="0.15">
      <c r="B55" s="1" t="s">
        <v>9033</v>
      </c>
      <c r="C55" s="1" t="s">
        <v>440</v>
      </c>
    </row>
    <row r="56" spans="2:3" x14ac:dyDescent="0.15">
      <c r="B56" s="1" t="s">
        <v>444</v>
      </c>
      <c r="C56" s="1" t="s">
        <v>462</v>
      </c>
    </row>
    <row r="57" spans="2:3" x14ac:dyDescent="0.15">
      <c r="B57" s="1" t="s">
        <v>445</v>
      </c>
      <c r="C57" s="1" t="s">
        <v>460</v>
      </c>
    </row>
    <row r="58" spans="2:3" x14ac:dyDescent="0.15">
      <c r="B58" s="1" t="s">
        <v>446</v>
      </c>
      <c r="C58" s="1" t="s">
        <v>460</v>
      </c>
    </row>
    <row r="59" spans="2:3" x14ac:dyDescent="0.15">
      <c r="B59" s="1" t="s">
        <v>9034</v>
      </c>
      <c r="C59" s="1" t="s">
        <v>461</v>
      </c>
    </row>
    <row r="60" spans="2:3" x14ac:dyDescent="0.15">
      <c r="B60" s="1" t="s">
        <v>448</v>
      </c>
      <c r="C60" s="1" t="s">
        <v>462</v>
      </c>
    </row>
    <row r="61" spans="2:3" x14ac:dyDescent="0.15">
      <c r="B61" s="1" t="s">
        <v>628</v>
      </c>
      <c r="C61" s="1" t="s">
        <v>440</v>
      </c>
    </row>
    <row r="62" spans="2:3" x14ac:dyDescent="0.15">
      <c r="B62" s="1" t="s">
        <v>449</v>
      </c>
      <c r="C62" s="1" t="s">
        <v>460</v>
      </c>
    </row>
    <row r="63" spans="2:3" x14ac:dyDescent="0.15">
      <c r="B63" s="1" t="s">
        <v>450</v>
      </c>
      <c r="C63" s="1" t="s">
        <v>440</v>
      </c>
    </row>
    <row r="64" spans="2:3" x14ac:dyDescent="0.15">
      <c r="B64" s="1" t="s">
        <v>451</v>
      </c>
      <c r="C64" s="1" t="s">
        <v>460</v>
      </c>
    </row>
    <row r="65" spans="2:3" x14ac:dyDescent="0.15">
      <c r="B65" s="1" t="s">
        <v>679</v>
      </c>
      <c r="C65" s="1" t="s">
        <v>457</v>
      </c>
    </row>
    <row r="66" spans="2:3" x14ac:dyDescent="0.15">
      <c r="B66" s="1" t="s">
        <v>9035</v>
      </c>
      <c r="C66" s="1" t="s">
        <v>457</v>
      </c>
    </row>
    <row r="67" spans="2:3" x14ac:dyDescent="0.15">
      <c r="B67" s="1" t="s">
        <v>9036</v>
      </c>
      <c r="C67" s="1" t="s">
        <v>460</v>
      </c>
    </row>
    <row r="68" spans="2:3" x14ac:dyDescent="0.15">
      <c r="B68" s="1" t="s">
        <v>452</v>
      </c>
      <c r="C68" s="1" t="s">
        <v>461</v>
      </c>
    </row>
    <row r="69" spans="2:3" x14ac:dyDescent="0.15">
      <c r="B69" s="1" t="s">
        <v>631</v>
      </c>
      <c r="C69" s="1" t="s">
        <v>461</v>
      </c>
    </row>
    <row r="70" spans="2:3" x14ac:dyDescent="0.15">
      <c r="B70" s="1" t="s">
        <v>9037</v>
      </c>
      <c r="C70" s="1" t="s">
        <v>461</v>
      </c>
    </row>
    <row r="71" spans="2:3" x14ac:dyDescent="0.15">
      <c r="B71" s="1" t="s">
        <v>632</v>
      </c>
      <c r="C71" s="1" t="s">
        <v>461</v>
      </c>
    </row>
    <row r="72" spans="2:3" x14ac:dyDescent="0.15">
      <c r="B72" s="1" t="s">
        <v>453</v>
      </c>
      <c r="C72" s="1" t="s">
        <v>462</v>
      </c>
    </row>
    <row r="73" spans="2:3" x14ac:dyDescent="0.15">
      <c r="B73" s="1" t="s">
        <v>9038</v>
      </c>
      <c r="C73" s="1" t="s">
        <v>457</v>
      </c>
    </row>
    <row r="74" spans="2:3" x14ac:dyDescent="0.15">
      <c r="B74" s="1" t="s">
        <v>9039</v>
      </c>
      <c r="C74" s="1" t="s">
        <v>436</v>
      </c>
    </row>
    <row r="75" spans="2:3" x14ac:dyDescent="0.15">
      <c r="B75" s="1" t="s">
        <v>9040</v>
      </c>
      <c r="C75" s="1" t="s">
        <v>457</v>
      </c>
    </row>
    <row r="76" spans="2:3" x14ac:dyDescent="0.15">
      <c r="B76" s="1" t="s">
        <v>454</v>
      </c>
      <c r="C76" s="1" t="s">
        <v>463</v>
      </c>
    </row>
  </sheetData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1243"/>
  <sheetViews>
    <sheetView workbookViewId="0">
      <selection activeCell="B25" sqref="B25"/>
    </sheetView>
  </sheetViews>
  <sheetFormatPr baseColWidth="10" defaultColWidth="10.83203125" defaultRowHeight="14" x14ac:dyDescent="0.15"/>
  <cols>
    <col min="1" max="1" width="24.1640625" style="1" bestFit="1" customWidth="1"/>
    <col min="2" max="2" width="21.5" style="1" bestFit="1" customWidth="1"/>
    <col min="3" max="3" width="9.83203125" style="1" bestFit="1" customWidth="1"/>
    <col min="4" max="4" width="11.6640625" style="1" bestFit="1" customWidth="1"/>
    <col min="5" max="5" width="7.5" style="1" bestFit="1" customWidth="1"/>
    <col min="6" max="16384" width="10.83203125" style="1"/>
  </cols>
  <sheetData>
    <row r="1" spans="1:5" x14ac:dyDescent="0.15">
      <c r="A1" s="1" t="s">
        <v>5718</v>
      </c>
      <c r="B1" s="1" t="s">
        <v>9041</v>
      </c>
      <c r="C1" s="1" t="s">
        <v>5721</v>
      </c>
      <c r="D1" s="1" t="s">
        <v>9042</v>
      </c>
      <c r="E1" s="1" t="s">
        <v>3831</v>
      </c>
    </row>
    <row r="2" spans="1:5" x14ac:dyDescent="0.15">
      <c r="A2" s="1" t="s">
        <v>294</v>
      </c>
      <c r="B2" s="1" t="s">
        <v>9043</v>
      </c>
      <c r="C2" s="1" t="s">
        <v>5725</v>
      </c>
      <c r="D2" s="1" t="s">
        <v>5725</v>
      </c>
      <c r="E2" s="1" t="s">
        <v>9044</v>
      </c>
    </row>
    <row r="3" spans="1:5" x14ac:dyDescent="0.15">
      <c r="A3" s="1" t="s">
        <v>184</v>
      </c>
      <c r="B3" s="1" t="s">
        <v>9045</v>
      </c>
      <c r="C3" s="1" t="s">
        <v>5725</v>
      </c>
      <c r="D3" s="1" t="s">
        <v>5725</v>
      </c>
      <c r="E3" s="1" t="s">
        <v>1951</v>
      </c>
    </row>
    <row r="4" spans="1:5" x14ac:dyDescent="0.15">
      <c r="A4" s="1" t="s">
        <v>203</v>
      </c>
      <c r="B4" s="1" t="s">
        <v>9046</v>
      </c>
      <c r="C4" s="1" t="s">
        <v>5725</v>
      </c>
      <c r="D4" s="1" t="s">
        <v>9047</v>
      </c>
      <c r="E4" s="1" t="s">
        <v>9048</v>
      </c>
    </row>
    <row r="5" spans="1:5" x14ac:dyDescent="0.15">
      <c r="A5" s="1" t="s">
        <v>236</v>
      </c>
      <c r="B5" s="1" t="s">
        <v>9049</v>
      </c>
      <c r="C5" s="1" t="s">
        <v>5725</v>
      </c>
      <c r="D5" s="1" t="s">
        <v>9047</v>
      </c>
      <c r="E5" s="1" t="s">
        <v>9050</v>
      </c>
    </row>
    <row r="6" spans="1:5" x14ac:dyDescent="0.15">
      <c r="A6" s="1" t="s">
        <v>413</v>
      </c>
      <c r="B6" s="1" t="s">
        <v>9051</v>
      </c>
      <c r="C6" s="1" t="s">
        <v>7458</v>
      </c>
      <c r="D6" s="1" t="s">
        <v>7458</v>
      </c>
      <c r="E6" s="1" t="s">
        <v>9052</v>
      </c>
    </row>
    <row r="7" spans="1:5" x14ac:dyDescent="0.15">
      <c r="A7" s="1" t="s">
        <v>6145</v>
      </c>
      <c r="B7" s="1" t="s">
        <v>9053</v>
      </c>
      <c r="C7" s="1" t="s">
        <v>5725</v>
      </c>
      <c r="D7" s="1" t="s">
        <v>5725</v>
      </c>
      <c r="E7" s="1" t="s">
        <v>9054</v>
      </c>
    </row>
    <row r="8" spans="1:5" x14ac:dyDescent="0.15">
      <c r="A8" s="1" t="s">
        <v>6072</v>
      </c>
      <c r="B8" s="1" t="s">
        <v>9055</v>
      </c>
      <c r="C8" s="1" t="s">
        <v>5725</v>
      </c>
      <c r="D8" s="1" t="s">
        <v>5725</v>
      </c>
      <c r="E8" s="1" t="s">
        <v>9056</v>
      </c>
    </row>
    <row r="9" spans="1:5" x14ac:dyDescent="0.15">
      <c r="A9" s="1" t="s">
        <v>301</v>
      </c>
      <c r="B9" s="1" t="s">
        <v>9057</v>
      </c>
      <c r="C9" s="1" t="s">
        <v>5725</v>
      </c>
      <c r="D9" s="1" t="s">
        <v>9047</v>
      </c>
      <c r="E9" s="1" t="s">
        <v>9058</v>
      </c>
    </row>
    <row r="10" spans="1:5" x14ac:dyDescent="0.15">
      <c r="A10" s="1" t="s">
        <v>421</v>
      </c>
      <c r="B10" s="1" t="s">
        <v>9059</v>
      </c>
      <c r="C10" s="1" t="s">
        <v>7458</v>
      </c>
      <c r="D10" s="1" t="s">
        <v>7458</v>
      </c>
      <c r="E10" s="1" t="s">
        <v>9060</v>
      </c>
    </row>
    <row r="11" spans="1:5" x14ac:dyDescent="0.15">
      <c r="A11" s="1" t="s">
        <v>163</v>
      </c>
      <c r="B11" s="1" t="s">
        <v>9061</v>
      </c>
      <c r="C11" s="1" t="s">
        <v>5725</v>
      </c>
      <c r="D11" s="1" t="s">
        <v>9047</v>
      </c>
      <c r="E11" s="1" t="s">
        <v>9062</v>
      </c>
    </row>
    <row r="12" spans="1:5" x14ac:dyDescent="0.15">
      <c r="A12" s="1" t="s">
        <v>202</v>
      </c>
      <c r="B12" s="1" t="s">
        <v>9063</v>
      </c>
      <c r="C12" s="1" t="s">
        <v>5725</v>
      </c>
      <c r="D12" s="1" t="s">
        <v>5725</v>
      </c>
      <c r="E12" s="1" t="s">
        <v>9064</v>
      </c>
    </row>
    <row r="13" spans="1:5" x14ac:dyDescent="0.15">
      <c r="A13" s="1" t="s">
        <v>352</v>
      </c>
      <c r="B13" s="1" t="s">
        <v>9065</v>
      </c>
      <c r="C13" s="1" t="s">
        <v>7458</v>
      </c>
      <c r="D13" s="1" t="s">
        <v>7458</v>
      </c>
      <c r="E13" s="1" t="s">
        <v>9066</v>
      </c>
    </row>
    <row r="14" spans="1:5" x14ac:dyDescent="0.15">
      <c r="A14" s="1" t="s">
        <v>174</v>
      </c>
      <c r="B14" s="1" t="s">
        <v>9067</v>
      </c>
      <c r="C14" s="1" t="s">
        <v>5725</v>
      </c>
      <c r="D14" s="1" t="s">
        <v>5725</v>
      </c>
      <c r="E14" s="1" t="s">
        <v>9068</v>
      </c>
    </row>
    <row r="15" spans="1:5" x14ac:dyDescent="0.15">
      <c r="A15" s="1" t="s">
        <v>223</v>
      </c>
      <c r="B15" s="1" t="s">
        <v>9069</v>
      </c>
      <c r="C15" s="1" t="s">
        <v>5725</v>
      </c>
      <c r="D15" s="1" t="s">
        <v>5725</v>
      </c>
      <c r="E15" s="1" t="s">
        <v>9070</v>
      </c>
    </row>
    <row r="16" spans="1:5" x14ac:dyDescent="0.15">
      <c r="A16" s="1" t="s">
        <v>293</v>
      </c>
      <c r="B16" s="1" t="s">
        <v>9071</v>
      </c>
      <c r="C16" s="1" t="s">
        <v>5725</v>
      </c>
      <c r="D16" s="1" t="s">
        <v>5725</v>
      </c>
      <c r="E16" s="1" t="s">
        <v>9072</v>
      </c>
    </row>
    <row r="17" spans="1:5" x14ac:dyDescent="0.15">
      <c r="A17" s="1" t="s">
        <v>419</v>
      </c>
      <c r="B17" s="1" t="s">
        <v>9073</v>
      </c>
      <c r="C17" s="1" t="s">
        <v>7458</v>
      </c>
      <c r="D17" s="1" t="s">
        <v>7458</v>
      </c>
      <c r="E17" s="1" t="s">
        <v>9074</v>
      </c>
    </row>
    <row r="18" spans="1:5" x14ac:dyDescent="0.15">
      <c r="A18" s="1" t="s">
        <v>7455</v>
      </c>
      <c r="B18" s="1" t="s">
        <v>9075</v>
      </c>
      <c r="C18" s="1" t="s">
        <v>7458</v>
      </c>
      <c r="D18" s="1" t="s">
        <v>7458</v>
      </c>
      <c r="E18" s="1" t="s">
        <v>9076</v>
      </c>
    </row>
    <row r="19" spans="1:5" x14ac:dyDescent="0.15">
      <c r="A19" s="1" t="s">
        <v>218</v>
      </c>
      <c r="B19" s="1" t="s">
        <v>9077</v>
      </c>
      <c r="C19" s="1" t="s">
        <v>5725</v>
      </c>
      <c r="D19" s="1" t="s">
        <v>9047</v>
      </c>
      <c r="E19" s="1" t="s">
        <v>9078</v>
      </c>
    </row>
    <row r="20" spans="1:5" x14ac:dyDescent="0.15">
      <c r="A20" s="1" t="s">
        <v>8626</v>
      </c>
      <c r="B20" s="1" t="s">
        <v>9079</v>
      </c>
      <c r="C20" s="1" t="s">
        <v>7458</v>
      </c>
      <c r="D20" s="1" t="s">
        <v>7458</v>
      </c>
      <c r="E20" s="1" t="s">
        <v>9080</v>
      </c>
    </row>
    <row r="21" spans="1:5" x14ac:dyDescent="0.15">
      <c r="A21" s="1" t="s">
        <v>256</v>
      </c>
      <c r="B21" s="1" t="s">
        <v>9081</v>
      </c>
      <c r="C21" s="1" t="s">
        <v>5725</v>
      </c>
      <c r="D21" s="1" t="s">
        <v>9047</v>
      </c>
      <c r="E21" s="1" t="s">
        <v>9082</v>
      </c>
    </row>
    <row r="22" spans="1:5" x14ac:dyDescent="0.15">
      <c r="A22" s="1" t="s">
        <v>7495</v>
      </c>
      <c r="B22" s="1" t="s">
        <v>9083</v>
      </c>
      <c r="C22" s="1" t="s">
        <v>7458</v>
      </c>
      <c r="D22" s="1" t="s">
        <v>7458</v>
      </c>
      <c r="E22" s="1" t="s">
        <v>9084</v>
      </c>
    </row>
    <row r="23" spans="1:5" x14ac:dyDescent="0.15">
      <c r="A23" s="1" t="s">
        <v>233</v>
      </c>
      <c r="B23" s="1" t="s">
        <v>9085</v>
      </c>
      <c r="C23" s="1" t="s">
        <v>5725</v>
      </c>
      <c r="D23" s="1" t="s">
        <v>9047</v>
      </c>
      <c r="E23" s="1" t="s">
        <v>9086</v>
      </c>
    </row>
    <row r="24" spans="1:5" x14ac:dyDescent="0.15">
      <c r="A24" s="1" t="s">
        <v>6457</v>
      </c>
      <c r="B24" s="1" t="s">
        <v>9087</v>
      </c>
      <c r="C24" s="1" t="s">
        <v>5725</v>
      </c>
      <c r="D24" s="1" t="s">
        <v>5725</v>
      </c>
      <c r="E24" s="1" t="s">
        <v>9088</v>
      </c>
    </row>
    <row r="25" spans="1:5" x14ac:dyDescent="0.15">
      <c r="A25" s="1" t="s">
        <v>8746</v>
      </c>
      <c r="B25" s="1" t="s">
        <v>9089</v>
      </c>
      <c r="C25" s="1" t="s">
        <v>7458</v>
      </c>
      <c r="D25" s="1" t="s">
        <v>7458</v>
      </c>
      <c r="E25" s="1" t="s">
        <v>9090</v>
      </c>
    </row>
    <row r="26" spans="1:5" x14ac:dyDescent="0.15">
      <c r="A26" s="1" t="s">
        <v>379</v>
      </c>
      <c r="B26" s="1" t="s">
        <v>9091</v>
      </c>
      <c r="C26" s="1" t="s">
        <v>7458</v>
      </c>
      <c r="D26" s="1" t="s">
        <v>7458</v>
      </c>
      <c r="E26" s="1" t="s">
        <v>9092</v>
      </c>
    </row>
    <row r="27" spans="1:5" x14ac:dyDescent="0.15">
      <c r="A27" s="1" t="s">
        <v>8507</v>
      </c>
      <c r="B27" s="1" t="s">
        <v>9093</v>
      </c>
      <c r="C27" s="1" t="s">
        <v>7458</v>
      </c>
      <c r="D27" s="1" t="s">
        <v>7458</v>
      </c>
      <c r="E27" s="1" t="s">
        <v>9094</v>
      </c>
    </row>
    <row r="28" spans="1:5" x14ac:dyDescent="0.15">
      <c r="A28" s="1" t="s">
        <v>226</v>
      </c>
      <c r="B28" s="1" t="s">
        <v>9095</v>
      </c>
      <c r="C28" s="1" t="s">
        <v>5725</v>
      </c>
      <c r="D28" s="1" t="s">
        <v>5725</v>
      </c>
      <c r="E28" s="1" t="s">
        <v>9096</v>
      </c>
    </row>
    <row r="29" spans="1:5" x14ac:dyDescent="0.15">
      <c r="A29" s="1" t="s">
        <v>335</v>
      </c>
      <c r="B29" s="1" t="s">
        <v>9097</v>
      </c>
      <c r="C29" s="1" t="s">
        <v>7458</v>
      </c>
      <c r="D29" s="1" t="s">
        <v>7458</v>
      </c>
      <c r="E29" s="1" t="s">
        <v>9098</v>
      </c>
    </row>
    <row r="30" spans="1:5" x14ac:dyDescent="0.15">
      <c r="A30" s="1" t="s">
        <v>6406</v>
      </c>
      <c r="B30" s="1" t="s">
        <v>9099</v>
      </c>
      <c r="C30" s="1" t="s">
        <v>5725</v>
      </c>
      <c r="D30" s="1" t="s">
        <v>5725</v>
      </c>
      <c r="E30" s="1" t="s">
        <v>9100</v>
      </c>
    </row>
    <row r="31" spans="1:5" x14ac:dyDescent="0.15">
      <c r="A31" s="1" t="s">
        <v>339</v>
      </c>
      <c r="B31" s="1" t="s">
        <v>9101</v>
      </c>
      <c r="C31" s="1" t="s">
        <v>7458</v>
      </c>
      <c r="D31" s="1" t="s">
        <v>7458</v>
      </c>
      <c r="E31" s="1" t="s">
        <v>9102</v>
      </c>
    </row>
    <row r="32" spans="1:5" x14ac:dyDescent="0.15">
      <c r="A32" s="1" t="s">
        <v>193</v>
      </c>
      <c r="B32" s="1" t="s">
        <v>9103</v>
      </c>
      <c r="C32" s="1" t="s">
        <v>5725</v>
      </c>
      <c r="D32" s="1" t="s">
        <v>9047</v>
      </c>
      <c r="E32" s="1" t="s">
        <v>9104</v>
      </c>
    </row>
    <row r="33" spans="1:5" x14ac:dyDescent="0.15">
      <c r="A33" s="1" t="s">
        <v>280</v>
      </c>
      <c r="B33" s="1" t="s">
        <v>9105</v>
      </c>
      <c r="C33" s="1" t="s">
        <v>5725</v>
      </c>
      <c r="D33" s="1" t="s">
        <v>9047</v>
      </c>
      <c r="E33" s="1" t="s">
        <v>9106</v>
      </c>
    </row>
    <row r="34" spans="1:5" x14ac:dyDescent="0.15">
      <c r="A34" s="1" t="s">
        <v>204</v>
      </c>
      <c r="B34" s="1" t="s">
        <v>9107</v>
      </c>
      <c r="C34" s="1" t="s">
        <v>5725</v>
      </c>
      <c r="D34" s="1" t="s">
        <v>5725</v>
      </c>
      <c r="E34" s="1" t="s">
        <v>9108</v>
      </c>
    </row>
    <row r="35" spans="1:5" x14ac:dyDescent="0.15">
      <c r="A35" s="1" t="s">
        <v>171</v>
      </c>
      <c r="B35" s="1" t="s">
        <v>9109</v>
      </c>
      <c r="C35" s="1" t="s">
        <v>5725</v>
      </c>
      <c r="D35" s="1" t="s">
        <v>9047</v>
      </c>
      <c r="E35" s="1" t="s">
        <v>9110</v>
      </c>
    </row>
    <row r="36" spans="1:5" x14ac:dyDescent="0.15">
      <c r="A36" s="1" t="s">
        <v>8309</v>
      </c>
      <c r="B36" s="1" t="s">
        <v>9111</v>
      </c>
      <c r="C36" s="1" t="s">
        <v>7458</v>
      </c>
      <c r="D36" s="1" t="s">
        <v>7458</v>
      </c>
      <c r="E36" s="1" t="s">
        <v>9112</v>
      </c>
    </row>
    <row r="37" spans="1:5" x14ac:dyDescent="0.15">
      <c r="A37" s="1" t="s">
        <v>7897</v>
      </c>
      <c r="B37" s="1" t="s">
        <v>9113</v>
      </c>
      <c r="C37" s="1" t="s">
        <v>7458</v>
      </c>
      <c r="D37" s="1" t="s">
        <v>7458</v>
      </c>
      <c r="E37" s="1" t="s">
        <v>9114</v>
      </c>
    </row>
    <row r="38" spans="1:5" x14ac:dyDescent="0.15">
      <c r="A38" s="1" t="s">
        <v>327</v>
      </c>
      <c r="B38" s="1" t="s">
        <v>9115</v>
      </c>
      <c r="C38" s="1" t="s">
        <v>7458</v>
      </c>
      <c r="D38" s="1" t="s">
        <v>7458</v>
      </c>
      <c r="E38" s="1" t="s">
        <v>9116</v>
      </c>
    </row>
    <row r="39" spans="1:5" x14ac:dyDescent="0.15">
      <c r="A39" s="1" t="s">
        <v>355</v>
      </c>
      <c r="B39" s="1" t="s">
        <v>9117</v>
      </c>
      <c r="C39" s="1" t="s">
        <v>7458</v>
      </c>
      <c r="D39" s="1" t="s">
        <v>7458</v>
      </c>
      <c r="E39" s="1" t="s">
        <v>9118</v>
      </c>
    </row>
    <row r="40" spans="1:5" x14ac:dyDescent="0.15">
      <c r="A40" s="1" t="s">
        <v>3935</v>
      </c>
      <c r="B40" s="1" t="s">
        <v>9119</v>
      </c>
      <c r="C40" s="1" t="s">
        <v>5725</v>
      </c>
      <c r="D40" s="1" t="s">
        <v>9047</v>
      </c>
      <c r="E40" s="1" t="s">
        <v>9120</v>
      </c>
    </row>
    <row r="41" spans="1:5" x14ac:dyDescent="0.15">
      <c r="A41" s="1" t="s">
        <v>7452</v>
      </c>
      <c r="B41" s="1" t="s">
        <v>9121</v>
      </c>
      <c r="C41" s="1" t="s">
        <v>5725</v>
      </c>
      <c r="D41" s="1" t="s">
        <v>5725</v>
      </c>
      <c r="E41" s="1" t="s">
        <v>9122</v>
      </c>
    </row>
    <row r="42" spans="1:5" x14ac:dyDescent="0.15">
      <c r="A42" s="1" t="s">
        <v>713</v>
      </c>
      <c r="B42" s="1" t="s">
        <v>9123</v>
      </c>
      <c r="C42" s="1" t="s">
        <v>7458</v>
      </c>
      <c r="D42" s="1" t="s">
        <v>7458</v>
      </c>
      <c r="E42" s="1" t="s">
        <v>9124</v>
      </c>
    </row>
    <row r="43" spans="1:5" x14ac:dyDescent="0.15">
      <c r="A43" s="1" t="s">
        <v>177</v>
      </c>
      <c r="B43" s="1" t="s">
        <v>9125</v>
      </c>
      <c r="C43" s="1" t="s">
        <v>5725</v>
      </c>
      <c r="D43" s="1" t="s">
        <v>5725</v>
      </c>
      <c r="E43" s="1" t="s">
        <v>9126</v>
      </c>
    </row>
    <row r="44" spans="1:5" x14ac:dyDescent="0.15">
      <c r="A44" s="1" t="s">
        <v>8346</v>
      </c>
      <c r="B44" s="1" t="s">
        <v>9127</v>
      </c>
      <c r="C44" s="1" t="s">
        <v>7458</v>
      </c>
      <c r="D44" s="1" t="s">
        <v>7458</v>
      </c>
      <c r="E44" s="1" t="s">
        <v>9128</v>
      </c>
    </row>
    <row r="45" spans="1:5" x14ac:dyDescent="0.15">
      <c r="A45" s="1" t="s">
        <v>275</v>
      </c>
      <c r="B45" s="1" t="s">
        <v>9129</v>
      </c>
      <c r="C45" s="1" t="s">
        <v>5725</v>
      </c>
      <c r="D45" s="1" t="s">
        <v>5725</v>
      </c>
      <c r="E45" s="1" t="s">
        <v>9130</v>
      </c>
    </row>
    <row r="46" spans="1:5" x14ac:dyDescent="0.15">
      <c r="A46" s="1" t="s">
        <v>2195</v>
      </c>
      <c r="B46" s="1" t="s">
        <v>9131</v>
      </c>
      <c r="C46" s="1" t="s">
        <v>5725</v>
      </c>
      <c r="D46" s="1" t="s">
        <v>5725</v>
      </c>
      <c r="E46" s="1" t="s">
        <v>9132</v>
      </c>
    </row>
    <row r="47" spans="1:5" x14ac:dyDescent="0.15">
      <c r="A47" s="1" t="s">
        <v>337</v>
      </c>
      <c r="B47" s="1" t="s">
        <v>9133</v>
      </c>
      <c r="C47" s="1" t="s">
        <v>7458</v>
      </c>
      <c r="D47" s="1" t="s">
        <v>7458</v>
      </c>
      <c r="E47" s="1" t="s">
        <v>9134</v>
      </c>
    </row>
    <row r="48" spans="1:5" x14ac:dyDescent="0.15">
      <c r="A48" s="1" t="s">
        <v>188</v>
      </c>
      <c r="B48" s="1" t="s">
        <v>9135</v>
      </c>
      <c r="C48" s="1" t="s">
        <v>5725</v>
      </c>
      <c r="D48" s="1" t="s">
        <v>9047</v>
      </c>
      <c r="E48" s="1" t="s">
        <v>9136</v>
      </c>
    </row>
    <row r="49" spans="1:5" x14ac:dyDescent="0.15">
      <c r="A49" s="1" t="s">
        <v>7422</v>
      </c>
      <c r="B49" s="1" t="s">
        <v>9137</v>
      </c>
      <c r="C49" s="1" t="s">
        <v>5725</v>
      </c>
      <c r="D49" s="1" t="s">
        <v>9047</v>
      </c>
      <c r="E49" s="1" t="s">
        <v>9138</v>
      </c>
    </row>
    <row r="50" spans="1:5" x14ac:dyDescent="0.15">
      <c r="A50" s="1" t="s">
        <v>150</v>
      </c>
      <c r="B50" s="1" t="s">
        <v>9139</v>
      </c>
      <c r="C50" s="1" t="s">
        <v>5725</v>
      </c>
      <c r="D50" s="1" t="s">
        <v>9047</v>
      </c>
      <c r="E50" s="1" t="s">
        <v>9140</v>
      </c>
    </row>
    <row r="51" spans="1:5" x14ac:dyDescent="0.15">
      <c r="A51" s="1" t="s">
        <v>141</v>
      </c>
      <c r="B51" s="1" t="s">
        <v>9141</v>
      </c>
      <c r="C51" s="1" t="s">
        <v>5725</v>
      </c>
      <c r="D51" s="1" t="s">
        <v>5725</v>
      </c>
      <c r="E51" s="1" t="s">
        <v>9142</v>
      </c>
    </row>
    <row r="52" spans="1:5" x14ac:dyDescent="0.15">
      <c r="A52" s="1" t="s">
        <v>8146</v>
      </c>
      <c r="B52" s="1" t="s">
        <v>9143</v>
      </c>
      <c r="C52" s="1" t="s">
        <v>7458</v>
      </c>
      <c r="D52" s="1" t="s">
        <v>7458</v>
      </c>
      <c r="E52" s="1" t="s">
        <v>9144</v>
      </c>
    </row>
    <row r="53" spans="1:5" x14ac:dyDescent="0.15">
      <c r="A53" s="1" t="s">
        <v>5935</v>
      </c>
      <c r="B53" s="1" t="s">
        <v>9145</v>
      </c>
      <c r="C53" s="1" t="s">
        <v>5725</v>
      </c>
      <c r="D53" s="1" t="s">
        <v>5725</v>
      </c>
      <c r="E53" s="1" t="s">
        <v>9146</v>
      </c>
    </row>
    <row r="54" spans="1:5" x14ac:dyDescent="0.15">
      <c r="A54" s="1" t="s">
        <v>168</v>
      </c>
      <c r="B54" s="1" t="s">
        <v>9147</v>
      </c>
      <c r="C54" s="1" t="s">
        <v>5725</v>
      </c>
      <c r="D54" s="1" t="s">
        <v>9047</v>
      </c>
      <c r="E54" s="1" t="s">
        <v>9148</v>
      </c>
    </row>
    <row r="55" spans="1:5" x14ac:dyDescent="0.15">
      <c r="A55" s="1" t="s">
        <v>6879</v>
      </c>
      <c r="B55" s="1" t="s">
        <v>9149</v>
      </c>
      <c r="C55" s="1" t="s">
        <v>5725</v>
      </c>
      <c r="D55" s="1" t="s">
        <v>5725</v>
      </c>
      <c r="E55" s="1" t="s">
        <v>9150</v>
      </c>
    </row>
    <row r="56" spans="1:5" x14ac:dyDescent="0.15">
      <c r="A56" s="1" t="s">
        <v>7372</v>
      </c>
      <c r="B56" s="1" t="s">
        <v>9151</v>
      </c>
      <c r="C56" s="1" t="s">
        <v>5725</v>
      </c>
      <c r="D56" s="1" t="s">
        <v>5725</v>
      </c>
      <c r="E56" s="1" t="s">
        <v>9152</v>
      </c>
    </row>
    <row r="57" spans="1:5" x14ac:dyDescent="0.15">
      <c r="A57" s="1" t="s">
        <v>288</v>
      </c>
      <c r="B57" s="1" t="s">
        <v>9153</v>
      </c>
      <c r="C57" s="1" t="s">
        <v>5725</v>
      </c>
      <c r="D57" s="1" t="s">
        <v>9047</v>
      </c>
      <c r="E57" s="1" t="s">
        <v>9154</v>
      </c>
    </row>
    <row r="58" spans="1:5" x14ac:dyDescent="0.15">
      <c r="A58" s="1" t="s">
        <v>7464</v>
      </c>
      <c r="B58" s="1" t="s">
        <v>9155</v>
      </c>
      <c r="C58" s="1" t="s">
        <v>7458</v>
      </c>
      <c r="D58" s="1" t="s">
        <v>7458</v>
      </c>
      <c r="E58" s="1" t="s">
        <v>9156</v>
      </c>
    </row>
    <row r="59" spans="1:5" x14ac:dyDescent="0.15">
      <c r="A59" s="1" t="s">
        <v>6787</v>
      </c>
      <c r="B59" s="1" t="s">
        <v>9157</v>
      </c>
      <c r="C59" s="1" t="s">
        <v>5725</v>
      </c>
      <c r="D59" s="1" t="s">
        <v>5725</v>
      </c>
      <c r="E59" s="1" t="s">
        <v>9158</v>
      </c>
    </row>
    <row r="60" spans="1:5" x14ac:dyDescent="0.15">
      <c r="A60" s="1" t="s">
        <v>157</v>
      </c>
      <c r="B60" s="1" t="s">
        <v>9159</v>
      </c>
      <c r="C60" s="1" t="s">
        <v>5725</v>
      </c>
      <c r="D60" s="1" t="s">
        <v>9047</v>
      </c>
      <c r="E60" s="1" t="s">
        <v>9160</v>
      </c>
    </row>
    <row r="61" spans="1:5" x14ac:dyDescent="0.15">
      <c r="A61" s="1" t="s">
        <v>396</v>
      </c>
      <c r="B61" s="1" t="s">
        <v>9161</v>
      </c>
      <c r="C61" s="1" t="s">
        <v>7458</v>
      </c>
      <c r="D61" s="1" t="s">
        <v>7458</v>
      </c>
      <c r="E61" s="1" t="s">
        <v>9162</v>
      </c>
    </row>
    <row r="62" spans="1:5" x14ac:dyDescent="0.15">
      <c r="A62" s="1" t="s">
        <v>674</v>
      </c>
      <c r="B62" s="1" t="s">
        <v>9163</v>
      </c>
      <c r="C62" s="1" t="s">
        <v>7458</v>
      </c>
      <c r="D62" s="1" t="s">
        <v>7458</v>
      </c>
      <c r="E62" s="1" t="s">
        <v>9164</v>
      </c>
    </row>
    <row r="63" spans="1:5" x14ac:dyDescent="0.15">
      <c r="A63" s="1" t="s">
        <v>316</v>
      </c>
      <c r="B63" s="1" t="s">
        <v>9165</v>
      </c>
      <c r="C63" s="1" t="s">
        <v>5725</v>
      </c>
      <c r="D63" s="1" t="s">
        <v>5725</v>
      </c>
      <c r="E63" s="1" t="s">
        <v>9166</v>
      </c>
    </row>
    <row r="64" spans="1:5" x14ac:dyDescent="0.15">
      <c r="A64" s="1" t="s">
        <v>287</v>
      </c>
      <c r="B64" s="1" t="s">
        <v>9167</v>
      </c>
      <c r="C64" s="1" t="s">
        <v>5725</v>
      </c>
      <c r="D64" s="1" t="s">
        <v>9047</v>
      </c>
      <c r="E64" s="1" t="s">
        <v>9168</v>
      </c>
    </row>
    <row r="65" spans="1:5" x14ac:dyDescent="0.15">
      <c r="A65" s="1" t="s">
        <v>305</v>
      </c>
      <c r="B65" s="1" t="s">
        <v>9169</v>
      </c>
      <c r="C65" s="1" t="s">
        <v>5725</v>
      </c>
      <c r="D65" s="1" t="s">
        <v>9047</v>
      </c>
      <c r="E65" s="1" t="s">
        <v>9170</v>
      </c>
    </row>
    <row r="66" spans="1:5" x14ac:dyDescent="0.15">
      <c r="A66" s="1" t="s">
        <v>8743</v>
      </c>
      <c r="B66" s="1" t="s">
        <v>9171</v>
      </c>
      <c r="C66" s="1" t="s">
        <v>7458</v>
      </c>
      <c r="D66" s="1" t="s">
        <v>7458</v>
      </c>
      <c r="E66" s="1" t="s">
        <v>9172</v>
      </c>
    </row>
    <row r="67" spans="1:5" x14ac:dyDescent="0.15">
      <c r="A67" s="1" t="s">
        <v>366</v>
      </c>
      <c r="B67" s="1" t="s">
        <v>9173</v>
      </c>
      <c r="C67" s="1" t="s">
        <v>7458</v>
      </c>
      <c r="D67" s="1" t="s">
        <v>7458</v>
      </c>
      <c r="E67" s="1" t="s">
        <v>9174</v>
      </c>
    </row>
    <row r="68" spans="1:5" x14ac:dyDescent="0.15">
      <c r="A68" s="1" t="s">
        <v>261</v>
      </c>
      <c r="B68" s="1" t="s">
        <v>9175</v>
      </c>
      <c r="C68" s="1" t="s">
        <v>5725</v>
      </c>
      <c r="D68" s="1" t="s">
        <v>9047</v>
      </c>
      <c r="E68" s="1" t="s">
        <v>9176</v>
      </c>
    </row>
    <row r="69" spans="1:5" x14ac:dyDescent="0.15">
      <c r="A69" s="1" t="s">
        <v>164</v>
      </c>
      <c r="B69" s="1" t="s">
        <v>9177</v>
      </c>
      <c r="C69" s="1" t="s">
        <v>5725</v>
      </c>
      <c r="D69" s="1" t="s">
        <v>9047</v>
      </c>
      <c r="E69" s="1" t="s">
        <v>9178</v>
      </c>
    </row>
    <row r="70" spans="1:5" x14ac:dyDescent="0.15">
      <c r="A70" s="1" t="s">
        <v>320</v>
      </c>
      <c r="B70" s="1" t="s">
        <v>9179</v>
      </c>
      <c r="C70" s="1" t="s">
        <v>5725</v>
      </c>
      <c r="D70" s="1" t="s">
        <v>9047</v>
      </c>
      <c r="E70" s="1" t="s">
        <v>9180</v>
      </c>
    </row>
    <row r="71" spans="1:5" x14ac:dyDescent="0.15">
      <c r="A71" s="1" t="s">
        <v>7277</v>
      </c>
      <c r="B71" s="1" t="s">
        <v>9181</v>
      </c>
      <c r="C71" s="1" t="s">
        <v>5725</v>
      </c>
      <c r="D71" s="1" t="s">
        <v>5725</v>
      </c>
      <c r="E71" s="1" t="s">
        <v>9182</v>
      </c>
    </row>
    <row r="72" spans="1:5" x14ac:dyDescent="0.15">
      <c r="A72" s="1" t="s">
        <v>350</v>
      </c>
      <c r="B72" s="1" t="s">
        <v>9183</v>
      </c>
      <c r="C72" s="1" t="s">
        <v>5725</v>
      </c>
      <c r="D72" s="1" t="s">
        <v>9047</v>
      </c>
      <c r="E72" s="1" t="s">
        <v>9184</v>
      </c>
    </row>
    <row r="73" spans="1:5" x14ac:dyDescent="0.15">
      <c r="A73" s="1" t="s">
        <v>279</v>
      </c>
      <c r="B73" s="1" t="s">
        <v>9185</v>
      </c>
      <c r="C73" s="1" t="s">
        <v>5725</v>
      </c>
      <c r="D73" s="1" t="s">
        <v>9047</v>
      </c>
      <c r="E73" s="1" t="s">
        <v>9186</v>
      </c>
    </row>
    <row r="74" spans="1:5" x14ac:dyDescent="0.15">
      <c r="A74" s="1" t="s">
        <v>3754</v>
      </c>
      <c r="B74" s="1" t="s">
        <v>9187</v>
      </c>
      <c r="C74" s="1" t="s">
        <v>5725</v>
      </c>
      <c r="D74" s="1" t="s">
        <v>5725</v>
      </c>
      <c r="E74" s="1" t="s">
        <v>9188</v>
      </c>
    </row>
    <row r="75" spans="1:5" x14ac:dyDescent="0.15">
      <c r="A75" s="1" t="s">
        <v>6255</v>
      </c>
      <c r="B75" s="1" t="s">
        <v>9189</v>
      </c>
      <c r="C75" s="1" t="s">
        <v>5725</v>
      </c>
      <c r="D75" s="1" t="s">
        <v>5725</v>
      </c>
      <c r="E75" s="1" t="s">
        <v>9190</v>
      </c>
    </row>
    <row r="76" spans="1:5" x14ac:dyDescent="0.15">
      <c r="A76" s="1" t="s">
        <v>663</v>
      </c>
      <c r="B76" s="1" t="s">
        <v>9191</v>
      </c>
      <c r="C76" s="1" t="s">
        <v>7458</v>
      </c>
      <c r="D76" s="1" t="s">
        <v>7458</v>
      </c>
      <c r="E76" s="1" t="s">
        <v>9192</v>
      </c>
    </row>
    <row r="77" spans="1:5" x14ac:dyDescent="0.15">
      <c r="A77" s="1" t="s">
        <v>210</v>
      </c>
      <c r="B77" s="1" t="s">
        <v>9193</v>
      </c>
      <c r="C77" s="1" t="s">
        <v>5725</v>
      </c>
      <c r="D77" s="1" t="s">
        <v>9047</v>
      </c>
      <c r="E77" s="1" t="s">
        <v>9194</v>
      </c>
    </row>
    <row r="78" spans="1:5" x14ac:dyDescent="0.15">
      <c r="A78" s="1" t="s">
        <v>6178</v>
      </c>
      <c r="B78" s="1" t="s">
        <v>9195</v>
      </c>
      <c r="C78" s="1" t="s">
        <v>5725</v>
      </c>
      <c r="D78" s="1" t="s">
        <v>5725</v>
      </c>
      <c r="E78" s="1" t="s">
        <v>9196</v>
      </c>
    </row>
    <row r="79" spans="1:5" x14ac:dyDescent="0.15">
      <c r="A79" s="1" t="s">
        <v>162</v>
      </c>
      <c r="B79" s="1" t="s">
        <v>9197</v>
      </c>
      <c r="C79" s="1" t="s">
        <v>5725</v>
      </c>
      <c r="D79" s="1" t="s">
        <v>9047</v>
      </c>
      <c r="E79" s="1" t="s">
        <v>9198</v>
      </c>
    </row>
    <row r="80" spans="1:5" x14ac:dyDescent="0.15">
      <c r="A80" s="1" t="s">
        <v>295</v>
      </c>
      <c r="B80" s="1" t="s">
        <v>9199</v>
      </c>
      <c r="C80" s="1" t="s">
        <v>5725</v>
      </c>
      <c r="D80" s="1" t="s">
        <v>9047</v>
      </c>
      <c r="E80" s="1" t="s">
        <v>9200</v>
      </c>
    </row>
    <row r="81" spans="1:5" x14ac:dyDescent="0.15">
      <c r="A81" s="1" t="s">
        <v>5977</v>
      </c>
      <c r="B81" s="1" t="s">
        <v>9201</v>
      </c>
      <c r="C81" s="1" t="s">
        <v>5725</v>
      </c>
      <c r="D81" s="1" t="s">
        <v>5725</v>
      </c>
      <c r="E81" s="1" t="s">
        <v>9202</v>
      </c>
    </row>
    <row r="82" spans="1:5" x14ac:dyDescent="0.15">
      <c r="A82" s="1" t="s">
        <v>717</v>
      </c>
      <c r="B82" s="1" t="s">
        <v>9203</v>
      </c>
      <c r="C82" s="1" t="s">
        <v>5725</v>
      </c>
      <c r="D82" s="1" t="s">
        <v>9047</v>
      </c>
      <c r="E82" s="1" t="s">
        <v>9204</v>
      </c>
    </row>
    <row r="83" spans="1:5" x14ac:dyDescent="0.15">
      <c r="A83" s="1" t="s">
        <v>3625</v>
      </c>
      <c r="B83" s="1" t="s">
        <v>9205</v>
      </c>
      <c r="C83" s="1" t="s">
        <v>5725</v>
      </c>
      <c r="D83" s="1" t="s">
        <v>5725</v>
      </c>
      <c r="E83" s="1" t="s">
        <v>9206</v>
      </c>
    </row>
    <row r="84" spans="1:5" x14ac:dyDescent="0.15">
      <c r="A84" s="1" t="s">
        <v>252</v>
      </c>
      <c r="B84" s="1" t="s">
        <v>9207</v>
      </c>
      <c r="C84" s="1" t="s">
        <v>5725</v>
      </c>
      <c r="D84" s="1" t="s">
        <v>5725</v>
      </c>
      <c r="E84" s="1" t="s">
        <v>9208</v>
      </c>
    </row>
    <row r="85" spans="1:5" x14ac:dyDescent="0.15">
      <c r="A85" s="1" t="s">
        <v>6005</v>
      </c>
      <c r="B85" s="1" t="s">
        <v>9209</v>
      </c>
      <c r="C85" s="1" t="s">
        <v>5725</v>
      </c>
      <c r="D85" s="1" t="s">
        <v>5725</v>
      </c>
      <c r="E85" s="1" t="s">
        <v>9210</v>
      </c>
    </row>
    <row r="86" spans="1:5" x14ac:dyDescent="0.15">
      <c r="A86" s="1" t="s">
        <v>6191</v>
      </c>
      <c r="B86" s="1" t="s">
        <v>9211</v>
      </c>
      <c r="C86" s="1" t="s">
        <v>5725</v>
      </c>
      <c r="D86" s="1" t="s">
        <v>9047</v>
      </c>
      <c r="E86" s="1" t="s">
        <v>9212</v>
      </c>
    </row>
    <row r="87" spans="1:5" x14ac:dyDescent="0.15">
      <c r="A87" s="1" t="s">
        <v>7197</v>
      </c>
      <c r="B87" s="1" t="s">
        <v>9213</v>
      </c>
      <c r="C87" s="1" t="s">
        <v>5725</v>
      </c>
      <c r="D87" s="1" t="s">
        <v>5725</v>
      </c>
      <c r="E87" s="1" t="s">
        <v>9214</v>
      </c>
    </row>
    <row r="88" spans="1:5" x14ac:dyDescent="0.15">
      <c r="A88" s="1" t="s">
        <v>645</v>
      </c>
      <c r="B88" s="1" t="s">
        <v>9215</v>
      </c>
      <c r="C88" s="1" t="s">
        <v>5725</v>
      </c>
      <c r="D88" s="1" t="s">
        <v>9047</v>
      </c>
      <c r="E88" s="1" t="s">
        <v>9216</v>
      </c>
    </row>
    <row r="89" spans="1:5" x14ac:dyDescent="0.15">
      <c r="A89" s="1" t="s">
        <v>284</v>
      </c>
      <c r="B89" s="1" t="s">
        <v>9217</v>
      </c>
      <c r="C89" s="1" t="s">
        <v>5725</v>
      </c>
      <c r="D89" s="1" t="s">
        <v>9047</v>
      </c>
      <c r="E89" s="1" t="s">
        <v>9218</v>
      </c>
    </row>
    <row r="90" spans="1:5" x14ac:dyDescent="0.15">
      <c r="A90" s="1" t="s">
        <v>7315</v>
      </c>
      <c r="B90" s="1" t="s">
        <v>9219</v>
      </c>
      <c r="C90" s="1" t="s">
        <v>5725</v>
      </c>
      <c r="D90" s="1" t="s">
        <v>9047</v>
      </c>
      <c r="E90" s="1" t="s">
        <v>9220</v>
      </c>
    </row>
    <row r="91" spans="1:5" x14ac:dyDescent="0.15">
      <c r="A91" s="1" t="s">
        <v>6151</v>
      </c>
      <c r="B91" s="1" t="s">
        <v>9221</v>
      </c>
      <c r="C91" s="1" t="s">
        <v>5725</v>
      </c>
      <c r="D91" s="1" t="s">
        <v>5725</v>
      </c>
      <c r="E91" s="1" t="s">
        <v>9222</v>
      </c>
    </row>
    <row r="92" spans="1:5" x14ac:dyDescent="0.15">
      <c r="A92" s="1" t="s">
        <v>397</v>
      </c>
      <c r="B92" s="1" t="s">
        <v>9223</v>
      </c>
      <c r="C92" s="1" t="s">
        <v>7458</v>
      </c>
      <c r="D92" s="1" t="s">
        <v>7458</v>
      </c>
      <c r="E92" s="1" t="s">
        <v>9224</v>
      </c>
    </row>
    <row r="93" spans="1:5" x14ac:dyDescent="0.15">
      <c r="A93" s="1" t="s">
        <v>8174</v>
      </c>
      <c r="B93" s="1" t="s">
        <v>9225</v>
      </c>
      <c r="C93" s="1" t="s">
        <v>7458</v>
      </c>
      <c r="D93" s="1" t="s">
        <v>7458</v>
      </c>
      <c r="E93" s="1" t="s">
        <v>9226</v>
      </c>
    </row>
    <row r="94" spans="1:5" x14ac:dyDescent="0.15">
      <c r="A94" s="1" t="s">
        <v>7382</v>
      </c>
      <c r="B94" s="1" t="s">
        <v>9227</v>
      </c>
      <c r="C94" s="1" t="s">
        <v>5725</v>
      </c>
      <c r="D94" s="1" t="s">
        <v>9047</v>
      </c>
      <c r="E94" s="1" t="s">
        <v>9228</v>
      </c>
    </row>
    <row r="95" spans="1:5" x14ac:dyDescent="0.15">
      <c r="A95" s="1" t="s">
        <v>6911</v>
      </c>
      <c r="B95" s="1" t="s">
        <v>9229</v>
      </c>
      <c r="C95" s="1" t="s">
        <v>5725</v>
      </c>
      <c r="D95" s="1" t="s">
        <v>9047</v>
      </c>
      <c r="E95" s="1" t="s">
        <v>9230</v>
      </c>
    </row>
    <row r="96" spans="1:5" x14ac:dyDescent="0.15">
      <c r="A96" s="1" t="s">
        <v>7624</v>
      </c>
      <c r="B96" s="1" t="s">
        <v>9231</v>
      </c>
      <c r="C96" s="1" t="s">
        <v>7458</v>
      </c>
      <c r="D96" s="1" t="s">
        <v>7458</v>
      </c>
      <c r="E96" s="1" t="s">
        <v>9232</v>
      </c>
    </row>
    <row r="97" spans="1:5" x14ac:dyDescent="0.15">
      <c r="A97" s="1" t="s">
        <v>6617</v>
      </c>
      <c r="B97" s="1" t="s">
        <v>9233</v>
      </c>
      <c r="C97" s="1" t="s">
        <v>5725</v>
      </c>
      <c r="D97" s="1" t="s">
        <v>5725</v>
      </c>
      <c r="E97" s="1" t="s">
        <v>9234</v>
      </c>
    </row>
    <row r="98" spans="1:5" x14ac:dyDescent="0.15">
      <c r="A98" s="1" t="s">
        <v>297</v>
      </c>
      <c r="B98" s="1" t="s">
        <v>9235</v>
      </c>
      <c r="C98" s="1" t="s">
        <v>5725</v>
      </c>
      <c r="D98" s="1" t="s">
        <v>9047</v>
      </c>
      <c r="E98" s="1" t="s">
        <v>9236</v>
      </c>
    </row>
    <row r="99" spans="1:5" x14ac:dyDescent="0.15">
      <c r="A99" s="1" t="s">
        <v>179</v>
      </c>
      <c r="B99" s="1" t="s">
        <v>9237</v>
      </c>
      <c r="C99" s="1" t="s">
        <v>5725</v>
      </c>
      <c r="D99" s="1" t="s">
        <v>5725</v>
      </c>
      <c r="E99" s="1" t="s">
        <v>9238</v>
      </c>
    </row>
    <row r="100" spans="1:5" x14ac:dyDescent="0.15">
      <c r="A100" s="1" t="s">
        <v>6293</v>
      </c>
      <c r="B100" s="1" t="s">
        <v>9239</v>
      </c>
      <c r="C100" s="1" t="s">
        <v>5725</v>
      </c>
      <c r="D100" s="1" t="s">
        <v>9047</v>
      </c>
      <c r="E100" s="1" t="s">
        <v>9240</v>
      </c>
    </row>
    <row r="101" spans="1:5" x14ac:dyDescent="0.15">
      <c r="A101" s="1" t="s">
        <v>5962</v>
      </c>
      <c r="B101" s="1" t="s">
        <v>9241</v>
      </c>
      <c r="C101" s="1" t="s">
        <v>5725</v>
      </c>
      <c r="D101" s="1" t="s">
        <v>5725</v>
      </c>
      <c r="E101" s="1" t="s">
        <v>9242</v>
      </c>
    </row>
    <row r="102" spans="1:5" x14ac:dyDescent="0.15">
      <c r="A102" s="1" t="s">
        <v>8028</v>
      </c>
      <c r="B102" s="1" t="s">
        <v>9243</v>
      </c>
      <c r="C102" s="1" t="s">
        <v>7458</v>
      </c>
      <c r="D102" s="1" t="s">
        <v>7458</v>
      </c>
      <c r="E102" s="1" t="s">
        <v>9244</v>
      </c>
    </row>
    <row r="103" spans="1:5" x14ac:dyDescent="0.15">
      <c r="A103" s="1" t="s">
        <v>6769</v>
      </c>
      <c r="B103" s="1" t="s">
        <v>9245</v>
      </c>
      <c r="C103" s="1" t="s">
        <v>5725</v>
      </c>
      <c r="D103" s="1" t="s">
        <v>5725</v>
      </c>
      <c r="E103" s="1" t="s">
        <v>9246</v>
      </c>
    </row>
    <row r="104" spans="1:5" x14ac:dyDescent="0.15">
      <c r="A104" s="1" t="s">
        <v>7318</v>
      </c>
      <c r="B104" s="1" t="s">
        <v>9247</v>
      </c>
      <c r="C104" s="1" t="s">
        <v>5725</v>
      </c>
      <c r="D104" s="1" t="s">
        <v>5725</v>
      </c>
      <c r="E104" s="1" t="s">
        <v>9248</v>
      </c>
    </row>
    <row r="105" spans="1:5" x14ac:dyDescent="0.15">
      <c r="A105" s="1" t="s">
        <v>6823</v>
      </c>
      <c r="B105" s="1" t="s">
        <v>9249</v>
      </c>
      <c r="C105" s="1" t="s">
        <v>5725</v>
      </c>
      <c r="D105" s="1" t="s">
        <v>5725</v>
      </c>
      <c r="E105" s="1" t="s">
        <v>9250</v>
      </c>
    </row>
    <row r="106" spans="1:5" x14ac:dyDescent="0.15">
      <c r="A106" s="1" t="s">
        <v>240</v>
      </c>
      <c r="B106" s="1" t="s">
        <v>9251</v>
      </c>
      <c r="C106" s="1" t="s">
        <v>5725</v>
      </c>
      <c r="D106" s="1" t="s">
        <v>9047</v>
      </c>
      <c r="E106" s="1" t="s">
        <v>9252</v>
      </c>
    </row>
    <row r="107" spans="1:5" x14ac:dyDescent="0.15">
      <c r="A107" s="1" t="s">
        <v>303</v>
      </c>
      <c r="B107" s="1" t="s">
        <v>9253</v>
      </c>
      <c r="C107" s="1" t="s">
        <v>5725</v>
      </c>
      <c r="D107" s="1" t="s">
        <v>9047</v>
      </c>
      <c r="E107" s="1" t="s">
        <v>9254</v>
      </c>
    </row>
    <row r="108" spans="1:5" x14ac:dyDescent="0.15">
      <c r="A108" s="1" t="s">
        <v>221</v>
      </c>
      <c r="B108" s="1" t="s">
        <v>9255</v>
      </c>
      <c r="C108" s="1" t="s">
        <v>5725</v>
      </c>
      <c r="D108" s="1" t="s">
        <v>9047</v>
      </c>
      <c r="E108" s="1" t="s">
        <v>9256</v>
      </c>
    </row>
    <row r="109" spans="1:5" x14ac:dyDescent="0.15">
      <c r="A109" s="1" t="s">
        <v>154</v>
      </c>
      <c r="B109" s="1" t="s">
        <v>9257</v>
      </c>
      <c r="C109" s="1" t="s">
        <v>5725</v>
      </c>
      <c r="D109" s="1" t="s">
        <v>9047</v>
      </c>
      <c r="E109" s="1" t="s">
        <v>9258</v>
      </c>
    </row>
    <row r="110" spans="1:5" x14ac:dyDescent="0.15">
      <c r="A110" s="1" t="s">
        <v>6566</v>
      </c>
      <c r="B110" s="1" t="s">
        <v>9259</v>
      </c>
      <c r="C110" s="1" t="s">
        <v>5725</v>
      </c>
      <c r="D110" s="1" t="s">
        <v>5725</v>
      </c>
      <c r="E110" s="1" t="s">
        <v>9260</v>
      </c>
    </row>
    <row r="111" spans="1:5" x14ac:dyDescent="0.15">
      <c r="A111" s="1" t="s">
        <v>7205</v>
      </c>
      <c r="B111" s="1" t="s">
        <v>9261</v>
      </c>
      <c r="C111" s="1" t="s">
        <v>5725</v>
      </c>
      <c r="D111" s="1" t="s">
        <v>5725</v>
      </c>
      <c r="E111" s="1" t="s">
        <v>9262</v>
      </c>
    </row>
    <row r="112" spans="1:5" x14ac:dyDescent="0.15">
      <c r="A112" s="1" t="s">
        <v>285</v>
      </c>
      <c r="B112" s="1" t="s">
        <v>9263</v>
      </c>
      <c r="C112" s="1" t="s">
        <v>5725</v>
      </c>
      <c r="D112" s="1" t="s">
        <v>9047</v>
      </c>
      <c r="E112" s="1" t="s">
        <v>9264</v>
      </c>
    </row>
    <row r="113" spans="1:5" x14ac:dyDescent="0.15">
      <c r="A113" s="1" t="s">
        <v>7982</v>
      </c>
      <c r="B113" s="1" t="s">
        <v>9265</v>
      </c>
      <c r="C113" s="1" t="s">
        <v>7458</v>
      </c>
      <c r="D113" s="1" t="s">
        <v>7458</v>
      </c>
      <c r="E113" s="1" t="s">
        <v>9266</v>
      </c>
    </row>
    <row r="114" spans="1:5" x14ac:dyDescent="0.15">
      <c r="A114" s="1" t="s">
        <v>5770</v>
      </c>
      <c r="B114" s="1" t="s">
        <v>9267</v>
      </c>
      <c r="C114" s="1" t="s">
        <v>5725</v>
      </c>
      <c r="D114" s="1" t="s">
        <v>9047</v>
      </c>
      <c r="E114" s="1" t="s">
        <v>9268</v>
      </c>
    </row>
    <row r="115" spans="1:5" x14ac:dyDescent="0.15">
      <c r="A115" s="1" t="s">
        <v>637</v>
      </c>
      <c r="B115" s="1" t="s">
        <v>9269</v>
      </c>
      <c r="C115" s="1" t="s">
        <v>5725</v>
      </c>
      <c r="D115" s="1" t="s">
        <v>9047</v>
      </c>
      <c r="E115" s="1" t="s">
        <v>9270</v>
      </c>
    </row>
    <row r="116" spans="1:5" x14ac:dyDescent="0.15">
      <c r="A116" s="1" t="s">
        <v>3747</v>
      </c>
      <c r="B116" s="1" t="s">
        <v>9271</v>
      </c>
      <c r="C116" s="1" t="s">
        <v>5725</v>
      </c>
      <c r="D116" s="1" t="s">
        <v>5725</v>
      </c>
      <c r="E116" s="1" t="s">
        <v>9272</v>
      </c>
    </row>
    <row r="117" spans="1:5" x14ac:dyDescent="0.15">
      <c r="A117" s="1" t="s">
        <v>311</v>
      </c>
      <c r="B117" s="1" t="s">
        <v>9273</v>
      </c>
      <c r="C117" s="1" t="s">
        <v>5725</v>
      </c>
      <c r="D117" s="1" t="s">
        <v>9047</v>
      </c>
      <c r="E117" s="1" t="s">
        <v>9274</v>
      </c>
    </row>
    <row r="118" spans="1:5" x14ac:dyDescent="0.15">
      <c r="A118" s="1" t="s">
        <v>161</v>
      </c>
      <c r="B118" s="1" t="s">
        <v>9275</v>
      </c>
      <c r="C118" s="1" t="s">
        <v>5725</v>
      </c>
      <c r="D118" s="1" t="s">
        <v>5725</v>
      </c>
      <c r="E118" s="1" t="s">
        <v>9276</v>
      </c>
    </row>
    <row r="119" spans="1:5" x14ac:dyDescent="0.15">
      <c r="A119" s="1" t="s">
        <v>375</v>
      </c>
      <c r="B119" s="1" t="s">
        <v>9277</v>
      </c>
      <c r="C119" s="1" t="s">
        <v>7458</v>
      </c>
      <c r="D119" s="1" t="s">
        <v>7458</v>
      </c>
      <c r="E119" s="1" t="s">
        <v>9278</v>
      </c>
    </row>
    <row r="120" spans="1:5" x14ac:dyDescent="0.15">
      <c r="A120" s="1" t="s">
        <v>306</v>
      </c>
      <c r="B120" s="1" t="s">
        <v>9279</v>
      </c>
      <c r="C120" s="1" t="s">
        <v>5725</v>
      </c>
      <c r="D120" s="1" t="s">
        <v>9047</v>
      </c>
      <c r="E120" s="1" t="s">
        <v>9280</v>
      </c>
    </row>
    <row r="121" spans="1:5" x14ac:dyDescent="0.15">
      <c r="A121" s="1" t="s">
        <v>6411</v>
      </c>
      <c r="B121" s="1" t="s">
        <v>9281</v>
      </c>
      <c r="C121" s="1" t="s">
        <v>5725</v>
      </c>
      <c r="D121" s="1" t="s">
        <v>5725</v>
      </c>
      <c r="E121" s="1" t="s">
        <v>9282</v>
      </c>
    </row>
    <row r="122" spans="1:5" x14ac:dyDescent="0.15">
      <c r="A122" s="1" t="s">
        <v>322</v>
      </c>
      <c r="B122" s="1" t="s">
        <v>9283</v>
      </c>
      <c r="C122" s="1" t="s">
        <v>5725</v>
      </c>
      <c r="D122" s="1" t="s">
        <v>5725</v>
      </c>
      <c r="E122" s="1" t="s">
        <v>9284</v>
      </c>
    </row>
    <row r="123" spans="1:5" x14ac:dyDescent="0.15">
      <c r="A123" s="1" t="s">
        <v>708</v>
      </c>
      <c r="B123" s="1" t="s">
        <v>9285</v>
      </c>
      <c r="C123" s="1" t="s">
        <v>5725</v>
      </c>
      <c r="D123" s="1" t="s">
        <v>9047</v>
      </c>
      <c r="E123" s="1" t="s">
        <v>9286</v>
      </c>
    </row>
    <row r="124" spans="1:5" x14ac:dyDescent="0.15">
      <c r="A124" s="1" t="s">
        <v>5843</v>
      </c>
      <c r="B124" s="1" t="s">
        <v>9287</v>
      </c>
      <c r="C124" s="1" t="s">
        <v>5725</v>
      </c>
      <c r="D124" s="1" t="s">
        <v>5725</v>
      </c>
      <c r="E124" s="1" t="s">
        <v>9288</v>
      </c>
    </row>
    <row r="125" spans="1:5" x14ac:dyDescent="0.15">
      <c r="A125" s="1" t="s">
        <v>348</v>
      </c>
      <c r="B125" s="1" t="s">
        <v>9289</v>
      </c>
      <c r="C125" s="1" t="s">
        <v>7458</v>
      </c>
      <c r="D125" s="1" t="s">
        <v>7458</v>
      </c>
      <c r="E125" s="1" t="s">
        <v>9290</v>
      </c>
    </row>
    <row r="126" spans="1:5" x14ac:dyDescent="0.15">
      <c r="A126" s="1" t="s">
        <v>7164</v>
      </c>
      <c r="B126" s="1" t="s">
        <v>9291</v>
      </c>
      <c r="C126" s="1" t="s">
        <v>5725</v>
      </c>
      <c r="D126" s="1" t="s">
        <v>5725</v>
      </c>
      <c r="E126" s="1" t="s">
        <v>9292</v>
      </c>
    </row>
    <row r="127" spans="1:5" x14ac:dyDescent="0.15">
      <c r="A127" s="1" t="s">
        <v>2450</v>
      </c>
      <c r="B127" s="1" t="s">
        <v>9293</v>
      </c>
      <c r="C127" s="1" t="s">
        <v>7458</v>
      </c>
      <c r="D127" s="1" t="s">
        <v>7458</v>
      </c>
      <c r="E127" s="1" t="s">
        <v>9294</v>
      </c>
    </row>
    <row r="128" spans="1:5" x14ac:dyDescent="0.15">
      <c r="A128" s="1" t="s">
        <v>143</v>
      </c>
      <c r="B128" s="1" t="s">
        <v>9295</v>
      </c>
      <c r="C128" s="1" t="s">
        <v>5725</v>
      </c>
      <c r="D128" s="1" t="s">
        <v>5725</v>
      </c>
      <c r="E128" s="1" t="s">
        <v>9296</v>
      </c>
    </row>
    <row r="129" spans="1:5" x14ac:dyDescent="0.15">
      <c r="A129" s="1" t="s">
        <v>7095</v>
      </c>
      <c r="B129" s="1" t="s">
        <v>9297</v>
      </c>
      <c r="C129" s="1" t="s">
        <v>5725</v>
      </c>
      <c r="D129" s="1" t="s">
        <v>5725</v>
      </c>
      <c r="E129" s="1" t="s">
        <v>9298</v>
      </c>
    </row>
    <row r="130" spans="1:5" x14ac:dyDescent="0.15">
      <c r="A130" s="1" t="s">
        <v>228</v>
      </c>
      <c r="B130" s="1" t="s">
        <v>9299</v>
      </c>
      <c r="C130" s="1" t="s">
        <v>5725</v>
      </c>
      <c r="D130" s="1" t="s">
        <v>5725</v>
      </c>
      <c r="E130" s="1" t="s">
        <v>9300</v>
      </c>
    </row>
    <row r="131" spans="1:5" x14ac:dyDescent="0.15">
      <c r="A131" s="1" t="s">
        <v>7405</v>
      </c>
      <c r="B131" s="1" t="s">
        <v>9301</v>
      </c>
      <c r="C131" s="1" t="s">
        <v>5725</v>
      </c>
      <c r="D131" s="1" t="s">
        <v>5725</v>
      </c>
      <c r="E131" s="1" t="s">
        <v>9302</v>
      </c>
    </row>
    <row r="132" spans="1:5" x14ac:dyDescent="0.15">
      <c r="A132" s="1" t="s">
        <v>8224</v>
      </c>
      <c r="B132" s="1" t="s">
        <v>9303</v>
      </c>
      <c r="C132" s="1" t="s">
        <v>7458</v>
      </c>
      <c r="D132" s="1" t="s">
        <v>7458</v>
      </c>
      <c r="E132" s="1" t="s">
        <v>9304</v>
      </c>
    </row>
    <row r="133" spans="1:5" x14ac:dyDescent="0.15">
      <c r="A133" s="1" t="s">
        <v>160</v>
      </c>
      <c r="B133" s="1" t="s">
        <v>9305</v>
      </c>
      <c r="C133" s="1" t="s">
        <v>5725</v>
      </c>
      <c r="D133" s="1" t="s">
        <v>9047</v>
      </c>
      <c r="E133" s="1" t="s">
        <v>9306</v>
      </c>
    </row>
    <row r="134" spans="1:5" x14ac:dyDescent="0.15">
      <c r="A134" s="1" t="s">
        <v>151</v>
      </c>
      <c r="B134" s="1" t="s">
        <v>9307</v>
      </c>
      <c r="C134" s="1" t="s">
        <v>5725</v>
      </c>
      <c r="D134" s="1" t="s">
        <v>5725</v>
      </c>
      <c r="E134" s="1" t="s">
        <v>9308</v>
      </c>
    </row>
    <row r="135" spans="1:5" x14ac:dyDescent="0.15">
      <c r="A135" s="1" t="s">
        <v>6635</v>
      </c>
      <c r="B135" s="1" t="s">
        <v>9309</v>
      </c>
      <c r="C135" s="1" t="s">
        <v>5725</v>
      </c>
      <c r="D135" s="1" t="s">
        <v>5725</v>
      </c>
      <c r="E135" s="1" t="s">
        <v>9310</v>
      </c>
    </row>
    <row r="136" spans="1:5" x14ac:dyDescent="0.15">
      <c r="A136" s="1" t="s">
        <v>668</v>
      </c>
      <c r="B136" s="1" t="s">
        <v>9311</v>
      </c>
      <c r="C136" s="1" t="s">
        <v>7458</v>
      </c>
      <c r="D136" s="1" t="s">
        <v>7458</v>
      </c>
      <c r="E136" s="1" t="s">
        <v>9312</v>
      </c>
    </row>
    <row r="137" spans="1:5" x14ac:dyDescent="0.15">
      <c r="A137" s="1" t="s">
        <v>213</v>
      </c>
      <c r="B137" s="1" t="s">
        <v>9313</v>
      </c>
      <c r="C137" s="1" t="s">
        <v>5725</v>
      </c>
      <c r="D137" s="1" t="s">
        <v>9047</v>
      </c>
      <c r="E137" s="1" t="s">
        <v>9314</v>
      </c>
    </row>
    <row r="138" spans="1:5" x14ac:dyDescent="0.15">
      <c r="A138" s="1" t="s">
        <v>35</v>
      </c>
      <c r="B138" s="1" t="s">
        <v>9315</v>
      </c>
      <c r="C138" s="1" t="s">
        <v>5725</v>
      </c>
      <c r="D138" s="1" t="s">
        <v>5725</v>
      </c>
      <c r="E138" s="1" t="s">
        <v>9316</v>
      </c>
    </row>
    <row r="139" spans="1:5" x14ac:dyDescent="0.15">
      <c r="A139" s="1" t="s">
        <v>6925</v>
      </c>
      <c r="B139" s="1" t="s">
        <v>9317</v>
      </c>
      <c r="C139" s="1" t="s">
        <v>5725</v>
      </c>
      <c r="D139" s="1" t="s">
        <v>5725</v>
      </c>
      <c r="E139" s="1" t="s">
        <v>9318</v>
      </c>
    </row>
    <row r="140" spans="1:5" x14ac:dyDescent="0.15">
      <c r="A140" s="1" t="s">
        <v>8016</v>
      </c>
      <c r="B140" s="1" t="s">
        <v>9319</v>
      </c>
      <c r="C140" s="1" t="s">
        <v>7458</v>
      </c>
      <c r="D140" s="1" t="s">
        <v>7458</v>
      </c>
      <c r="E140" s="1" t="s">
        <v>9320</v>
      </c>
    </row>
    <row r="141" spans="1:5" x14ac:dyDescent="0.15">
      <c r="A141" s="1" t="s">
        <v>332</v>
      </c>
      <c r="B141" s="1" t="s">
        <v>9321</v>
      </c>
      <c r="C141" s="1" t="s">
        <v>7458</v>
      </c>
      <c r="D141" s="1" t="s">
        <v>7458</v>
      </c>
      <c r="E141" s="1" t="s">
        <v>9322</v>
      </c>
    </row>
    <row r="142" spans="1:5" x14ac:dyDescent="0.15">
      <c r="A142" s="1" t="s">
        <v>356</v>
      </c>
      <c r="B142" s="1" t="s">
        <v>9323</v>
      </c>
      <c r="C142" s="1" t="s">
        <v>7458</v>
      </c>
      <c r="D142" s="1" t="s">
        <v>7458</v>
      </c>
      <c r="E142" s="1" t="s">
        <v>9324</v>
      </c>
    </row>
    <row r="143" spans="1:5" x14ac:dyDescent="0.15">
      <c r="A143" s="1" t="s">
        <v>8942</v>
      </c>
      <c r="B143" s="1" t="s">
        <v>9325</v>
      </c>
      <c r="C143" s="1" t="s">
        <v>7458</v>
      </c>
      <c r="D143" s="1" t="s">
        <v>7458</v>
      </c>
      <c r="E143" s="1" t="s">
        <v>9326</v>
      </c>
    </row>
    <row r="144" spans="1:5" x14ac:dyDescent="0.15">
      <c r="A144" s="1" t="s">
        <v>6854</v>
      </c>
      <c r="B144" s="1" t="s">
        <v>9327</v>
      </c>
      <c r="C144" s="1" t="s">
        <v>5725</v>
      </c>
      <c r="D144" s="1" t="s">
        <v>9047</v>
      </c>
      <c r="E144" s="1" t="s">
        <v>9328</v>
      </c>
    </row>
    <row r="145" spans="1:5" x14ac:dyDescent="0.15">
      <c r="A145" s="1" t="s">
        <v>198</v>
      </c>
      <c r="B145" s="1" t="s">
        <v>9329</v>
      </c>
      <c r="C145" s="1" t="s">
        <v>5725</v>
      </c>
      <c r="D145" s="1" t="s">
        <v>5725</v>
      </c>
      <c r="E145" s="1" t="s">
        <v>9330</v>
      </c>
    </row>
    <row r="146" spans="1:5" x14ac:dyDescent="0.15">
      <c r="A146" s="1" t="s">
        <v>8227</v>
      </c>
      <c r="B146" s="1" t="s">
        <v>9331</v>
      </c>
      <c r="C146" s="1" t="s">
        <v>7458</v>
      </c>
      <c r="D146" s="1" t="s">
        <v>7458</v>
      </c>
      <c r="E146" s="1" t="s">
        <v>9332</v>
      </c>
    </row>
    <row r="147" spans="1:5" x14ac:dyDescent="0.15">
      <c r="A147" s="1" t="s">
        <v>272</v>
      </c>
      <c r="B147" s="1" t="s">
        <v>9333</v>
      </c>
      <c r="C147" s="1" t="s">
        <v>5725</v>
      </c>
      <c r="D147" s="1" t="s">
        <v>5725</v>
      </c>
      <c r="E147" s="1" t="s">
        <v>9334</v>
      </c>
    </row>
    <row r="148" spans="1:5" x14ac:dyDescent="0.15">
      <c r="A148" s="1" t="s">
        <v>180</v>
      </c>
      <c r="B148" s="1" t="s">
        <v>9335</v>
      </c>
      <c r="C148" s="1" t="s">
        <v>5725</v>
      </c>
      <c r="D148" s="1" t="s">
        <v>9047</v>
      </c>
      <c r="E148" s="1" t="s">
        <v>9336</v>
      </c>
    </row>
    <row r="149" spans="1:5" x14ac:dyDescent="0.15">
      <c r="A149" s="1" t="s">
        <v>6808</v>
      </c>
      <c r="B149" s="1" t="s">
        <v>9337</v>
      </c>
      <c r="C149" s="1" t="s">
        <v>5725</v>
      </c>
      <c r="D149" s="1" t="s">
        <v>9047</v>
      </c>
      <c r="E149" s="1" t="s">
        <v>9338</v>
      </c>
    </row>
    <row r="150" spans="1:5" x14ac:dyDescent="0.15">
      <c r="A150" s="1" t="s">
        <v>3929</v>
      </c>
      <c r="B150" s="1" t="s">
        <v>9339</v>
      </c>
      <c r="C150" s="1" t="s">
        <v>5725</v>
      </c>
      <c r="D150" s="1" t="s">
        <v>5725</v>
      </c>
      <c r="E150" s="1" t="s">
        <v>9340</v>
      </c>
    </row>
    <row r="151" spans="1:5" x14ac:dyDescent="0.15">
      <c r="A151" s="1" t="s">
        <v>7510</v>
      </c>
      <c r="B151" s="1" t="s">
        <v>9341</v>
      </c>
      <c r="C151" s="1" t="s">
        <v>7458</v>
      </c>
      <c r="D151" s="1" t="s">
        <v>7458</v>
      </c>
      <c r="E151" s="1" t="s">
        <v>9342</v>
      </c>
    </row>
    <row r="152" spans="1:5" x14ac:dyDescent="0.15">
      <c r="A152" s="1" t="s">
        <v>281</v>
      </c>
      <c r="B152" s="1" t="s">
        <v>9343</v>
      </c>
      <c r="C152" s="1" t="s">
        <v>5725</v>
      </c>
      <c r="D152" s="1" t="s">
        <v>9047</v>
      </c>
      <c r="E152" s="1" t="s">
        <v>9344</v>
      </c>
    </row>
    <row r="153" spans="1:5" x14ac:dyDescent="0.15">
      <c r="A153" s="1" t="s">
        <v>3021</v>
      </c>
      <c r="B153" s="1" t="s">
        <v>9345</v>
      </c>
      <c r="C153" s="1" t="s">
        <v>5725</v>
      </c>
      <c r="D153" s="1" t="s">
        <v>5725</v>
      </c>
      <c r="E153" s="1" t="s">
        <v>9346</v>
      </c>
    </row>
    <row r="154" spans="1:5" x14ac:dyDescent="0.15">
      <c r="A154" s="1" t="s">
        <v>6638</v>
      </c>
      <c r="B154" s="1" t="s">
        <v>9347</v>
      </c>
      <c r="C154" s="1" t="s">
        <v>5725</v>
      </c>
      <c r="D154" s="1" t="s">
        <v>9047</v>
      </c>
      <c r="E154" s="1" t="s">
        <v>9348</v>
      </c>
    </row>
    <row r="155" spans="1:5" x14ac:dyDescent="0.15">
      <c r="A155" s="1" t="s">
        <v>247</v>
      </c>
      <c r="B155" s="1" t="s">
        <v>9349</v>
      </c>
      <c r="C155" s="1" t="s">
        <v>5725</v>
      </c>
      <c r="D155" s="1" t="s">
        <v>9047</v>
      </c>
      <c r="E155" s="1" t="s">
        <v>9350</v>
      </c>
    </row>
    <row r="156" spans="1:5" x14ac:dyDescent="0.15">
      <c r="A156" s="1" t="s">
        <v>7040</v>
      </c>
      <c r="B156" s="1" t="s">
        <v>9351</v>
      </c>
      <c r="C156" s="1" t="s">
        <v>5725</v>
      </c>
      <c r="D156" s="1" t="s">
        <v>9047</v>
      </c>
      <c r="E156" s="1" t="s">
        <v>9352</v>
      </c>
    </row>
    <row r="157" spans="1:5" x14ac:dyDescent="0.15">
      <c r="A157" s="1" t="s">
        <v>2778</v>
      </c>
      <c r="B157" s="1" t="s">
        <v>9353</v>
      </c>
      <c r="C157" s="1" t="s">
        <v>5725</v>
      </c>
      <c r="D157" s="1" t="s">
        <v>5725</v>
      </c>
      <c r="E157" s="1" t="s">
        <v>9354</v>
      </c>
    </row>
    <row r="158" spans="1:5" x14ac:dyDescent="0.15">
      <c r="A158" s="1" t="s">
        <v>393</v>
      </c>
      <c r="B158" s="1" t="s">
        <v>9355</v>
      </c>
      <c r="C158" s="1" t="s">
        <v>7458</v>
      </c>
      <c r="D158" s="1" t="s">
        <v>7458</v>
      </c>
      <c r="E158" s="1" t="s">
        <v>9356</v>
      </c>
    </row>
    <row r="159" spans="1:5" x14ac:dyDescent="0.15">
      <c r="A159" s="1" t="s">
        <v>328</v>
      </c>
      <c r="B159" s="1" t="s">
        <v>9357</v>
      </c>
      <c r="C159" s="1" t="s">
        <v>7458</v>
      </c>
      <c r="D159" s="1" t="s">
        <v>7458</v>
      </c>
      <c r="E159" s="1" t="s">
        <v>9358</v>
      </c>
    </row>
    <row r="160" spans="1:5" x14ac:dyDescent="0.15">
      <c r="A160" s="1" t="s">
        <v>7262</v>
      </c>
      <c r="B160" s="1" t="s">
        <v>9359</v>
      </c>
      <c r="C160" s="1" t="s">
        <v>5725</v>
      </c>
      <c r="D160" s="1" t="s">
        <v>5725</v>
      </c>
      <c r="E160" s="1" t="s">
        <v>9360</v>
      </c>
    </row>
    <row r="161" spans="1:5" x14ac:dyDescent="0.15">
      <c r="A161" s="1" t="s">
        <v>208</v>
      </c>
      <c r="B161" s="1" t="s">
        <v>9361</v>
      </c>
      <c r="C161" s="1" t="s">
        <v>5725</v>
      </c>
      <c r="D161" s="1" t="s">
        <v>9047</v>
      </c>
      <c r="E161" s="1" t="s">
        <v>9362</v>
      </c>
    </row>
    <row r="162" spans="1:5" x14ac:dyDescent="0.15">
      <c r="A162" s="1" t="s">
        <v>376</v>
      </c>
      <c r="B162" s="1" t="s">
        <v>9363</v>
      </c>
      <c r="C162" s="1" t="s">
        <v>7458</v>
      </c>
      <c r="D162" s="1" t="s">
        <v>7458</v>
      </c>
      <c r="E162" s="1" t="s">
        <v>9364</v>
      </c>
    </row>
    <row r="163" spans="1:5" x14ac:dyDescent="0.15">
      <c r="A163" s="1" t="s">
        <v>8871</v>
      </c>
      <c r="B163" s="1" t="s">
        <v>9365</v>
      </c>
      <c r="C163" s="1" t="s">
        <v>7458</v>
      </c>
      <c r="D163" s="1" t="s">
        <v>7458</v>
      </c>
      <c r="E163" s="1" t="s">
        <v>9366</v>
      </c>
    </row>
    <row r="164" spans="1:5" x14ac:dyDescent="0.15">
      <c r="A164" s="1" t="s">
        <v>6610</v>
      </c>
      <c r="B164" s="1" t="s">
        <v>9367</v>
      </c>
      <c r="C164" s="1" t="s">
        <v>5725</v>
      </c>
      <c r="D164" s="1" t="s">
        <v>5725</v>
      </c>
      <c r="E164" s="1" t="s">
        <v>9368</v>
      </c>
    </row>
    <row r="165" spans="1:5" x14ac:dyDescent="0.15">
      <c r="A165" s="1" t="s">
        <v>8939</v>
      </c>
      <c r="B165" s="1" t="s">
        <v>9369</v>
      </c>
      <c r="C165" s="1" t="s">
        <v>7458</v>
      </c>
      <c r="D165" s="1" t="s">
        <v>7458</v>
      </c>
      <c r="E165" s="1" t="s">
        <v>9370</v>
      </c>
    </row>
    <row r="166" spans="1:5" x14ac:dyDescent="0.15">
      <c r="A166" s="1" t="s">
        <v>259</v>
      </c>
      <c r="B166" s="1" t="s">
        <v>9371</v>
      </c>
      <c r="C166" s="1" t="s">
        <v>5725</v>
      </c>
      <c r="D166" s="1" t="s">
        <v>5725</v>
      </c>
      <c r="E166" s="1" t="s">
        <v>9372</v>
      </c>
    </row>
    <row r="167" spans="1:5" x14ac:dyDescent="0.15">
      <c r="A167" s="1" t="s">
        <v>8991</v>
      </c>
      <c r="B167" s="1" t="s">
        <v>9373</v>
      </c>
      <c r="C167" s="1" t="s">
        <v>7458</v>
      </c>
      <c r="D167" s="1" t="s">
        <v>7458</v>
      </c>
      <c r="E167" s="1" t="s">
        <v>9374</v>
      </c>
    </row>
    <row r="168" spans="1:5" x14ac:dyDescent="0.15">
      <c r="A168" s="1" t="s">
        <v>8320</v>
      </c>
      <c r="B168" s="1" t="s">
        <v>9375</v>
      </c>
      <c r="C168" s="1" t="s">
        <v>7458</v>
      </c>
      <c r="D168" s="1" t="s">
        <v>7458</v>
      </c>
      <c r="E168" s="1" t="s">
        <v>9376</v>
      </c>
    </row>
    <row r="169" spans="1:5" x14ac:dyDescent="0.15">
      <c r="A169" s="1" t="s">
        <v>7908</v>
      </c>
      <c r="B169" s="1" t="s">
        <v>9377</v>
      </c>
      <c r="C169" s="1" t="s">
        <v>7458</v>
      </c>
      <c r="D169" s="1" t="s">
        <v>7458</v>
      </c>
      <c r="E169" s="1" t="s">
        <v>9378</v>
      </c>
    </row>
    <row r="170" spans="1:5" x14ac:dyDescent="0.15">
      <c r="A170" s="1" t="s">
        <v>8283</v>
      </c>
      <c r="B170" s="1" t="s">
        <v>9379</v>
      </c>
      <c r="C170" s="1" t="s">
        <v>7458</v>
      </c>
      <c r="D170" s="1" t="s">
        <v>7458</v>
      </c>
      <c r="E170" s="1" t="s">
        <v>9380</v>
      </c>
    </row>
    <row r="171" spans="1:5" x14ac:dyDescent="0.15">
      <c r="A171" s="1" t="s">
        <v>2087</v>
      </c>
      <c r="B171" s="1" t="s">
        <v>9381</v>
      </c>
      <c r="C171" s="1" t="s">
        <v>5725</v>
      </c>
      <c r="D171" s="1" t="s">
        <v>5725</v>
      </c>
      <c r="E171" s="1" t="s">
        <v>9382</v>
      </c>
    </row>
    <row r="172" spans="1:5" x14ac:dyDescent="0.15">
      <c r="A172" s="1" t="s">
        <v>403</v>
      </c>
      <c r="B172" s="1" t="s">
        <v>9383</v>
      </c>
      <c r="C172" s="1" t="s">
        <v>7458</v>
      </c>
      <c r="D172" s="1" t="s">
        <v>7458</v>
      </c>
      <c r="E172" s="1" t="s">
        <v>9384</v>
      </c>
    </row>
    <row r="173" spans="1:5" x14ac:dyDescent="0.15">
      <c r="A173" s="1" t="s">
        <v>5947</v>
      </c>
      <c r="B173" s="1" t="s">
        <v>9385</v>
      </c>
      <c r="C173" s="1" t="s">
        <v>5725</v>
      </c>
      <c r="D173" s="1" t="s">
        <v>5725</v>
      </c>
      <c r="E173" s="1" t="s">
        <v>9386</v>
      </c>
    </row>
    <row r="174" spans="1:5" x14ac:dyDescent="0.15">
      <c r="A174" s="1" t="s">
        <v>6278</v>
      </c>
      <c r="B174" s="1" t="s">
        <v>9387</v>
      </c>
      <c r="C174" s="1" t="s">
        <v>5725</v>
      </c>
      <c r="D174" s="1" t="s">
        <v>5725</v>
      </c>
      <c r="E174" s="1" t="s">
        <v>9388</v>
      </c>
    </row>
    <row r="175" spans="1:5" x14ac:dyDescent="0.15">
      <c r="A175" s="1" t="s">
        <v>5792</v>
      </c>
      <c r="B175" s="1" t="s">
        <v>9389</v>
      </c>
      <c r="C175" s="1" t="s">
        <v>5725</v>
      </c>
      <c r="D175" s="1" t="s">
        <v>5725</v>
      </c>
      <c r="E175" s="1" t="s">
        <v>9390</v>
      </c>
    </row>
    <row r="176" spans="1:5" x14ac:dyDescent="0.15">
      <c r="A176" s="1" t="s">
        <v>239</v>
      </c>
      <c r="B176" s="1" t="s">
        <v>9391</v>
      </c>
      <c r="C176" s="1" t="s">
        <v>5725</v>
      </c>
      <c r="D176" s="1" t="s">
        <v>9047</v>
      </c>
      <c r="E176" s="1" t="s">
        <v>9392</v>
      </c>
    </row>
    <row r="177" spans="1:5" x14ac:dyDescent="0.15">
      <c r="A177" s="1" t="s">
        <v>7258</v>
      </c>
      <c r="B177" s="1" t="s">
        <v>9393</v>
      </c>
      <c r="C177" s="1" t="s">
        <v>5725</v>
      </c>
      <c r="D177" s="1" t="s">
        <v>5725</v>
      </c>
      <c r="E177" s="1" t="s">
        <v>9394</v>
      </c>
    </row>
    <row r="178" spans="1:5" x14ac:dyDescent="0.15">
      <c r="A178" s="1" t="s">
        <v>7112</v>
      </c>
      <c r="B178" s="1" t="s">
        <v>9395</v>
      </c>
      <c r="C178" s="1" t="s">
        <v>5725</v>
      </c>
      <c r="D178" s="1" t="s">
        <v>5725</v>
      </c>
      <c r="E178" s="1" t="s">
        <v>9396</v>
      </c>
    </row>
    <row r="179" spans="1:5" x14ac:dyDescent="0.15">
      <c r="A179" s="1" t="s">
        <v>6409</v>
      </c>
      <c r="B179" s="1" t="s">
        <v>9397</v>
      </c>
      <c r="C179" s="1" t="s">
        <v>5725</v>
      </c>
      <c r="D179" s="1" t="s">
        <v>5725</v>
      </c>
      <c r="E179" s="1" t="s">
        <v>9398</v>
      </c>
    </row>
    <row r="180" spans="1:5" x14ac:dyDescent="0.15">
      <c r="A180" s="1" t="s">
        <v>6574</v>
      </c>
      <c r="B180" s="1" t="s">
        <v>9399</v>
      </c>
      <c r="C180" s="1" t="s">
        <v>5725</v>
      </c>
      <c r="D180" s="1" t="s">
        <v>5725</v>
      </c>
      <c r="E180" s="1" t="s">
        <v>9400</v>
      </c>
    </row>
    <row r="181" spans="1:5" x14ac:dyDescent="0.15">
      <c r="A181" s="1" t="s">
        <v>6613</v>
      </c>
      <c r="B181" s="1" t="s">
        <v>9401</v>
      </c>
      <c r="C181" s="1" t="s">
        <v>5725</v>
      </c>
      <c r="D181" s="1" t="s">
        <v>9047</v>
      </c>
      <c r="E181" s="1" t="s">
        <v>9402</v>
      </c>
    </row>
    <row r="182" spans="1:5" x14ac:dyDescent="0.15">
      <c r="A182" s="1" t="s">
        <v>7284</v>
      </c>
      <c r="B182" s="1" t="s">
        <v>9403</v>
      </c>
      <c r="C182" s="1" t="s">
        <v>5725</v>
      </c>
      <c r="D182" s="1" t="s">
        <v>9047</v>
      </c>
      <c r="E182" s="1" t="s">
        <v>9404</v>
      </c>
    </row>
    <row r="183" spans="1:5" x14ac:dyDescent="0.15">
      <c r="A183" s="1" t="s">
        <v>7220</v>
      </c>
      <c r="B183" s="1" t="s">
        <v>9405</v>
      </c>
      <c r="C183" s="1" t="s">
        <v>5725</v>
      </c>
      <c r="D183" s="1" t="s">
        <v>9047</v>
      </c>
      <c r="E183" s="1" t="s">
        <v>9406</v>
      </c>
    </row>
    <row r="184" spans="1:5" x14ac:dyDescent="0.15">
      <c r="A184" s="1" t="s">
        <v>7483</v>
      </c>
      <c r="B184" s="1" t="s">
        <v>9407</v>
      </c>
      <c r="C184" s="1" t="s">
        <v>7458</v>
      </c>
      <c r="D184" s="1" t="s">
        <v>7458</v>
      </c>
      <c r="E184" s="1" t="s">
        <v>9408</v>
      </c>
    </row>
    <row r="185" spans="1:5" x14ac:dyDescent="0.15">
      <c r="A185" s="1" t="s">
        <v>7194</v>
      </c>
      <c r="B185" s="1" t="s">
        <v>9409</v>
      </c>
      <c r="C185" s="1" t="s">
        <v>5725</v>
      </c>
      <c r="D185" s="1" t="s">
        <v>5725</v>
      </c>
      <c r="E185" s="1" t="s">
        <v>9410</v>
      </c>
    </row>
    <row r="186" spans="1:5" x14ac:dyDescent="0.15">
      <c r="A186" s="1" t="s">
        <v>7640</v>
      </c>
      <c r="B186" s="1" t="s">
        <v>9411</v>
      </c>
      <c r="C186" s="1" t="s">
        <v>7458</v>
      </c>
      <c r="D186" s="1" t="s">
        <v>7458</v>
      </c>
      <c r="E186" s="1" t="s">
        <v>9412</v>
      </c>
    </row>
    <row r="187" spans="1:5" x14ac:dyDescent="0.15">
      <c r="A187" s="1" t="s">
        <v>382</v>
      </c>
      <c r="B187" s="1" t="s">
        <v>9413</v>
      </c>
      <c r="C187" s="1" t="s">
        <v>7458</v>
      </c>
      <c r="D187" s="1" t="s">
        <v>7458</v>
      </c>
      <c r="E187" s="1" t="s">
        <v>9414</v>
      </c>
    </row>
    <row r="188" spans="1:5" x14ac:dyDescent="0.15">
      <c r="A188" s="1" t="s">
        <v>6167</v>
      </c>
      <c r="B188" s="1" t="s">
        <v>9415</v>
      </c>
      <c r="C188" s="1" t="s">
        <v>5725</v>
      </c>
      <c r="D188" s="1" t="s">
        <v>5725</v>
      </c>
      <c r="E188" s="1" t="s">
        <v>9416</v>
      </c>
    </row>
    <row r="189" spans="1:5" x14ac:dyDescent="0.15">
      <c r="A189" s="1" t="s">
        <v>8869</v>
      </c>
      <c r="B189" s="1" t="s">
        <v>9417</v>
      </c>
      <c r="C189" s="1" t="s">
        <v>7458</v>
      </c>
      <c r="D189" s="1" t="s">
        <v>7458</v>
      </c>
      <c r="E189" s="1" t="s">
        <v>9418</v>
      </c>
    </row>
    <row r="190" spans="1:5" x14ac:dyDescent="0.15">
      <c r="A190" s="1" t="s">
        <v>6316</v>
      </c>
      <c r="B190" s="1" t="s">
        <v>9419</v>
      </c>
      <c r="C190" s="1" t="s">
        <v>5725</v>
      </c>
      <c r="D190" s="1" t="s">
        <v>5725</v>
      </c>
      <c r="E190" s="1" t="s">
        <v>9420</v>
      </c>
    </row>
    <row r="191" spans="1:5" x14ac:dyDescent="0.15">
      <c r="A191" s="1" t="s">
        <v>289</v>
      </c>
      <c r="B191" s="1" t="s">
        <v>9421</v>
      </c>
      <c r="C191" s="1" t="s">
        <v>5725</v>
      </c>
      <c r="D191" s="1" t="s">
        <v>5725</v>
      </c>
      <c r="E191" s="1" t="s">
        <v>9422</v>
      </c>
    </row>
    <row r="192" spans="1:5" x14ac:dyDescent="0.15">
      <c r="A192" s="1" t="s">
        <v>7119</v>
      </c>
      <c r="B192" s="1" t="s">
        <v>9423</v>
      </c>
      <c r="C192" s="1" t="s">
        <v>5725</v>
      </c>
      <c r="D192" s="1" t="s">
        <v>5725</v>
      </c>
      <c r="E192" s="1" t="s">
        <v>9424</v>
      </c>
    </row>
    <row r="193" spans="1:5" x14ac:dyDescent="0.15">
      <c r="A193" s="1" t="s">
        <v>6223</v>
      </c>
      <c r="B193" s="1" t="s">
        <v>9425</v>
      </c>
      <c r="C193" s="1" t="s">
        <v>5725</v>
      </c>
      <c r="D193" s="1" t="s">
        <v>5725</v>
      </c>
      <c r="E193" s="1" t="s">
        <v>9426</v>
      </c>
    </row>
    <row r="194" spans="1:5" x14ac:dyDescent="0.15">
      <c r="A194" s="1" t="s">
        <v>186</v>
      </c>
      <c r="B194" s="1" t="s">
        <v>9427</v>
      </c>
      <c r="C194" s="1" t="s">
        <v>5725</v>
      </c>
      <c r="D194" s="1" t="s">
        <v>9047</v>
      </c>
      <c r="E194" s="1" t="s">
        <v>9428</v>
      </c>
    </row>
    <row r="195" spans="1:5" x14ac:dyDescent="0.15">
      <c r="A195" s="1" t="s">
        <v>5829</v>
      </c>
      <c r="B195" s="1" t="s">
        <v>9429</v>
      </c>
      <c r="C195" s="1" t="s">
        <v>5725</v>
      </c>
      <c r="D195" s="1" t="s">
        <v>5725</v>
      </c>
      <c r="E195" s="1" t="s">
        <v>9430</v>
      </c>
    </row>
    <row r="196" spans="1:5" x14ac:dyDescent="0.15">
      <c r="A196" s="1" t="s">
        <v>2980</v>
      </c>
      <c r="B196" s="1" t="s">
        <v>9431</v>
      </c>
      <c r="C196" s="1" t="s">
        <v>5725</v>
      </c>
      <c r="D196" s="1" t="s">
        <v>9047</v>
      </c>
      <c r="E196" s="1" t="s">
        <v>9432</v>
      </c>
    </row>
    <row r="197" spans="1:5" x14ac:dyDescent="0.15">
      <c r="A197" s="1" t="s">
        <v>6205</v>
      </c>
      <c r="B197" s="1" t="s">
        <v>9433</v>
      </c>
      <c r="C197" s="1" t="s">
        <v>5725</v>
      </c>
      <c r="D197" s="1" t="s">
        <v>5725</v>
      </c>
      <c r="E197" s="1" t="s">
        <v>9434</v>
      </c>
    </row>
    <row r="198" spans="1:5" x14ac:dyDescent="0.15">
      <c r="A198" s="1" t="s">
        <v>7578</v>
      </c>
      <c r="B198" s="1" t="s">
        <v>9435</v>
      </c>
      <c r="C198" s="1" t="s">
        <v>7458</v>
      </c>
      <c r="D198" s="1" t="s">
        <v>7458</v>
      </c>
      <c r="E198" s="1" t="s">
        <v>9436</v>
      </c>
    </row>
    <row r="199" spans="1:5" x14ac:dyDescent="0.15">
      <c r="A199" s="1" t="s">
        <v>220</v>
      </c>
      <c r="B199" s="1" t="s">
        <v>9437</v>
      </c>
      <c r="C199" s="1" t="s">
        <v>5725</v>
      </c>
      <c r="D199" s="1" t="s">
        <v>9047</v>
      </c>
      <c r="E199" s="1" t="s">
        <v>9438</v>
      </c>
    </row>
    <row r="200" spans="1:5" x14ac:dyDescent="0.15">
      <c r="A200" s="1" t="s">
        <v>8461</v>
      </c>
      <c r="B200" s="1" t="s">
        <v>9439</v>
      </c>
      <c r="C200" s="1" t="s">
        <v>7458</v>
      </c>
      <c r="D200" s="1" t="s">
        <v>7458</v>
      </c>
      <c r="E200" s="1" t="s">
        <v>9440</v>
      </c>
    </row>
    <row r="201" spans="1:5" x14ac:dyDescent="0.15">
      <c r="A201" s="1" t="s">
        <v>333</v>
      </c>
      <c r="B201" s="1" t="s">
        <v>9441</v>
      </c>
      <c r="C201" s="1" t="s">
        <v>7458</v>
      </c>
      <c r="D201" s="1" t="s">
        <v>7458</v>
      </c>
      <c r="E201" s="1" t="s">
        <v>9442</v>
      </c>
    </row>
    <row r="202" spans="1:5" x14ac:dyDescent="0.15">
      <c r="A202" s="1" t="s">
        <v>7996</v>
      </c>
      <c r="B202" s="1" t="s">
        <v>9443</v>
      </c>
      <c r="C202" s="1" t="s">
        <v>7458</v>
      </c>
      <c r="D202" s="1" t="s">
        <v>7458</v>
      </c>
      <c r="E202" s="1" t="s">
        <v>9444</v>
      </c>
    </row>
    <row r="203" spans="1:5" x14ac:dyDescent="0.15">
      <c r="A203" s="1" t="s">
        <v>3465</v>
      </c>
      <c r="B203" s="1" t="s">
        <v>9445</v>
      </c>
      <c r="C203" s="1" t="s">
        <v>5725</v>
      </c>
      <c r="D203" s="1" t="s">
        <v>9047</v>
      </c>
      <c r="E203" s="1" t="s">
        <v>9446</v>
      </c>
    </row>
    <row r="204" spans="1:5" x14ac:dyDescent="0.15">
      <c r="A204" s="1" t="s">
        <v>326</v>
      </c>
      <c r="B204" s="1" t="s">
        <v>9447</v>
      </c>
      <c r="C204" s="1" t="s">
        <v>7458</v>
      </c>
      <c r="D204" s="1" t="s">
        <v>7458</v>
      </c>
      <c r="E204" s="1" t="s">
        <v>9448</v>
      </c>
    </row>
    <row r="205" spans="1:5" x14ac:dyDescent="0.15">
      <c r="A205" s="1" t="s">
        <v>5835</v>
      </c>
      <c r="B205" s="1" t="s">
        <v>9449</v>
      </c>
      <c r="C205" s="1" t="s">
        <v>5725</v>
      </c>
      <c r="D205" s="1" t="s">
        <v>5725</v>
      </c>
      <c r="E205" s="1" t="s">
        <v>9450</v>
      </c>
    </row>
    <row r="206" spans="1:5" x14ac:dyDescent="0.15">
      <c r="A206" s="1" t="s">
        <v>8168</v>
      </c>
      <c r="B206" s="1" t="s">
        <v>9451</v>
      </c>
      <c r="C206" s="1" t="s">
        <v>7458</v>
      </c>
      <c r="D206" s="1" t="s">
        <v>7458</v>
      </c>
      <c r="E206" s="1" t="s">
        <v>9452</v>
      </c>
    </row>
    <row r="207" spans="1:5" x14ac:dyDescent="0.15">
      <c r="A207" s="1" t="s">
        <v>6318</v>
      </c>
      <c r="B207" s="1" t="s">
        <v>9453</v>
      </c>
      <c r="C207" s="1" t="s">
        <v>5725</v>
      </c>
      <c r="D207" s="1" t="s">
        <v>9047</v>
      </c>
      <c r="E207" s="1" t="s">
        <v>9454</v>
      </c>
    </row>
    <row r="208" spans="1:5" x14ac:dyDescent="0.15">
      <c r="A208" s="1" t="s">
        <v>2889</v>
      </c>
      <c r="B208" s="1" t="s">
        <v>9455</v>
      </c>
      <c r="C208" s="1" t="s">
        <v>7458</v>
      </c>
      <c r="D208" s="1" t="s">
        <v>7458</v>
      </c>
      <c r="E208" s="1" t="s">
        <v>9456</v>
      </c>
    </row>
    <row r="209" spans="1:5" x14ac:dyDescent="0.15">
      <c r="A209" s="1" t="s">
        <v>5915</v>
      </c>
      <c r="B209" s="1" t="s">
        <v>9457</v>
      </c>
      <c r="C209" s="1" t="s">
        <v>5725</v>
      </c>
      <c r="D209" s="1" t="s">
        <v>9047</v>
      </c>
      <c r="E209" s="1" t="s">
        <v>9458</v>
      </c>
    </row>
    <row r="210" spans="1:5" x14ac:dyDescent="0.15">
      <c r="A210" s="1" t="s">
        <v>340</v>
      </c>
      <c r="B210" s="1" t="s">
        <v>9459</v>
      </c>
      <c r="C210" s="1" t="s">
        <v>7458</v>
      </c>
      <c r="D210" s="1" t="s">
        <v>7458</v>
      </c>
      <c r="E210" s="1" t="s">
        <v>9460</v>
      </c>
    </row>
    <row r="211" spans="1:5" x14ac:dyDescent="0.15">
      <c r="A211" s="1" t="s">
        <v>182</v>
      </c>
      <c r="B211" s="1" t="s">
        <v>9461</v>
      </c>
      <c r="C211" s="1" t="s">
        <v>5725</v>
      </c>
      <c r="D211" s="1" t="s">
        <v>5725</v>
      </c>
      <c r="E211" s="1" t="s">
        <v>9462</v>
      </c>
    </row>
    <row r="212" spans="1:5" x14ac:dyDescent="0.15">
      <c r="A212" s="1" t="s">
        <v>3624</v>
      </c>
      <c r="B212" s="1" t="s">
        <v>9463</v>
      </c>
      <c r="C212" s="1" t="s">
        <v>7458</v>
      </c>
      <c r="D212" s="1" t="s">
        <v>7458</v>
      </c>
      <c r="E212" s="1" t="s">
        <v>9464</v>
      </c>
    </row>
    <row r="213" spans="1:5" x14ac:dyDescent="0.15">
      <c r="A213" s="1" t="s">
        <v>8209</v>
      </c>
      <c r="B213" s="1" t="s">
        <v>9465</v>
      </c>
      <c r="C213" s="1" t="s">
        <v>7458</v>
      </c>
      <c r="D213" s="1" t="s">
        <v>7458</v>
      </c>
      <c r="E213" s="1" t="s">
        <v>9466</v>
      </c>
    </row>
    <row r="214" spans="1:5" x14ac:dyDescent="0.15">
      <c r="A214" s="1" t="s">
        <v>7811</v>
      </c>
      <c r="B214" s="1" t="s">
        <v>9467</v>
      </c>
      <c r="C214" s="1" t="s">
        <v>7458</v>
      </c>
      <c r="D214" s="1" t="s">
        <v>7458</v>
      </c>
      <c r="E214" s="1" t="s">
        <v>9468</v>
      </c>
    </row>
    <row r="215" spans="1:5" x14ac:dyDescent="0.15">
      <c r="A215" s="1" t="s">
        <v>246</v>
      </c>
      <c r="B215" s="1" t="s">
        <v>9469</v>
      </c>
      <c r="C215" s="1" t="s">
        <v>5725</v>
      </c>
      <c r="D215" s="1" t="s">
        <v>9047</v>
      </c>
      <c r="E215" s="1" t="s">
        <v>9470</v>
      </c>
    </row>
    <row r="216" spans="1:5" x14ac:dyDescent="0.15">
      <c r="A216" s="1" t="s">
        <v>2408</v>
      </c>
      <c r="B216" s="1" t="s">
        <v>9471</v>
      </c>
      <c r="C216" s="1" t="s">
        <v>5725</v>
      </c>
      <c r="D216" s="1" t="s">
        <v>5725</v>
      </c>
      <c r="E216" s="1" t="s">
        <v>9472</v>
      </c>
    </row>
    <row r="217" spans="1:5" x14ac:dyDescent="0.15">
      <c r="A217" s="1" t="s">
        <v>6584</v>
      </c>
      <c r="B217" s="1" t="s">
        <v>9473</v>
      </c>
      <c r="C217" s="1" t="s">
        <v>5725</v>
      </c>
      <c r="D217" s="1" t="s">
        <v>5725</v>
      </c>
      <c r="E217" s="1" t="s">
        <v>9474</v>
      </c>
    </row>
    <row r="218" spans="1:5" x14ac:dyDescent="0.15">
      <c r="A218" s="1" t="s">
        <v>9021</v>
      </c>
      <c r="B218" s="1" t="s">
        <v>9475</v>
      </c>
      <c r="C218" s="1" t="s">
        <v>7458</v>
      </c>
      <c r="D218" s="1" t="s">
        <v>7458</v>
      </c>
      <c r="E218" s="1" t="s">
        <v>9476</v>
      </c>
    </row>
    <row r="219" spans="1:5" x14ac:dyDescent="0.15">
      <c r="A219" s="1" t="s">
        <v>6403</v>
      </c>
      <c r="B219" s="1" t="s">
        <v>9477</v>
      </c>
      <c r="C219" s="1" t="s">
        <v>5725</v>
      </c>
      <c r="D219" s="1" t="s">
        <v>5725</v>
      </c>
      <c r="E219" s="1" t="s">
        <v>9478</v>
      </c>
    </row>
    <row r="220" spans="1:5" x14ac:dyDescent="0.15">
      <c r="A220" s="1" t="s">
        <v>144</v>
      </c>
      <c r="B220" s="1" t="s">
        <v>9479</v>
      </c>
      <c r="C220" s="1" t="s">
        <v>5725</v>
      </c>
      <c r="D220" s="1" t="s">
        <v>5725</v>
      </c>
      <c r="E220" s="1" t="s">
        <v>9480</v>
      </c>
    </row>
    <row r="221" spans="1:5" x14ac:dyDescent="0.15">
      <c r="A221" s="1" t="s">
        <v>8671</v>
      </c>
      <c r="B221" s="1" t="s">
        <v>9481</v>
      </c>
      <c r="C221" s="1" t="s">
        <v>7458</v>
      </c>
      <c r="D221" s="1" t="s">
        <v>7458</v>
      </c>
      <c r="E221" s="1" t="s">
        <v>9482</v>
      </c>
    </row>
    <row r="222" spans="1:5" x14ac:dyDescent="0.15">
      <c r="A222" s="1" t="s">
        <v>6553</v>
      </c>
      <c r="B222" s="1" t="s">
        <v>9483</v>
      </c>
      <c r="C222" s="1" t="s">
        <v>5725</v>
      </c>
      <c r="D222" s="1" t="s">
        <v>9047</v>
      </c>
      <c r="E222" s="1" t="s">
        <v>9484</v>
      </c>
    </row>
    <row r="223" spans="1:5" x14ac:dyDescent="0.15">
      <c r="A223" s="1" t="s">
        <v>2287</v>
      </c>
      <c r="B223" s="1" t="s">
        <v>9485</v>
      </c>
      <c r="C223" s="1" t="s">
        <v>5725</v>
      </c>
      <c r="D223" s="1" t="s">
        <v>5725</v>
      </c>
      <c r="E223" s="1" t="s">
        <v>9486</v>
      </c>
    </row>
    <row r="224" spans="1:5" x14ac:dyDescent="0.15">
      <c r="A224" s="1" t="s">
        <v>349</v>
      </c>
      <c r="B224" s="1" t="s">
        <v>9487</v>
      </c>
      <c r="C224" s="1" t="s">
        <v>7458</v>
      </c>
      <c r="D224" s="1" t="s">
        <v>7458</v>
      </c>
      <c r="E224" s="1" t="s">
        <v>9488</v>
      </c>
    </row>
    <row r="225" spans="1:5" x14ac:dyDescent="0.15">
      <c r="A225" s="1" t="s">
        <v>346</v>
      </c>
      <c r="B225" s="1" t="s">
        <v>9489</v>
      </c>
      <c r="C225" s="1" t="s">
        <v>7458</v>
      </c>
      <c r="D225" s="1" t="s">
        <v>7458</v>
      </c>
      <c r="E225" s="1" t="s">
        <v>9490</v>
      </c>
    </row>
    <row r="226" spans="1:5" x14ac:dyDescent="0.15">
      <c r="A226" s="1" t="s">
        <v>6485</v>
      </c>
      <c r="B226" s="1" t="s">
        <v>9491</v>
      </c>
      <c r="C226" s="1" t="s">
        <v>5725</v>
      </c>
      <c r="D226" s="1" t="s">
        <v>5725</v>
      </c>
      <c r="E226" s="1" t="s">
        <v>9492</v>
      </c>
    </row>
    <row r="227" spans="1:5" x14ac:dyDescent="0.15">
      <c r="A227" s="1" t="s">
        <v>309</v>
      </c>
      <c r="B227" s="1" t="s">
        <v>9493</v>
      </c>
      <c r="C227" s="1" t="s">
        <v>5725</v>
      </c>
      <c r="D227" s="1" t="s">
        <v>5725</v>
      </c>
      <c r="E227" s="1" t="s">
        <v>9494</v>
      </c>
    </row>
    <row r="228" spans="1:5" x14ac:dyDescent="0.15">
      <c r="A228" s="1" t="s">
        <v>7429</v>
      </c>
      <c r="B228" s="1" t="s">
        <v>9495</v>
      </c>
      <c r="C228" s="1" t="s">
        <v>5725</v>
      </c>
      <c r="D228" s="1" t="s">
        <v>9047</v>
      </c>
      <c r="E228" s="1" t="s">
        <v>9496</v>
      </c>
    </row>
    <row r="229" spans="1:5" x14ac:dyDescent="0.15">
      <c r="A229" s="1" t="s">
        <v>7330</v>
      </c>
      <c r="B229" s="1" t="s">
        <v>9497</v>
      </c>
      <c r="C229" s="1" t="s">
        <v>5725</v>
      </c>
      <c r="D229" s="1" t="s">
        <v>5725</v>
      </c>
      <c r="E229" s="1" t="s">
        <v>9498</v>
      </c>
    </row>
    <row r="230" spans="1:5" x14ac:dyDescent="0.15">
      <c r="A230" s="1" t="s">
        <v>181</v>
      </c>
      <c r="B230" s="1" t="s">
        <v>9499</v>
      </c>
      <c r="C230" s="1" t="s">
        <v>5725</v>
      </c>
      <c r="D230" s="1" t="s">
        <v>9047</v>
      </c>
      <c r="E230" s="1" t="s">
        <v>9500</v>
      </c>
    </row>
    <row r="231" spans="1:5" x14ac:dyDescent="0.15">
      <c r="A231" s="1" t="s">
        <v>7922</v>
      </c>
      <c r="B231" s="1" t="s">
        <v>9501</v>
      </c>
      <c r="C231" s="1" t="s">
        <v>7458</v>
      </c>
      <c r="D231" s="1" t="s">
        <v>7458</v>
      </c>
      <c r="E231" s="1" t="s">
        <v>9502</v>
      </c>
    </row>
    <row r="232" spans="1:5" x14ac:dyDescent="0.15">
      <c r="A232" s="1" t="s">
        <v>262</v>
      </c>
      <c r="B232" s="1" t="s">
        <v>9503</v>
      </c>
      <c r="C232" s="1" t="s">
        <v>5725</v>
      </c>
      <c r="D232" s="1" t="s">
        <v>5725</v>
      </c>
      <c r="E232" s="1" t="s">
        <v>9504</v>
      </c>
    </row>
    <row r="233" spans="1:5" x14ac:dyDescent="0.15">
      <c r="A233" s="1" t="s">
        <v>6348</v>
      </c>
      <c r="B233" s="1" t="s">
        <v>9505</v>
      </c>
      <c r="C233" s="1" t="s">
        <v>5725</v>
      </c>
      <c r="D233" s="1" t="s">
        <v>5725</v>
      </c>
      <c r="E233" s="1" t="s">
        <v>9506</v>
      </c>
    </row>
    <row r="234" spans="1:5" x14ac:dyDescent="0.15">
      <c r="A234" s="1" t="s">
        <v>6810</v>
      </c>
      <c r="B234" s="1" t="s">
        <v>9507</v>
      </c>
      <c r="C234" s="1" t="s">
        <v>5725</v>
      </c>
      <c r="D234" s="1" t="s">
        <v>5725</v>
      </c>
      <c r="E234" s="1" t="s">
        <v>9508</v>
      </c>
    </row>
    <row r="235" spans="1:5" x14ac:dyDescent="0.15">
      <c r="A235" s="1" t="s">
        <v>6702</v>
      </c>
      <c r="B235" s="1" t="s">
        <v>9509</v>
      </c>
      <c r="C235" s="1" t="s">
        <v>5725</v>
      </c>
      <c r="D235" s="1" t="s">
        <v>5725</v>
      </c>
      <c r="E235" s="1" t="s">
        <v>9510</v>
      </c>
    </row>
    <row r="236" spans="1:5" x14ac:dyDescent="0.15">
      <c r="A236" s="1" t="s">
        <v>8275</v>
      </c>
      <c r="B236" s="1" t="s">
        <v>9511</v>
      </c>
      <c r="C236" s="1" t="s">
        <v>7458</v>
      </c>
      <c r="D236" s="1" t="s">
        <v>7458</v>
      </c>
      <c r="E236" s="1" t="s">
        <v>9512</v>
      </c>
    </row>
    <row r="237" spans="1:5" x14ac:dyDescent="0.15">
      <c r="A237" s="1" t="s">
        <v>6965</v>
      </c>
      <c r="B237" s="1" t="s">
        <v>9513</v>
      </c>
      <c r="C237" s="1" t="s">
        <v>5725</v>
      </c>
      <c r="D237" s="1" t="s">
        <v>5725</v>
      </c>
      <c r="E237" s="1" t="s">
        <v>9514</v>
      </c>
    </row>
    <row r="238" spans="1:5" x14ac:dyDescent="0.15">
      <c r="A238" s="1" t="s">
        <v>7467</v>
      </c>
      <c r="B238" s="1" t="s">
        <v>9515</v>
      </c>
      <c r="C238" s="1" t="s">
        <v>7458</v>
      </c>
      <c r="D238" s="1" t="s">
        <v>7458</v>
      </c>
      <c r="E238" s="1" t="s">
        <v>9516</v>
      </c>
    </row>
    <row r="239" spans="1:5" x14ac:dyDescent="0.15">
      <c r="A239" s="1" t="s">
        <v>330</v>
      </c>
      <c r="B239" s="1" t="s">
        <v>9517</v>
      </c>
      <c r="C239" s="1" t="s">
        <v>7458</v>
      </c>
      <c r="D239" s="1" t="s">
        <v>7458</v>
      </c>
      <c r="E239" s="1" t="s">
        <v>9518</v>
      </c>
    </row>
    <row r="240" spans="1:5" x14ac:dyDescent="0.15">
      <c r="A240" s="1" t="s">
        <v>8230</v>
      </c>
      <c r="B240" s="1" t="s">
        <v>9519</v>
      </c>
      <c r="C240" s="1" t="s">
        <v>7458</v>
      </c>
      <c r="D240" s="1" t="s">
        <v>7458</v>
      </c>
      <c r="E240" s="1" t="s">
        <v>9520</v>
      </c>
    </row>
    <row r="241" spans="1:5" x14ac:dyDescent="0.15">
      <c r="A241" s="1" t="s">
        <v>6124</v>
      </c>
      <c r="B241" s="1" t="s">
        <v>9521</v>
      </c>
      <c r="C241" s="1" t="s">
        <v>5725</v>
      </c>
      <c r="D241" s="1" t="s">
        <v>5725</v>
      </c>
      <c r="E241" s="1" t="s">
        <v>9522</v>
      </c>
    </row>
    <row r="242" spans="1:5" x14ac:dyDescent="0.15">
      <c r="A242" s="1" t="s">
        <v>7003</v>
      </c>
      <c r="B242" s="1" t="s">
        <v>9523</v>
      </c>
      <c r="C242" s="1" t="s">
        <v>5725</v>
      </c>
      <c r="D242" s="1" t="s">
        <v>5725</v>
      </c>
      <c r="E242" s="1" t="s">
        <v>9524</v>
      </c>
    </row>
    <row r="243" spans="1:5" x14ac:dyDescent="0.15">
      <c r="A243" s="1" t="s">
        <v>6775</v>
      </c>
      <c r="B243" s="1" t="s">
        <v>9525</v>
      </c>
      <c r="C243" s="1" t="s">
        <v>5725</v>
      </c>
      <c r="D243" s="1" t="s">
        <v>9047</v>
      </c>
      <c r="E243" s="1" t="s">
        <v>9526</v>
      </c>
    </row>
    <row r="244" spans="1:5" x14ac:dyDescent="0.15">
      <c r="A244" s="1" t="s">
        <v>6436</v>
      </c>
      <c r="B244" s="1" t="s">
        <v>9527</v>
      </c>
      <c r="C244" s="1" t="s">
        <v>5725</v>
      </c>
      <c r="D244" s="1" t="s">
        <v>5725</v>
      </c>
      <c r="E244" s="1" t="s">
        <v>9528</v>
      </c>
    </row>
    <row r="245" spans="1:5" x14ac:dyDescent="0.15">
      <c r="A245" s="1" t="s">
        <v>8268</v>
      </c>
      <c r="B245" s="1" t="s">
        <v>9529</v>
      </c>
      <c r="C245" s="1" t="s">
        <v>7458</v>
      </c>
      <c r="D245" s="1" t="s">
        <v>7458</v>
      </c>
      <c r="E245" s="1" t="s">
        <v>9530</v>
      </c>
    </row>
    <row r="246" spans="1:5" x14ac:dyDescent="0.15">
      <c r="A246" s="1" t="s">
        <v>8199</v>
      </c>
      <c r="B246" s="1" t="s">
        <v>9531</v>
      </c>
      <c r="C246" s="1" t="s">
        <v>7458</v>
      </c>
      <c r="D246" s="1" t="s">
        <v>7458</v>
      </c>
      <c r="E246" s="1" t="s">
        <v>9532</v>
      </c>
    </row>
    <row r="247" spans="1:5" x14ac:dyDescent="0.15">
      <c r="A247" s="1" t="s">
        <v>3252</v>
      </c>
      <c r="B247" s="1" t="s">
        <v>9533</v>
      </c>
      <c r="C247" s="1" t="s">
        <v>5725</v>
      </c>
      <c r="D247" s="1" t="s">
        <v>5725</v>
      </c>
      <c r="E247" s="1" t="s">
        <v>9534</v>
      </c>
    </row>
    <row r="248" spans="1:5" x14ac:dyDescent="0.15">
      <c r="A248" s="1" t="s">
        <v>6387</v>
      </c>
      <c r="B248" s="1" t="s">
        <v>9535</v>
      </c>
      <c r="C248" s="1" t="s">
        <v>5725</v>
      </c>
      <c r="D248" s="1" t="s">
        <v>5725</v>
      </c>
      <c r="E248" s="1" t="s">
        <v>9536</v>
      </c>
    </row>
    <row r="249" spans="1:5" x14ac:dyDescent="0.15">
      <c r="A249" s="1" t="s">
        <v>6994</v>
      </c>
      <c r="B249" s="1" t="s">
        <v>9537</v>
      </c>
      <c r="C249" s="1" t="s">
        <v>5725</v>
      </c>
      <c r="D249" s="1" t="s">
        <v>5725</v>
      </c>
      <c r="E249" s="1" t="s">
        <v>9538</v>
      </c>
    </row>
    <row r="250" spans="1:5" x14ac:dyDescent="0.15">
      <c r="A250" s="1" t="s">
        <v>6015</v>
      </c>
      <c r="B250" s="1" t="s">
        <v>9539</v>
      </c>
      <c r="C250" s="1" t="s">
        <v>5725</v>
      </c>
      <c r="D250" s="1" t="s">
        <v>5725</v>
      </c>
      <c r="E250" s="1" t="s">
        <v>9540</v>
      </c>
    </row>
    <row r="251" spans="1:5" x14ac:dyDescent="0.15">
      <c r="A251" s="1" t="s">
        <v>237</v>
      </c>
      <c r="B251" s="1" t="s">
        <v>9541</v>
      </c>
      <c r="C251" s="1" t="s">
        <v>5725</v>
      </c>
      <c r="D251" s="1" t="s">
        <v>5725</v>
      </c>
      <c r="E251" s="1" t="s">
        <v>9542</v>
      </c>
    </row>
    <row r="252" spans="1:5" x14ac:dyDescent="0.15">
      <c r="A252" s="1" t="s">
        <v>6724</v>
      </c>
      <c r="B252" s="1" t="s">
        <v>9543</v>
      </c>
      <c r="C252" s="1" t="s">
        <v>5725</v>
      </c>
      <c r="D252" s="1" t="s">
        <v>5725</v>
      </c>
      <c r="E252" s="1" t="s">
        <v>9544</v>
      </c>
    </row>
    <row r="253" spans="1:5" x14ac:dyDescent="0.15">
      <c r="A253" s="1" t="s">
        <v>6858</v>
      </c>
      <c r="B253" s="1" t="s">
        <v>9545</v>
      </c>
      <c r="C253" s="1" t="s">
        <v>5725</v>
      </c>
      <c r="D253" s="1" t="s">
        <v>5725</v>
      </c>
      <c r="E253" s="1" t="s">
        <v>9546</v>
      </c>
    </row>
    <row r="254" spans="1:5" x14ac:dyDescent="0.15">
      <c r="A254" s="1" t="s">
        <v>6581</v>
      </c>
      <c r="B254" s="1" t="s">
        <v>9547</v>
      </c>
      <c r="C254" s="1" t="s">
        <v>5725</v>
      </c>
      <c r="D254" s="1" t="s">
        <v>5725</v>
      </c>
      <c r="E254" s="1" t="s">
        <v>9548</v>
      </c>
    </row>
    <row r="255" spans="1:5" x14ac:dyDescent="0.15">
      <c r="A255" s="1" t="s">
        <v>313</v>
      </c>
      <c r="B255" s="1" t="s">
        <v>9549</v>
      </c>
      <c r="C255" s="1" t="s">
        <v>5725</v>
      </c>
      <c r="D255" s="1" t="s">
        <v>9047</v>
      </c>
      <c r="E255" s="1" t="s">
        <v>9550</v>
      </c>
    </row>
    <row r="256" spans="1:5" x14ac:dyDescent="0.15">
      <c r="A256" s="1" t="s">
        <v>377</v>
      </c>
      <c r="B256" s="1" t="s">
        <v>9551</v>
      </c>
      <c r="C256" s="1" t="s">
        <v>7458</v>
      </c>
      <c r="D256" s="1" t="s">
        <v>7458</v>
      </c>
      <c r="E256" s="1" t="s">
        <v>9552</v>
      </c>
    </row>
    <row r="257" spans="1:5" x14ac:dyDescent="0.15">
      <c r="A257" s="1" t="s">
        <v>3494</v>
      </c>
      <c r="B257" s="1" t="s">
        <v>9553</v>
      </c>
      <c r="C257" s="1" t="s">
        <v>7458</v>
      </c>
      <c r="D257" s="1" t="s">
        <v>7458</v>
      </c>
      <c r="E257" s="1" t="s">
        <v>9554</v>
      </c>
    </row>
    <row r="258" spans="1:5" x14ac:dyDescent="0.15">
      <c r="A258" s="1" t="s">
        <v>3154</v>
      </c>
      <c r="B258" s="1" t="s">
        <v>9555</v>
      </c>
      <c r="C258" s="1" t="s">
        <v>5725</v>
      </c>
      <c r="D258" s="1" t="s">
        <v>5725</v>
      </c>
      <c r="E258" s="1" t="s">
        <v>9556</v>
      </c>
    </row>
    <row r="259" spans="1:5" x14ac:dyDescent="0.15">
      <c r="A259" s="1" t="s">
        <v>8317</v>
      </c>
      <c r="B259" s="1" t="s">
        <v>9557</v>
      </c>
      <c r="C259" s="1" t="s">
        <v>7458</v>
      </c>
      <c r="D259" s="1" t="s">
        <v>7458</v>
      </c>
      <c r="E259" s="1" t="s">
        <v>9558</v>
      </c>
    </row>
    <row r="260" spans="1:5" x14ac:dyDescent="0.15">
      <c r="A260" s="1" t="s">
        <v>266</v>
      </c>
      <c r="B260" s="1" t="s">
        <v>9559</v>
      </c>
      <c r="C260" s="1" t="s">
        <v>5725</v>
      </c>
      <c r="D260" s="1" t="s">
        <v>5725</v>
      </c>
      <c r="E260" s="1" t="s">
        <v>9560</v>
      </c>
    </row>
    <row r="261" spans="1:5" x14ac:dyDescent="0.15">
      <c r="A261" s="1" t="s">
        <v>205</v>
      </c>
      <c r="B261" s="1" t="s">
        <v>9561</v>
      </c>
      <c r="C261" s="1" t="s">
        <v>5725</v>
      </c>
      <c r="D261" s="1" t="s">
        <v>5725</v>
      </c>
      <c r="E261" s="1" t="s">
        <v>9562</v>
      </c>
    </row>
    <row r="262" spans="1:5" x14ac:dyDescent="0.15">
      <c r="A262" s="1" t="s">
        <v>7126</v>
      </c>
      <c r="B262" s="1" t="s">
        <v>9563</v>
      </c>
      <c r="C262" s="1" t="s">
        <v>5725</v>
      </c>
      <c r="D262" s="1" t="s">
        <v>9047</v>
      </c>
      <c r="E262" s="1" t="s">
        <v>9564</v>
      </c>
    </row>
    <row r="263" spans="1:5" x14ac:dyDescent="0.15">
      <c r="A263" s="1" t="s">
        <v>342</v>
      </c>
      <c r="B263" s="1" t="s">
        <v>9565</v>
      </c>
      <c r="C263" s="1" t="s">
        <v>7458</v>
      </c>
      <c r="D263" s="1" t="s">
        <v>7458</v>
      </c>
      <c r="E263" s="1" t="s">
        <v>9566</v>
      </c>
    </row>
    <row r="264" spans="1:5" x14ac:dyDescent="0.15">
      <c r="A264" s="1" t="s">
        <v>386</v>
      </c>
      <c r="B264" s="1" t="s">
        <v>9567</v>
      </c>
      <c r="C264" s="1" t="s">
        <v>5725</v>
      </c>
      <c r="D264" s="1" t="s">
        <v>9047</v>
      </c>
      <c r="E264" s="1" t="s">
        <v>9568</v>
      </c>
    </row>
    <row r="265" spans="1:5" x14ac:dyDescent="0.15">
      <c r="A265" s="1" t="s">
        <v>8599</v>
      </c>
      <c r="B265" s="1" t="s">
        <v>9569</v>
      </c>
      <c r="C265" s="1" t="s">
        <v>7458</v>
      </c>
      <c r="D265" s="1" t="s">
        <v>7458</v>
      </c>
      <c r="E265" s="1" t="s">
        <v>9570</v>
      </c>
    </row>
    <row r="266" spans="1:5" x14ac:dyDescent="0.15">
      <c r="A266" s="1" t="s">
        <v>7180</v>
      </c>
      <c r="B266" s="1" t="s">
        <v>9571</v>
      </c>
      <c r="C266" s="1" t="s">
        <v>5725</v>
      </c>
      <c r="D266" s="1" t="s">
        <v>5725</v>
      </c>
      <c r="E266" s="1" t="s">
        <v>9572</v>
      </c>
    </row>
    <row r="267" spans="1:5" x14ac:dyDescent="0.15">
      <c r="A267" s="1" t="s">
        <v>3485</v>
      </c>
      <c r="B267" s="1" t="s">
        <v>9573</v>
      </c>
      <c r="C267" s="1" t="s">
        <v>7458</v>
      </c>
      <c r="D267" s="1" t="s">
        <v>7458</v>
      </c>
      <c r="E267" s="1" t="s">
        <v>9574</v>
      </c>
    </row>
    <row r="268" spans="1:5" x14ac:dyDescent="0.15">
      <c r="A268" s="1" t="s">
        <v>7936</v>
      </c>
      <c r="B268" s="1" t="s">
        <v>9575</v>
      </c>
      <c r="C268" s="1" t="s">
        <v>7458</v>
      </c>
      <c r="D268" s="1" t="s">
        <v>7458</v>
      </c>
      <c r="E268" s="1" t="s">
        <v>9576</v>
      </c>
    </row>
    <row r="269" spans="1:5" x14ac:dyDescent="0.15">
      <c r="A269" s="1" t="s">
        <v>6002</v>
      </c>
      <c r="B269" s="1" t="s">
        <v>9577</v>
      </c>
      <c r="C269" s="1" t="s">
        <v>5725</v>
      </c>
      <c r="D269" s="1" t="s">
        <v>5725</v>
      </c>
      <c r="E269" s="1" t="s">
        <v>9578</v>
      </c>
    </row>
    <row r="270" spans="1:5" x14ac:dyDescent="0.15">
      <c r="A270" s="1" t="s">
        <v>7863</v>
      </c>
      <c r="B270" s="1" t="s">
        <v>9579</v>
      </c>
      <c r="C270" s="1" t="s">
        <v>7458</v>
      </c>
      <c r="D270" s="1" t="s">
        <v>7458</v>
      </c>
      <c r="E270" s="1" t="s">
        <v>9580</v>
      </c>
    </row>
    <row r="271" spans="1:5" x14ac:dyDescent="0.15">
      <c r="A271" s="1" t="s">
        <v>173</v>
      </c>
      <c r="B271" s="1" t="s">
        <v>9581</v>
      </c>
      <c r="C271" s="1" t="s">
        <v>5725</v>
      </c>
      <c r="D271" s="1" t="s">
        <v>9047</v>
      </c>
      <c r="E271" s="1" t="s">
        <v>9582</v>
      </c>
    </row>
    <row r="272" spans="1:5" x14ac:dyDescent="0.15">
      <c r="A272" s="1" t="s">
        <v>367</v>
      </c>
      <c r="B272" s="1" t="s">
        <v>9583</v>
      </c>
      <c r="C272" s="1" t="s">
        <v>7458</v>
      </c>
      <c r="D272" s="1" t="s">
        <v>7458</v>
      </c>
      <c r="E272" s="1" t="s">
        <v>9584</v>
      </c>
    </row>
    <row r="273" spans="1:5" x14ac:dyDescent="0.15">
      <c r="A273" s="1" t="s">
        <v>6208</v>
      </c>
      <c r="B273" s="1" t="s">
        <v>9585</v>
      </c>
      <c r="C273" s="1" t="s">
        <v>5725</v>
      </c>
      <c r="D273" s="1" t="s">
        <v>9047</v>
      </c>
      <c r="E273" s="1" t="s">
        <v>9586</v>
      </c>
    </row>
    <row r="274" spans="1:5" x14ac:dyDescent="0.15">
      <c r="A274" s="1" t="s">
        <v>7674</v>
      </c>
      <c r="B274" s="1" t="s">
        <v>9587</v>
      </c>
      <c r="C274" s="1" t="s">
        <v>7458</v>
      </c>
      <c r="D274" s="1" t="s">
        <v>7458</v>
      </c>
      <c r="E274" s="1" t="s">
        <v>9588</v>
      </c>
    </row>
    <row r="275" spans="1:5" x14ac:dyDescent="0.15">
      <c r="A275" s="1" t="s">
        <v>6537</v>
      </c>
      <c r="B275" s="1" t="s">
        <v>9589</v>
      </c>
      <c r="C275" s="1" t="s">
        <v>5725</v>
      </c>
      <c r="D275" s="1" t="s">
        <v>9047</v>
      </c>
      <c r="E275" s="1" t="s">
        <v>9590</v>
      </c>
    </row>
    <row r="276" spans="1:5" x14ac:dyDescent="0.15">
      <c r="A276" s="1" t="s">
        <v>8982</v>
      </c>
      <c r="B276" s="1" t="s">
        <v>9591</v>
      </c>
      <c r="C276" s="1" t="s">
        <v>7458</v>
      </c>
      <c r="D276" s="1" t="s">
        <v>7458</v>
      </c>
      <c r="E276" s="1" t="s">
        <v>9592</v>
      </c>
    </row>
    <row r="277" spans="1:5" x14ac:dyDescent="0.15">
      <c r="A277" s="1" t="s">
        <v>298</v>
      </c>
      <c r="B277" s="1" t="s">
        <v>9593</v>
      </c>
      <c r="C277" s="1" t="s">
        <v>5725</v>
      </c>
      <c r="D277" s="1" t="s">
        <v>5725</v>
      </c>
      <c r="E277" s="1" t="s">
        <v>9594</v>
      </c>
    </row>
    <row r="278" spans="1:5" x14ac:dyDescent="0.15">
      <c r="A278" s="1" t="s">
        <v>8084</v>
      </c>
      <c r="B278" s="1" t="s">
        <v>9595</v>
      </c>
      <c r="C278" s="1" t="s">
        <v>7458</v>
      </c>
      <c r="D278" s="1" t="s">
        <v>7458</v>
      </c>
      <c r="E278" s="1" t="s">
        <v>9596</v>
      </c>
    </row>
    <row r="279" spans="1:5" x14ac:dyDescent="0.15">
      <c r="A279" s="1" t="s">
        <v>8443</v>
      </c>
      <c r="B279" s="1" t="s">
        <v>9597</v>
      </c>
      <c r="C279" s="1" t="s">
        <v>7458</v>
      </c>
      <c r="D279" s="1" t="s">
        <v>7458</v>
      </c>
      <c r="E279" s="1" t="s">
        <v>9598</v>
      </c>
    </row>
    <row r="280" spans="1:5" x14ac:dyDescent="0.15">
      <c r="A280" s="1" t="s">
        <v>3380</v>
      </c>
      <c r="B280" s="1" t="s">
        <v>9599</v>
      </c>
      <c r="C280" s="1" t="s">
        <v>5725</v>
      </c>
      <c r="D280" s="1" t="s">
        <v>5725</v>
      </c>
      <c r="E280" s="1" t="s">
        <v>9600</v>
      </c>
    </row>
    <row r="281" spans="1:5" x14ac:dyDescent="0.15">
      <c r="A281" s="1" t="s">
        <v>8716</v>
      </c>
      <c r="B281" s="1" t="s">
        <v>9601</v>
      </c>
      <c r="C281" s="1" t="s">
        <v>7458</v>
      </c>
      <c r="D281" s="1" t="s">
        <v>7458</v>
      </c>
      <c r="E281" s="1" t="s">
        <v>9602</v>
      </c>
    </row>
    <row r="282" spans="1:5" x14ac:dyDescent="0.15">
      <c r="A282" s="1" t="s">
        <v>3050</v>
      </c>
      <c r="B282" s="1" t="s">
        <v>9603</v>
      </c>
      <c r="C282" s="1" t="s">
        <v>5725</v>
      </c>
      <c r="D282" s="1" t="s">
        <v>5725</v>
      </c>
      <c r="E282" s="1" t="s">
        <v>9604</v>
      </c>
    </row>
    <row r="283" spans="1:5" x14ac:dyDescent="0.15">
      <c r="A283" s="1" t="s">
        <v>142</v>
      </c>
      <c r="B283" s="1" t="s">
        <v>9605</v>
      </c>
      <c r="C283" s="1" t="s">
        <v>5725</v>
      </c>
      <c r="D283" s="1" t="s">
        <v>5725</v>
      </c>
      <c r="E283" s="1" t="s">
        <v>9606</v>
      </c>
    </row>
    <row r="284" spans="1:5" x14ac:dyDescent="0.15">
      <c r="A284" s="1" t="s">
        <v>7045</v>
      </c>
      <c r="B284" s="1" t="s">
        <v>9607</v>
      </c>
      <c r="C284" s="1" t="s">
        <v>5725</v>
      </c>
      <c r="D284" s="1" t="s">
        <v>9047</v>
      </c>
      <c r="E284" s="1" t="s">
        <v>9608</v>
      </c>
    </row>
    <row r="285" spans="1:5" x14ac:dyDescent="0.15">
      <c r="A285" s="1" t="s">
        <v>167</v>
      </c>
      <c r="B285" s="1" t="s">
        <v>9609</v>
      </c>
      <c r="C285" s="1" t="s">
        <v>5725</v>
      </c>
      <c r="D285" s="1" t="s">
        <v>9047</v>
      </c>
      <c r="E285" s="1" t="s">
        <v>9610</v>
      </c>
    </row>
    <row r="286" spans="1:5" x14ac:dyDescent="0.15">
      <c r="A286" s="1" t="s">
        <v>6257</v>
      </c>
      <c r="B286" s="1" t="s">
        <v>9611</v>
      </c>
      <c r="C286" s="1" t="s">
        <v>5725</v>
      </c>
      <c r="D286" s="1" t="s">
        <v>5725</v>
      </c>
      <c r="E286" s="1" t="s">
        <v>9612</v>
      </c>
    </row>
    <row r="287" spans="1:5" x14ac:dyDescent="0.15">
      <c r="A287" s="1" t="s">
        <v>3039</v>
      </c>
      <c r="B287" s="1" t="s">
        <v>9613</v>
      </c>
      <c r="C287" s="1" t="s">
        <v>5725</v>
      </c>
      <c r="D287" s="1" t="s">
        <v>5725</v>
      </c>
      <c r="E287" s="1" t="s">
        <v>9614</v>
      </c>
    </row>
    <row r="288" spans="1:5" x14ac:dyDescent="0.15">
      <c r="A288" s="1" t="s">
        <v>5857</v>
      </c>
      <c r="B288" s="1" t="s">
        <v>9615</v>
      </c>
      <c r="C288" s="1" t="s">
        <v>5725</v>
      </c>
      <c r="D288" s="1" t="s">
        <v>5725</v>
      </c>
      <c r="E288" s="1" t="s">
        <v>9616</v>
      </c>
    </row>
    <row r="289" spans="1:5" x14ac:dyDescent="0.15">
      <c r="A289" s="1" t="s">
        <v>312</v>
      </c>
      <c r="B289" s="1" t="s">
        <v>9617</v>
      </c>
      <c r="C289" s="1" t="s">
        <v>5725</v>
      </c>
      <c r="D289" s="1" t="s">
        <v>5725</v>
      </c>
      <c r="E289" s="1" t="s">
        <v>9618</v>
      </c>
    </row>
    <row r="290" spans="1:5" x14ac:dyDescent="0.15">
      <c r="A290" s="1" t="s">
        <v>7374</v>
      </c>
      <c r="B290" s="1" t="s">
        <v>9619</v>
      </c>
      <c r="C290" s="1" t="s">
        <v>5725</v>
      </c>
      <c r="D290" s="1" t="s">
        <v>5725</v>
      </c>
      <c r="E290" s="1" t="s">
        <v>9620</v>
      </c>
    </row>
    <row r="291" spans="1:5" x14ac:dyDescent="0.15">
      <c r="A291" s="1" t="s">
        <v>7532</v>
      </c>
      <c r="B291" s="1" t="s">
        <v>9621</v>
      </c>
      <c r="C291" s="1" t="s">
        <v>7458</v>
      </c>
      <c r="D291" s="1" t="s">
        <v>7458</v>
      </c>
      <c r="E291" s="1" t="s">
        <v>9622</v>
      </c>
    </row>
    <row r="292" spans="1:5" x14ac:dyDescent="0.15">
      <c r="A292" s="1" t="s">
        <v>6455</v>
      </c>
      <c r="B292" s="1" t="s">
        <v>9623</v>
      </c>
      <c r="C292" s="1" t="s">
        <v>5725</v>
      </c>
      <c r="D292" s="1" t="s">
        <v>5725</v>
      </c>
      <c r="E292" s="1" t="s">
        <v>9624</v>
      </c>
    </row>
    <row r="293" spans="1:5" x14ac:dyDescent="0.15">
      <c r="A293" s="1" t="s">
        <v>2259</v>
      </c>
      <c r="B293" s="1" t="s">
        <v>9625</v>
      </c>
      <c r="C293" s="1" t="s">
        <v>5725</v>
      </c>
      <c r="D293" s="1" t="s">
        <v>5725</v>
      </c>
      <c r="E293" s="1" t="s">
        <v>9626</v>
      </c>
    </row>
    <row r="294" spans="1:5" x14ac:dyDescent="0.15">
      <c r="A294" s="1" t="s">
        <v>8855</v>
      </c>
      <c r="B294" s="1" t="s">
        <v>9627</v>
      </c>
      <c r="C294" s="1" t="s">
        <v>7458</v>
      </c>
      <c r="D294" s="1" t="s">
        <v>7458</v>
      </c>
      <c r="E294" s="1" t="s">
        <v>9628</v>
      </c>
    </row>
    <row r="295" spans="1:5" x14ac:dyDescent="0.15">
      <c r="A295" s="1" t="s">
        <v>8037</v>
      </c>
      <c r="B295" s="1" t="s">
        <v>9629</v>
      </c>
      <c r="C295" s="1" t="s">
        <v>7458</v>
      </c>
      <c r="D295" s="1" t="s">
        <v>7458</v>
      </c>
      <c r="E295" s="1" t="s">
        <v>9630</v>
      </c>
    </row>
    <row r="296" spans="1:5" x14ac:dyDescent="0.15">
      <c r="A296" s="1" t="s">
        <v>2233</v>
      </c>
      <c r="B296" s="1" t="s">
        <v>9631</v>
      </c>
      <c r="C296" s="1" t="s">
        <v>5725</v>
      </c>
      <c r="D296" s="1" t="s">
        <v>5725</v>
      </c>
      <c r="E296" s="1" t="s">
        <v>9632</v>
      </c>
    </row>
    <row r="297" spans="1:5" x14ac:dyDescent="0.15">
      <c r="A297" s="1" t="s">
        <v>225</v>
      </c>
      <c r="B297" s="1" t="s">
        <v>9633</v>
      </c>
      <c r="C297" s="1" t="s">
        <v>5725</v>
      </c>
      <c r="D297" s="1" t="s">
        <v>5725</v>
      </c>
      <c r="E297" s="1" t="s">
        <v>9634</v>
      </c>
    </row>
    <row r="298" spans="1:5" x14ac:dyDescent="0.15">
      <c r="A298" s="1" t="s">
        <v>6904</v>
      </c>
      <c r="B298" s="1" t="s">
        <v>9635</v>
      </c>
      <c r="C298" s="1" t="s">
        <v>5725</v>
      </c>
      <c r="D298" s="1" t="s">
        <v>5725</v>
      </c>
      <c r="E298" s="1" t="s">
        <v>9636</v>
      </c>
    </row>
    <row r="299" spans="1:5" x14ac:dyDescent="0.15">
      <c r="A299" s="1" t="s">
        <v>317</v>
      </c>
      <c r="B299" s="1" t="s">
        <v>9637</v>
      </c>
      <c r="C299" s="1" t="s">
        <v>5725</v>
      </c>
      <c r="D299" s="1" t="s">
        <v>5725</v>
      </c>
      <c r="E299" s="1" t="s">
        <v>9638</v>
      </c>
    </row>
    <row r="300" spans="1:5" x14ac:dyDescent="0.15">
      <c r="A300" s="1" t="s">
        <v>324</v>
      </c>
      <c r="B300" s="1" t="s">
        <v>9639</v>
      </c>
      <c r="C300" s="1" t="s">
        <v>5725</v>
      </c>
      <c r="D300" s="1" t="s">
        <v>9047</v>
      </c>
      <c r="E300" s="1" t="s">
        <v>9640</v>
      </c>
    </row>
    <row r="301" spans="1:5" x14ac:dyDescent="0.15">
      <c r="A301" s="1" t="s">
        <v>7054</v>
      </c>
      <c r="B301" s="1" t="s">
        <v>9641</v>
      </c>
      <c r="C301" s="1" t="s">
        <v>5725</v>
      </c>
      <c r="D301" s="1" t="s">
        <v>5725</v>
      </c>
      <c r="E301" s="1" t="s">
        <v>9642</v>
      </c>
    </row>
    <row r="302" spans="1:5" x14ac:dyDescent="0.15">
      <c r="A302" s="1" t="s">
        <v>6110</v>
      </c>
      <c r="B302" s="1" t="s">
        <v>9643</v>
      </c>
      <c r="C302" s="1" t="s">
        <v>5725</v>
      </c>
      <c r="D302" s="1" t="s">
        <v>5725</v>
      </c>
      <c r="E302" s="1" t="s">
        <v>9644</v>
      </c>
    </row>
    <row r="303" spans="1:5" x14ac:dyDescent="0.15">
      <c r="A303" s="1" t="s">
        <v>7349</v>
      </c>
      <c r="B303" s="1" t="s">
        <v>9645</v>
      </c>
      <c r="C303" s="1" t="s">
        <v>5725</v>
      </c>
      <c r="D303" s="1" t="s">
        <v>5725</v>
      </c>
      <c r="E303" s="1" t="s">
        <v>9646</v>
      </c>
    </row>
    <row r="304" spans="1:5" x14ac:dyDescent="0.15">
      <c r="A304" s="1" t="s">
        <v>358</v>
      </c>
      <c r="B304" s="1" t="s">
        <v>9647</v>
      </c>
      <c r="C304" s="1" t="s">
        <v>7458</v>
      </c>
      <c r="D304" s="1" t="s">
        <v>7458</v>
      </c>
      <c r="E304" s="1" t="s">
        <v>9648</v>
      </c>
    </row>
    <row r="305" spans="1:5" x14ac:dyDescent="0.15">
      <c r="A305" s="1" t="s">
        <v>2759</v>
      </c>
      <c r="B305" s="1" t="s">
        <v>9649</v>
      </c>
      <c r="C305" s="1" t="s">
        <v>5725</v>
      </c>
      <c r="D305" s="1" t="s">
        <v>5725</v>
      </c>
      <c r="E305" s="1" t="s">
        <v>9650</v>
      </c>
    </row>
    <row r="306" spans="1:5" x14ac:dyDescent="0.15">
      <c r="A306" s="1" t="s">
        <v>189</v>
      </c>
      <c r="B306" s="1" t="s">
        <v>9651</v>
      </c>
      <c r="C306" s="1" t="s">
        <v>5725</v>
      </c>
      <c r="D306" s="1" t="s">
        <v>5725</v>
      </c>
      <c r="E306" s="1" t="s">
        <v>9652</v>
      </c>
    </row>
    <row r="307" spans="1:5" x14ac:dyDescent="0.15">
      <c r="A307" s="1" t="s">
        <v>3312</v>
      </c>
      <c r="B307" s="1" t="s">
        <v>9653</v>
      </c>
      <c r="C307" s="1" t="s">
        <v>5725</v>
      </c>
      <c r="D307" s="1" t="s">
        <v>5725</v>
      </c>
      <c r="E307" s="1" t="s">
        <v>9654</v>
      </c>
    </row>
    <row r="308" spans="1:5" x14ac:dyDescent="0.15">
      <c r="A308" s="1" t="s">
        <v>176</v>
      </c>
      <c r="B308" s="1" t="s">
        <v>9655</v>
      </c>
      <c r="C308" s="1" t="s">
        <v>5725</v>
      </c>
      <c r="D308" s="1" t="s">
        <v>5725</v>
      </c>
      <c r="E308" s="1" t="s">
        <v>9656</v>
      </c>
    </row>
    <row r="309" spans="1:5" x14ac:dyDescent="0.15">
      <c r="A309" s="1" t="s">
        <v>8475</v>
      </c>
      <c r="B309" s="1" t="s">
        <v>9657</v>
      </c>
      <c r="C309" s="1" t="s">
        <v>7458</v>
      </c>
      <c r="D309" s="1" t="s">
        <v>7458</v>
      </c>
      <c r="E309" s="1" t="s">
        <v>9658</v>
      </c>
    </row>
    <row r="310" spans="1:5" x14ac:dyDescent="0.15">
      <c r="A310" s="1" t="s">
        <v>418</v>
      </c>
      <c r="B310" s="1" t="s">
        <v>9659</v>
      </c>
      <c r="C310" s="1" t="s">
        <v>7458</v>
      </c>
      <c r="D310" s="1" t="s">
        <v>7458</v>
      </c>
      <c r="E310" s="1" t="s">
        <v>9660</v>
      </c>
    </row>
    <row r="311" spans="1:5" x14ac:dyDescent="0.15">
      <c r="A311" s="1" t="s">
        <v>2198</v>
      </c>
      <c r="B311" s="1" t="s">
        <v>9661</v>
      </c>
      <c r="C311" s="1" t="s">
        <v>5725</v>
      </c>
      <c r="D311" s="1" t="s">
        <v>5725</v>
      </c>
      <c r="E311" s="1" t="s">
        <v>9662</v>
      </c>
    </row>
    <row r="312" spans="1:5" x14ac:dyDescent="0.15">
      <c r="A312" s="1" t="s">
        <v>8498</v>
      </c>
      <c r="B312" s="1" t="s">
        <v>9663</v>
      </c>
      <c r="C312" s="1" t="s">
        <v>7458</v>
      </c>
      <c r="D312" s="1" t="s">
        <v>7458</v>
      </c>
      <c r="E312" s="1" t="s">
        <v>9664</v>
      </c>
    </row>
    <row r="313" spans="1:5" x14ac:dyDescent="0.15">
      <c r="A313" s="1" t="s">
        <v>8666</v>
      </c>
      <c r="B313" s="1" t="s">
        <v>9665</v>
      </c>
      <c r="C313" s="1" t="s">
        <v>7458</v>
      </c>
      <c r="D313" s="1" t="s">
        <v>7458</v>
      </c>
      <c r="E313" s="1" t="s">
        <v>9666</v>
      </c>
    </row>
    <row r="314" spans="1:5" x14ac:dyDescent="0.15">
      <c r="A314" s="1" t="s">
        <v>3932</v>
      </c>
      <c r="B314" s="1" t="s">
        <v>9667</v>
      </c>
      <c r="C314" s="1" t="s">
        <v>5725</v>
      </c>
      <c r="D314" s="1" t="s">
        <v>9047</v>
      </c>
      <c r="E314" s="1" t="s">
        <v>9668</v>
      </c>
    </row>
    <row r="315" spans="1:5" x14ac:dyDescent="0.15">
      <c r="A315" s="1" t="s">
        <v>7089</v>
      </c>
      <c r="B315" s="1" t="s">
        <v>9669</v>
      </c>
      <c r="C315" s="1" t="s">
        <v>5725</v>
      </c>
      <c r="D315" s="1" t="s">
        <v>9047</v>
      </c>
      <c r="E315" s="1" t="s">
        <v>9670</v>
      </c>
    </row>
    <row r="316" spans="1:5" x14ac:dyDescent="0.15">
      <c r="A316" s="1" t="s">
        <v>196</v>
      </c>
      <c r="B316" s="1" t="s">
        <v>9671</v>
      </c>
      <c r="C316" s="1" t="s">
        <v>5725</v>
      </c>
      <c r="D316" s="1" t="s">
        <v>9047</v>
      </c>
      <c r="E316" s="1" t="s">
        <v>9672</v>
      </c>
    </row>
    <row r="317" spans="1:5" x14ac:dyDescent="0.15">
      <c r="A317" s="1" t="s">
        <v>7346</v>
      </c>
      <c r="B317" s="1" t="s">
        <v>9673</v>
      </c>
      <c r="C317" s="1" t="s">
        <v>5725</v>
      </c>
      <c r="D317" s="1" t="s">
        <v>5725</v>
      </c>
      <c r="E317" s="1" t="s">
        <v>9674</v>
      </c>
    </row>
    <row r="318" spans="1:5" x14ac:dyDescent="0.15">
      <c r="A318" s="1" t="s">
        <v>8411</v>
      </c>
      <c r="B318" s="1" t="s">
        <v>9675</v>
      </c>
      <c r="C318" s="1" t="s">
        <v>7458</v>
      </c>
      <c r="D318" s="1" t="s">
        <v>7458</v>
      </c>
      <c r="E318" s="1" t="s">
        <v>9676</v>
      </c>
    </row>
    <row r="319" spans="1:5" x14ac:dyDescent="0.15">
      <c r="A319" s="1" t="s">
        <v>254</v>
      </c>
      <c r="B319" s="1" t="s">
        <v>9677</v>
      </c>
      <c r="C319" s="1" t="s">
        <v>5725</v>
      </c>
      <c r="D319" s="1" t="s">
        <v>9047</v>
      </c>
      <c r="E319" s="1" t="s">
        <v>9678</v>
      </c>
    </row>
    <row r="320" spans="1:5" x14ac:dyDescent="0.15">
      <c r="A320" s="1" t="s">
        <v>6648</v>
      </c>
      <c r="B320" s="1" t="s">
        <v>9679</v>
      </c>
      <c r="C320" s="1" t="s">
        <v>5725</v>
      </c>
      <c r="D320" s="1" t="s">
        <v>5725</v>
      </c>
      <c r="E320" s="1" t="s">
        <v>9680</v>
      </c>
    </row>
    <row r="321" spans="1:5" x14ac:dyDescent="0.15">
      <c r="A321" s="1" t="s">
        <v>6660</v>
      </c>
      <c r="B321" s="1" t="s">
        <v>9681</v>
      </c>
      <c r="C321" s="1" t="s">
        <v>5725</v>
      </c>
      <c r="D321" s="1" t="s">
        <v>5725</v>
      </c>
      <c r="E321" s="1" t="s">
        <v>9682</v>
      </c>
    </row>
    <row r="322" spans="1:5" x14ac:dyDescent="0.15">
      <c r="A322" s="1" t="s">
        <v>243</v>
      </c>
      <c r="B322" s="1" t="s">
        <v>9683</v>
      </c>
      <c r="C322" s="1" t="s">
        <v>5725</v>
      </c>
      <c r="D322" s="1" t="s">
        <v>9047</v>
      </c>
      <c r="E322" s="1" t="s">
        <v>9684</v>
      </c>
    </row>
    <row r="323" spans="1:5" x14ac:dyDescent="0.15">
      <c r="A323" s="1" t="s">
        <v>8852</v>
      </c>
      <c r="B323" s="1" t="s">
        <v>9685</v>
      </c>
      <c r="C323" s="1" t="s">
        <v>7458</v>
      </c>
      <c r="D323" s="1" t="s">
        <v>7458</v>
      </c>
      <c r="E323" s="1" t="s">
        <v>9686</v>
      </c>
    </row>
    <row r="324" spans="1:5" x14ac:dyDescent="0.15">
      <c r="A324" s="1" t="s">
        <v>7736</v>
      </c>
      <c r="B324" s="1" t="s">
        <v>9687</v>
      </c>
      <c r="C324" s="1" t="s">
        <v>7458</v>
      </c>
      <c r="D324" s="1" t="s">
        <v>7458</v>
      </c>
      <c r="E324" s="1" t="s">
        <v>9688</v>
      </c>
    </row>
    <row r="325" spans="1:5" x14ac:dyDescent="0.15">
      <c r="A325" s="1" t="s">
        <v>6861</v>
      </c>
      <c r="B325" s="1" t="s">
        <v>9689</v>
      </c>
      <c r="C325" s="1" t="s">
        <v>5725</v>
      </c>
      <c r="D325" s="1" t="s">
        <v>5725</v>
      </c>
      <c r="E325" s="1" t="s">
        <v>9690</v>
      </c>
    </row>
    <row r="326" spans="1:5" x14ac:dyDescent="0.15">
      <c r="A326" s="1" t="s">
        <v>7211</v>
      </c>
      <c r="B326" s="1" t="s">
        <v>9691</v>
      </c>
      <c r="C326" s="1" t="s">
        <v>5725</v>
      </c>
      <c r="D326" s="1" t="s">
        <v>5725</v>
      </c>
      <c r="E326" s="1" t="s">
        <v>9692</v>
      </c>
    </row>
    <row r="327" spans="1:5" x14ac:dyDescent="0.15">
      <c r="A327" s="1" t="s">
        <v>6371</v>
      </c>
      <c r="B327" s="1" t="s">
        <v>9693</v>
      </c>
      <c r="C327" s="1" t="s">
        <v>5725</v>
      </c>
      <c r="D327" s="1" t="s">
        <v>5725</v>
      </c>
      <c r="E327" s="1" t="s">
        <v>9694</v>
      </c>
    </row>
    <row r="328" spans="1:5" x14ac:dyDescent="0.15">
      <c r="A328" s="1" t="s">
        <v>3325</v>
      </c>
      <c r="B328" s="1" t="s">
        <v>9695</v>
      </c>
      <c r="C328" s="1" t="s">
        <v>5725</v>
      </c>
      <c r="D328" s="1" t="s">
        <v>5725</v>
      </c>
      <c r="E328" s="1" t="s">
        <v>9696</v>
      </c>
    </row>
    <row r="329" spans="1:5" x14ac:dyDescent="0.15">
      <c r="A329" s="1" t="s">
        <v>277</v>
      </c>
      <c r="B329" s="1" t="s">
        <v>9697</v>
      </c>
      <c r="C329" s="1" t="s">
        <v>5725</v>
      </c>
      <c r="D329" s="1" t="s">
        <v>9047</v>
      </c>
      <c r="E329" s="1" t="s">
        <v>9698</v>
      </c>
    </row>
    <row r="330" spans="1:5" x14ac:dyDescent="0.15">
      <c r="A330" s="1" t="s">
        <v>216</v>
      </c>
      <c r="B330" s="1" t="s">
        <v>9699</v>
      </c>
      <c r="C330" s="1" t="s">
        <v>5725</v>
      </c>
      <c r="D330" s="1" t="s">
        <v>5725</v>
      </c>
      <c r="E330" s="1" t="s">
        <v>9700</v>
      </c>
    </row>
    <row r="331" spans="1:5" x14ac:dyDescent="0.15">
      <c r="A331" s="1" t="s">
        <v>716</v>
      </c>
      <c r="B331" s="1" t="s">
        <v>9701</v>
      </c>
      <c r="C331" s="1" t="s">
        <v>7458</v>
      </c>
      <c r="D331" s="1" t="s">
        <v>7458</v>
      </c>
      <c r="E331" s="1" t="s">
        <v>9702</v>
      </c>
    </row>
    <row r="332" spans="1:5" x14ac:dyDescent="0.15">
      <c r="A332" s="1" t="s">
        <v>183</v>
      </c>
      <c r="B332" s="1" t="s">
        <v>9703</v>
      </c>
      <c r="C332" s="1" t="s">
        <v>5725</v>
      </c>
      <c r="D332" s="1" t="s">
        <v>5725</v>
      </c>
      <c r="E332" s="1" t="s">
        <v>9704</v>
      </c>
    </row>
    <row r="333" spans="1:5" x14ac:dyDescent="0.15">
      <c r="A333" s="1" t="s">
        <v>8405</v>
      </c>
      <c r="B333" s="1" t="s">
        <v>9705</v>
      </c>
      <c r="C333" s="1" t="s">
        <v>7458</v>
      </c>
      <c r="D333" s="1" t="s">
        <v>7458</v>
      </c>
      <c r="E333" s="1" t="s">
        <v>9706</v>
      </c>
    </row>
    <row r="334" spans="1:5" x14ac:dyDescent="0.15">
      <c r="A334" s="1" t="s">
        <v>6734</v>
      </c>
      <c r="B334" s="1" t="s">
        <v>9707</v>
      </c>
      <c r="C334" s="1" t="s">
        <v>5725</v>
      </c>
      <c r="D334" s="1" t="s">
        <v>5725</v>
      </c>
      <c r="E334" s="1" t="s">
        <v>9708</v>
      </c>
    </row>
    <row r="335" spans="1:5" x14ac:dyDescent="0.15">
      <c r="A335" s="1" t="s">
        <v>185</v>
      </c>
      <c r="B335" s="1" t="s">
        <v>9709</v>
      </c>
      <c r="C335" s="1" t="s">
        <v>5725</v>
      </c>
      <c r="D335" s="1" t="s">
        <v>5725</v>
      </c>
      <c r="E335" s="1" t="s">
        <v>9710</v>
      </c>
    </row>
    <row r="336" spans="1:5" x14ac:dyDescent="0.15">
      <c r="A336" s="1" t="s">
        <v>8386</v>
      </c>
      <c r="B336" s="1" t="s">
        <v>9711</v>
      </c>
      <c r="C336" s="1" t="s">
        <v>7458</v>
      </c>
      <c r="D336" s="1" t="s">
        <v>7458</v>
      </c>
      <c r="E336" s="1" t="s">
        <v>9712</v>
      </c>
    </row>
    <row r="337" spans="1:5" x14ac:dyDescent="0.15">
      <c r="A337" s="1" t="s">
        <v>8458</v>
      </c>
      <c r="B337" s="1" t="s">
        <v>9713</v>
      </c>
      <c r="C337" s="1" t="s">
        <v>7458</v>
      </c>
      <c r="D337" s="1" t="s">
        <v>7458</v>
      </c>
      <c r="E337" s="1" t="s">
        <v>9714</v>
      </c>
    </row>
    <row r="338" spans="1:5" x14ac:dyDescent="0.15">
      <c r="A338" s="1" t="s">
        <v>165</v>
      </c>
      <c r="B338" s="1" t="s">
        <v>9715</v>
      </c>
      <c r="C338" s="1" t="s">
        <v>5725</v>
      </c>
      <c r="D338" s="1" t="s">
        <v>9047</v>
      </c>
      <c r="E338" s="1" t="s">
        <v>9716</v>
      </c>
    </row>
    <row r="339" spans="1:5" x14ac:dyDescent="0.15">
      <c r="A339" s="1" t="s">
        <v>5759</v>
      </c>
      <c r="B339" s="1" t="s">
        <v>9717</v>
      </c>
      <c r="C339" s="1" t="s">
        <v>5725</v>
      </c>
      <c r="D339" s="1" t="s">
        <v>5725</v>
      </c>
      <c r="E339" s="1" t="s">
        <v>9718</v>
      </c>
    </row>
    <row r="340" spans="1:5" x14ac:dyDescent="0.15">
      <c r="A340" s="1" t="s">
        <v>8403</v>
      </c>
      <c r="B340" s="1" t="s">
        <v>9719</v>
      </c>
      <c r="C340" s="1" t="s">
        <v>7458</v>
      </c>
      <c r="D340" s="1" t="s">
        <v>7458</v>
      </c>
      <c r="E340" s="1" t="s">
        <v>9720</v>
      </c>
    </row>
    <row r="341" spans="1:5" x14ac:dyDescent="0.15">
      <c r="A341" s="1" t="s">
        <v>5938</v>
      </c>
      <c r="B341" s="1" t="s">
        <v>9721</v>
      </c>
      <c r="C341" s="1" t="s">
        <v>5725</v>
      </c>
      <c r="D341" s="1" t="s">
        <v>9047</v>
      </c>
      <c r="E341" s="1" t="s">
        <v>9722</v>
      </c>
    </row>
    <row r="342" spans="1:5" x14ac:dyDescent="0.15">
      <c r="A342" s="1" t="s">
        <v>398</v>
      </c>
      <c r="B342" s="1" t="s">
        <v>9723</v>
      </c>
      <c r="C342" s="1" t="s">
        <v>7458</v>
      </c>
      <c r="D342" s="1" t="s">
        <v>7458</v>
      </c>
      <c r="E342" s="1" t="s">
        <v>9724</v>
      </c>
    </row>
    <row r="343" spans="1:5" x14ac:dyDescent="0.15">
      <c r="A343" s="1" t="s">
        <v>3992</v>
      </c>
      <c r="B343" s="1" t="s">
        <v>9725</v>
      </c>
      <c r="C343" s="1" t="s">
        <v>5725</v>
      </c>
      <c r="D343" s="1" t="s">
        <v>5725</v>
      </c>
      <c r="E343" s="1" t="s">
        <v>9726</v>
      </c>
    </row>
    <row r="344" spans="1:5" x14ac:dyDescent="0.15">
      <c r="A344" s="1" t="s">
        <v>8863</v>
      </c>
      <c r="B344" s="1" t="s">
        <v>9727</v>
      </c>
      <c r="C344" s="1" t="s">
        <v>7458</v>
      </c>
      <c r="D344" s="1" t="s">
        <v>7458</v>
      </c>
      <c r="E344" s="1" t="s">
        <v>9728</v>
      </c>
    </row>
    <row r="345" spans="1:5" x14ac:dyDescent="0.15">
      <c r="A345" s="1" t="s">
        <v>6078</v>
      </c>
      <c r="B345" s="1" t="s">
        <v>9729</v>
      </c>
      <c r="C345" s="1" t="s">
        <v>5725</v>
      </c>
      <c r="D345" s="1" t="s">
        <v>5725</v>
      </c>
      <c r="E345" s="1" t="s">
        <v>9730</v>
      </c>
    </row>
    <row r="346" spans="1:5" x14ac:dyDescent="0.15">
      <c r="A346" s="1" t="s">
        <v>3426</v>
      </c>
      <c r="B346" s="1" t="s">
        <v>9731</v>
      </c>
      <c r="C346" s="1" t="s">
        <v>5725</v>
      </c>
      <c r="D346" s="1" t="s">
        <v>5725</v>
      </c>
      <c r="E346" s="1" t="s">
        <v>9732</v>
      </c>
    </row>
    <row r="347" spans="1:5" x14ac:dyDescent="0.15">
      <c r="A347" s="1" t="s">
        <v>7798</v>
      </c>
      <c r="B347" s="1" t="s">
        <v>9733</v>
      </c>
      <c r="C347" s="1" t="s">
        <v>7458</v>
      </c>
      <c r="D347" s="1" t="s">
        <v>7458</v>
      </c>
      <c r="E347" s="1" t="s">
        <v>9734</v>
      </c>
    </row>
    <row r="348" spans="1:5" x14ac:dyDescent="0.15">
      <c r="A348" s="1" t="s">
        <v>187</v>
      </c>
      <c r="B348" s="1" t="s">
        <v>9735</v>
      </c>
      <c r="C348" s="1" t="s">
        <v>5725</v>
      </c>
      <c r="D348" s="1" t="s">
        <v>9047</v>
      </c>
      <c r="E348" s="1" t="s">
        <v>9736</v>
      </c>
    </row>
    <row r="349" spans="1:5" x14ac:dyDescent="0.15">
      <c r="A349" s="1" t="s">
        <v>3535</v>
      </c>
      <c r="B349" s="1" t="s">
        <v>9737</v>
      </c>
      <c r="C349" s="1" t="s">
        <v>5725</v>
      </c>
      <c r="D349" s="1" t="s">
        <v>5725</v>
      </c>
      <c r="E349" s="1" t="s">
        <v>9738</v>
      </c>
    </row>
    <row r="350" spans="1:5" x14ac:dyDescent="0.15">
      <c r="A350" s="1" t="s">
        <v>258</v>
      </c>
      <c r="B350" s="1" t="s">
        <v>9739</v>
      </c>
      <c r="C350" s="1" t="s">
        <v>5725</v>
      </c>
      <c r="D350" s="1" t="s">
        <v>5725</v>
      </c>
      <c r="E350" s="1" t="s">
        <v>9740</v>
      </c>
    </row>
    <row r="351" spans="1:5" x14ac:dyDescent="0.15">
      <c r="A351" s="1" t="s">
        <v>260</v>
      </c>
      <c r="B351" s="1" t="s">
        <v>9741</v>
      </c>
      <c r="C351" s="1" t="s">
        <v>5725</v>
      </c>
      <c r="D351" s="1" t="s">
        <v>9047</v>
      </c>
      <c r="E351" s="1" t="s">
        <v>9742</v>
      </c>
    </row>
    <row r="352" spans="1:5" x14ac:dyDescent="0.15">
      <c r="A352" s="1" t="s">
        <v>6591</v>
      </c>
      <c r="B352" s="1" t="s">
        <v>9743</v>
      </c>
      <c r="C352" s="1" t="s">
        <v>5725</v>
      </c>
      <c r="D352" s="1" t="s">
        <v>5725</v>
      </c>
      <c r="E352" s="1" t="s">
        <v>9744</v>
      </c>
    </row>
    <row r="353" spans="1:5" x14ac:dyDescent="0.15">
      <c r="A353" s="1" t="s">
        <v>6445</v>
      </c>
      <c r="B353" s="1" t="s">
        <v>9745</v>
      </c>
      <c r="C353" s="1" t="s">
        <v>5725</v>
      </c>
      <c r="D353" s="1" t="s">
        <v>5725</v>
      </c>
      <c r="E353" s="1" t="s">
        <v>9746</v>
      </c>
    </row>
    <row r="354" spans="1:5" x14ac:dyDescent="0.15">
      <c r="A354" s="1" t="s">
        <v>227</v>
      </c>
      <c r="B354" s="1" t="s">
        <v>9747</v>
      </c>
      <c r="C354" s="1" t="s">
        <v>5725</v>
      </c>
      <c r="D354" s="1" t="s">
        <v>9047</v>
      </c>
      <c r="E354" s="1" t="s">
        <v>9748</v>
      </c>
    </row>
    <row r="355" spans="1:5" x14ac:dyDescent="0.15">
      <c r="A355" s="1" t="s">
        <v>7061</v>
      </c>
      <c r="B355" s="1" t="s">
        <v>9749</v>
      </c>
      <c r="C355" s="1" t="s">
        <v>5725</v>
      </c>
      <c r="D355" s="1" t="s">
        <v>9047</v>
      </c>
      <c r="E355" s="1" t="s">
        <v>9750</v>
      </c>
    </row>
    <row r="356" spans="1:5" x14ac:dyDescent="0.15">
      <c r="A356" s="1" t="s">
        <v>3758</v>
      </c>
      <c r="B356" s="1" t="s">
        <v>9751</v>
      </c>
      <c r="C356" s="1" t="s">
        <v>5725</v>
      </c>
      <c r="D356" s="1" t="s">
        <v>5725</v>
      </c>
      <c r="E356" s="1" t="s">
        <v>9752</v>
      </c>
    </row>
    <row r="357" spans="1:5" x14ac:dyDescent="0.15">
      <c r="A357" s="1" t="s">
        <v>6460</v>
      </c>
      <c r="B357" s="1" t="s">
        <v>9753</v>
      </c>
      <c r="C357" s="1" t="s">
        <v>5725</v>
      </c>
      <c r="D357" s="1" t="s">
        <v>5725</v>
      </c>
      <c r="E357" s="1" t="s">
        <v>9754</v>
      </c>
    </row>
    <row r="358" spans="1:5" x14ac:dyDescent="0.15">
      <c r="A358" s="1" t="s">
        <v>170</v>
      </c>
      <c r="B358" s="1" t="s">
        <v>9755</v>
      </c>
      <c r="C358" s="1" t="s">
        <v>5725</v>
      </c>
      <c r="D358" s="1" t="s">
        <v>9047</v>
      </c>
      <c r="E358" s="1" t="s">
        <v>9756</v>
      </c>
    </row>
    <row r="359" spans="1:5" x14ac:dyDescent="0.15">
      <c r="A359" s="1" t="s">
        <v>250</v>
      </c>
      <c r="B359" s="1" t="s">
        <v>9757</v>
      </c>
      <c r="C359" s="1" t="s">
        <v>5725</v>
      </c>
      <c r="D359" s="1" t="s">
        <v>9047</v>
      </c>
      <c r="E359" s="1" t="s">
        <v>9758</v>
      </c>
    </row>
    <row r="360" spans="1:5" x14ac:dyDescent="0.15">
      <c r="A360" s="1" t="s">
        <v>8533</v>
      </c>
      <c r="B360" s="1" t="s">
        <v>9759</v>
      </c>
      <c r="C360" s="1" t="s">
        <v>7458</v>
      </c>
      <c r="D360" s="1" t="s">
        <v>7458</v>
      </c>
      <c r="E360" s="1" t="s">
        <v>9760</v>
      </c>
    </row>
    <row r="361" spans="1:5" x14ac:dyDescent="0.15">
      <c r="A361" s="1" t="s">
        <v>5840</v>
      </c>
      <c r="B361" s="1" t="s">
        <v>9761</v>
      </c>
      <c r="C361" s="1" t="s">
        <v>5725</v>
      </c>
      <c r="D361" s="1" t="s">
        <v>5725</v>
      </c>
      <c r="E361" s="1" t="s">
        <v>9762</v>
      </c>
    </row>
    <row r="362" spans="1:5" x14ac:dyDescent="0.15">
      <c r="A362" s="1" t="s">
        <v>6790</v>
      </c>
      <c r="B362" s="1" t="s">
        <v>9763</v>
      </c>
      <c r="C362" s="1" t="s">
        <v>5725</v>
      </c>
      <c r="D362" s="1" t="s">
        <v>5725</v>
      </c>
      <c r="E362" s="1" t="s">
        <v>9764</v>
      </c>
    </row>
    <row r="363" spans="1:5" x14ac:dyDescent="0.15">
      <c r="A363" s="1" t="s">
        <v>166</v>
      </c>
      <c r="B363" s="1" t="s">
        <v>9765</v>
      </c>
      <c r="C363" s="1" t="s">
        <v>5725</v>
      </c>
      <c r="D363" s="1" t="s">
        <v>5725</v>
      </c>
      <c r="E363" s="1" t="s">
        <v>9766</v>
      </c>
    </row>
    <row r="364" spans="1:5" x14ac:dyDescent="0.15">
      <c r="A364" s="1" t="s">
        <v>8213</v>
      </c>
      <c r="B364" s="1" t="s">
        <v>9767</v>
      </c>
      <c r="C364" s="1" t="s">
        <v>7458</v>
      </c>
      <c r="D364" s="1" t="s">
        <v>7458</v>
      </c>
      <c r="E364" s="1" t="s">
        <v>9768</v>
      </c>
    </row>
    <row r="365" spans="1:5" x14ac:dyDescent="0.15">
      <c r="A365" s="1" t="s">
        <v>7934</v>
      </c>
      <c r="B365" s="1" t="s">
        <v>9769</v>
      </c>
      <c r="C365" s="1" t="s">
        <v>7458</v>
      </c>
      <c r="D365" s="1" t="s">
        <v>7458</v>
      </c>
      <c r="E365" s="1" t="s">
        <v>9770</v>
      </c>
    </row>
    <row r="366" spans="1:5" x14ac:dyDescent="0.15">
      <c r="A366" s="1" t="s">
        <v>6515</v>
      </c>
      <c r="B366" s="1" t="s">
        <v>9771</v>
      </c>
      <c r="C366" s="1" t="s">
        <v>5725</v>
      </c>
      <c r="D366" s="1" t="s">
        <v>5725</v>
      </c>
      <c r="E366" s="1" t="s">
        <v>9772</v>
      </c>
    </row>
    <row r="367" spans="1:5" x14ac:dyDescent="0.15">
      <c r="A367" s="1" t="s">
        <v>6024</v>
      </c>
      <c r="B367" s="1" t="s">
        <v>9773</v>
      </c>
      <c r="C367" s="1" t="s">
        <v>5725</v>
      </c>
      <c r="D367" s="1" t="s">
        <v>5725</v>
      </c>
      <c r="E367" s="1" t="s">
        <v>9774</v>
      </c>
    </row>
    <row r="368" spans="1:5" x14ac:dyDescent="0.15">
      <c r="A368" s="1" t="s">
        <v>6494</v>
      </c>
      <c r="B368" s="1" t="s">
        <v>9775</v>
      </c>
      <c r="C368" s="1" t="s">
        <v>5725</v>
      </c>
      <c r="D368" s="1" t="s">
        <v>9047</v>
      </c>
      <c r="E368" s="1" t="s">
        <v>9776</v>
      </c>
    </row>
    <row r="369" spans="1:5" x14ac:dyDescent="0.15">
      <c r="A369" s="1" t="s">
        <v>3573</v>
      </c>
      <c r="B369" s="1" t="s">
        <v>9777</v>
      </c>
      <c r="C369" s="1" t="s">
        <v>5725</v>
      </c>
      <c r="D369" s="1" t="s">
        <v>5725</v>
      </c>
      <c r="E369" s="1" t="s">
        <v>9778</v>
      </c>
    </row>
    <row r="370" spans="1:5" x14ac:dyDescent="0.15">
      <c r="A370" s="1" t="s">
        <v>6919</v>
      </c>
      <c r="B370" s="1" t="s">
        <v>9779</v>
      </c>
      <c r="C370" s="1" t="s">
        <v>5725</v>
      </c>
      <c r="D370" s="1" t="s">
        <v>5725</v>
      </c>
      <c r="E370" s="1" t="s">
        <v>9780</v>
      </c>
    </row>
    <row r="371" spans="1:5" x14ac:dyDescent="0.15">
      <c r="A371" s="1" t="s">
        <v>8399</v>
      </c>
      <c r="B371" s="1" t="s">
        <v>9781</v>
      </c>
      <c r="C371" s="1" t="s">
        <v>7458</v>
      </c>
      <c r="D371" s="1" t="s">
        <v>7458</v>
      </c>
      <c r="E371" s="1" t="s">
        <v>9782</v>
      </c>
    </row>
    <row r="372" spans="1:5" x14ac:dyDescent="0.15">
      <c r="A372" s="1" t="s">
        <v>8491</v>
      </c>
      <c r="B372" s="1" t="s">
        <v>9783</v>
      </c>
      <c r="C372" s="1" t="s">
        <v>7458</v>
      </c>
      <c r="D372" s="1" t="s">
        <v>7458</v>
      </c>
      <c r="E372" s="1" t="s">
        <v>9784</v>
      </c>
    </row>
    <row r="373" spans="1:5" x14ac:dyDescent="0.15">
      <c r="A373" s="1" t="s">
        <v>6836</v>
      </c>
      <c r="B373" s="1" t="s">
        <v>9785</v>
      </c>
      <c r="C373" s="1" t="s">
        <v>5725</v>
      </c>
      <c r="D373" s="1" t="s">
        <v>5725</v>
      </c>
      <c r="E373" s="1" t="s">
        <v>9786</v>
      </c>
    </row>
    <row r="374" spans="1:5" x14ac:dyDescent="0.15">
      <c r="A374" s="1" t="s">
        <v>3030</v>
      </c>
      <c r="B374" s="1" t="s">
        <v>9787</v>
      </c>
      <c r="C374" s="1" t="s">
        <v>5725</v>
      </c>
      <c r="D374" s="1" t="s">
        <v>5725</v>
      </c>
      <c r="E374" s="1" t="s">
        <v>9788</v>
      </c>
    </row>
    <row r="375" spans="1:5" x14ac:dyDescent="0.15">
      <c r="A375" s="1" t="s">
        <v>7515</v>
      </c>
      <c r="B375" s="1" t="s">
        <v>9789</v>
      </c>
      <c r="C375" s="1" t="s">
        <v>7458</v>
      </c>
      <c r="D375" s="1" t="s">
        <v>7458</v>
      </c>
      <c r="E375" s="1" t="s">
        <v>9790</v>
      </c>
    </row>
    <row r="376" spans="1:5" x14ac:dyDescent="0.15">
      <c r="A376" s="1" t="s">
        <v>6238</v>
      </c>
      <c r="B376" s="1" t="s">
        <v>9791</v>
      </c>
      <c r="C376" s="1" t="s">
        <v>5725</v>
      </c>
      <c r="D376" s="1" t="s">
        <v>5725</v>
      </c>
      <c r="E376" s="1" t="s">
        <v>9792</v>
      </c>
    </row>
    <row r="377" spans="1:5" x14ac:dyDescent="0.15">
      <c r="A377" s="1" t="s">
        <v>7124</v>
      </c>
      <c r="B377" s="1" t="s">
        <v>9793</v>
      </c>
      <c r="C377" s="1" t="s">
        <v>5725</v>
      </c>
      <c r="D377" s="1" t="s">
        <v>5725</v>
      </c>
      <c r="E377" s="1" t="s">
        <v>9794</v>
      </c>
    </row>
    <row r="378" spans="1:5" x14ac:dyDescent="0.15">
      <c r="A378" s="1" t="s">
        <v>155</v>
      </c>
      <c r="B378" s="1" t="s">
        <v>9795</v>
      </c>
      <c r="C378" s="1" t="s">
        <v>5725</v>
      </c>
      <c r="D378" s="1" t="s">
        <v>5725</v>
      </c>
      <c r="E378" s="1" t="s">
        <v>9796</v>
      </c>
    </row>
    <row r="379" spans="1:5" x14ac:dyDescent="0.15">
      <c r="A379" s="1" t="s">
        <v>2386</v>
      </c>
      <c r="B379" s="1" t="s">
        <v>9797</v>
      </c>
      <c r="C379" s="1" t="s">
        <v>5725</v>
      </c>
      <c r="D379" s="1" t="s">
        <v>5725</v>
      </c>
      <c r="E379" s="1" t="s">
        <v>9798</v>
      </c>
    </row>
    <row r="380" spans="1:5" x14ac:dyDescent="0.15">
      <c r="A380" s="1" t="s">
        <v>7355</v>
      </c>
      <c r="B380" s="1" t="s">
        <v>9799</v>
      </c>
      <c r="C380" s="1" t="s">
        <v>5725</v>
      </c>
      <c r="D380" s="1" t="s">
        <v>5725</v>
      </c>
      <c r="E380" s="1" t="s">
        <v>9800</v>
      </c>
    </row>
    <row r="381" spans="1:5" x14ac:dyDescent="0.15">
      <c r="A381" s="1" t="s">
        <v>5971</v>
      </c>
      <c r="B381" s="1" t="s">
        <v>9801</v>
      </c>
      <c r="C381" s="1" t="s">
        <v>5725</v>
      </c>
      <c r="D381" s="1" t="s">
        <v>9047</v>
      </c>
      <c r="E381" s="1" t="s">
        <v>9802</v>
      </c>
    </row>
    <row r="382" spans="1:5" x14ac:dyDescent="0.15">
      <c r="A382" s="1" t="s">
        <v>6699</v>
      </c>
      <c r="B382" s="1" t="s">
        <v>9803</v>
      </c>
      <c r="C382" s="1" t="s">
        <v>5725</v>
      </c>
      <c r="D382" s="1" t="s">
        <v>5725</v>
      </c>
      <c r="E382" s="1" t="s">
        <v>9804</v>
      </c>
    </row>
    <row r="383" spans="1:5" x14ac:dyDescent="0.15">
      <c r="A383" s="1" t="s">
        <v>8735</v>
      </c>
      <c r="B383" s="1" t="s">
        <v>9805</v>
      </c>
      <c r="C383" s="1" t="s">
        <v>7458</v>
      </c>
      <c r="D383" s="1" t="s">
        <v>7458</v>
      </c>
      <c r="E383" s="1" t="s">
        <v>9806</v>
      </c>
    </row>
    <row r="384" spans="1:5" x14ac:dyDescent="0.15">
      <c r="A384" s="1" t="s">
        <v>6663</v>
      </c>
      <c r="B384" s="1" t="s">
        <v>9807</v>
      </c>
      <c r="C384" s="1" t="s">
        <v>5725</v>
      </c>
      <c r="D384" s="1" t="s">
        <v>5725</v>
      </c>
      <c r="E384" s="1" t="s">
        <v>9808</v>
      </c>
    </row>
    <row r="385" spans="1:5" x14ac:dyDescent="0.15">
      <c r="A385" s="1" t="s">
        <v>2435</v>
      </c>
      <c r="B385" s="1" t="s">
        <v>9809</v>
      </c>
      <c r="C385" s="1" t="s">
        <v>5725</v>
      </c>
      <c r="D385" s="1" t="s">
        <v>5725</v>
      </c>
      <c r="E385" s="1" t="s">
        <v>9810</v>
      </c>
    </row>
    <row r="386" spans="1:5" x14ac:dyDescent="0.15">
      <c r="A386" s="1" t="s">
        <v>7746</v>
      </c>
      <c r="B386" s="1" t="s">
        <v>9811</v>
      </c>
      <c r="C386" s="1" t="s">
        <v>7458</v>
      </c>
      <c r="D386" s="1" t="s">
        <v>7458</v>
      </c>
      <c r="E386" s="1" t="s">
        <v>9812</v>
      </c>
    </row>
    <row r="387" spans="1:5" x14ac:dyDescent="0.15">
      <c r="A387" s="1" t="s">
        <v>197</v>
      </c>
      <c r="B387" s="1" t="s">
        <v>9813</v>
      </c>
      <c r="C387" s="1" t="s">
        <v>5725</v>
      </c>
      <c r="D387" s="1" t="s">
        <v>5725</v>
      </c>
      <c r="E387" s="1" t="s">
        <v>9814</v>
      </c>
    </row>
    <row r="388" spans="1:5" x14ac:dyDescent="0.15">
      <c r="A388" s="1" t="s">
        <v>6215</v>
      </c>
      <c r="B388" s="1" t="s">
        <v>9815</v>
      </c>
      <c r="C388" s="1" t="s">
        <v>5725</v>
      </c>
      <c r="D388" s="1" t="s">
        <v>5725</v>
      </c>
      <c r="E388" s="1" t="s">
        <v>9816</v>
      </c>
    </row>
    <row r="389" spans="1:5" x14ac:dyDescent="0.15">
      <c r="A389" s="1" t="s">
        <v>6743</v>
      </c>
      <c r="B389" s="1" t="s">
        <v>9817</v>
      </c>
      <c r="C389" s="1" t="s">
        <v>5725</v>
      </c>
      <c r="D389" s="1" t="s">
        <v>5725</v>
      </c>
      <c r="E389" s="1" t="s">
        <v>9818</v>
      </c>
    </row>
    <row r="390" spans="1:5" x14ac:dyDescent="0.15">
      <c r="A390" s="1" t="s">
        <v>334</v>
      </c>
      <c r="B390" s="1" t="s">
        <v>9819</v>
      </c>
      <c r="C390" s="1" t="s">
        <v>7458</v>
      </c>
      <c r="D390" s="1" t="s">
        <v>7458</v>
      </c>
      <c r="E390" s="1" t="s">
        <v>9820</v>
      </c>
    </row>
    <row r="391" spans="1:5" x14ac:dyDescent="0.15">
      <c r="A391" s="1" t="s">
        <v>307</v>
      </c>
      <c r="B391" s="1" t="s">
        <v>9821</v>
      </c>
      <c r="C391" s="1" t="s">
        <v>5725</v>
      </c>
      <c r="D391" s="1" t="s">
        <v>9047</v>
      </c>
      <c r="E391" s="1" t="s">
        <v>9822</v>
      </c>
    </row>
    <row r="392" spans="1:5" x14ac:dyDescent="0.15">
      <c r="A392" s="1" t="s">
        <v>253</v>
      </c>
      <c r="B392" s="1" t="s">
        <v>9823</v>
      </c>
      <c r="C392" s="1" t="s">
        <v>5725</v>
      </c>
      <c r="D392" s="1" t="s">
        <v>9047</v>
      </c>
      <c r="E392" s="1" t="s">
        <v>9824</v>
      </c>
    </row>
    <row r="393" spans="1:5" x14ac:dyDescent="0.15">
      <c r="A393" s="1" t="s">
        <v>200</v>
      </c>
      <c r="B393" s="1" t="s">
        <v>9825</v>
      </c>
      <c r="C393" s="1" t="s">
        <v>5725</v>
      </c>
      <c r="D393" s="1" t="s">
        <v>5725</v>
      </c>
      <c r="E393" s="1" t="s">
        <v>9826</v>
      </c>
    </row>
    <row r="394" spans="1:5" x14ac:dyDescent="0.15">
      <c r="A394" s="1" t="s">
        <v>146</v>
      </c>
      <c r="B394" s="1" t="s">
        <v>9827</v>
      </c>
      <c r="C394" s="1" t="s">
        <v>5725</v>
      </c>
      <c r="D394" s="1" t="s">
        <v>9047</v>
      </c>
      <c r="E394" s="1" t="s">
        <v>9828</v>
      </c>
    </row>
    <row r="395" spans="1:5" x14ac:dyDescent="0.15">
      <c r="A395" s="1" t="s">
        <v>6820</v>
      </c>
      <c r="B395" s="1" t="s">
        <v>9829</v>
      </c>
      <c r="C395" s="1" t="s">
        <v>5725</v>
      </c>
      <c r="D395" s="1" t="s">
        <v>9047</v>
      </c>
      <c r="E395" s="1" t="s">
        <v>9830</v>
      </c>
    </row>
    <row r="396" spans="1:5" x14ac:dyDescent="0.15">
      <c r="A396" s="1" t="s">
        <v>8034</v>
      </c>
      <c r="B396" s="1" t="s">
        <v>9831</v>
      </c>
      <c r="C396" s="1" t="s">
        <v>7458</v>
      </c>
      <c r="D396" s="1" t="s">
        <v>7458</v>
      </c>
      <c r="E396" s="1" t="s">
        <v>9832</v>
      </c>
    </row>
    <row r="397" spans="1:5" x14ac:dyDescent="0.15">
      <c r="A397" s="1" t="s">
        <v>661</v>
      </c>
      <c r="B397" s="1" t="s">
        <v>9833</v>
      </c>
      <c r="C397" s="1" t="s">
        <v>7458</v>
      </c>
      <c r="D397" s="1" t="s">
        <v>7458</v>
      </c>
      <c r="E397" s="1" t="s">
        <v>9834</v>
      </c>
    </row>
    <row r="398" spans="1:5" x14ac:dyDescent="0.15">
      <c r="A398" s="1" t="s">
        <v>7518</v>
      </c>
      <c r="B398" s="1" t="s">
        <v>9835</v>
      </c>
      <c r="C398" s="1" t="s">
        <v>7458</v>
      </c>
      <c r="D398" s="1" t="s">
        <v>7458</v>
      </c>
      <c r="E398" s="1" t="s">
        <v>9836</v>
      </c>
    </row>
    <row r="399" spans="1:5" x14ac:dyDescent="0.15">
      <c r="A399" s="1" t="s">
        <v>206</v>
      </c>
      <c r="B399" s="1" t="s">
        <v>9837</v>
      </c>
      <c r="C399" s="1" t="s">
        <v>5725</v>
      </c>
      <c r="D399" s="1" t="s">
        <v>5725</v>
      </c>
      <c r="E399" s="1" t="s">
        <v>9838</v>
      </c>
    </row>
    <row r="400" spans="1:5" x14ac:dyDescent="0.15">
      <c r="A400" s="1" t="s">
        <v>6729</v>
      </c>
      <c r="B400" s="1" t="s">
        <v>9839</v>
      </c>
      <c r="C400" s="1" t="s">
        <v>5725</v>
      </c>
      <c r="D400" s="1" t="s">
        <v>5725</v>
      </c>
      <c r="E400" s="1" t="s">
        <v>9840</v>
      </c>
    </row>
    <row r="401" spans="1:5" x14ac:dyDescent="0.15">
      <c r="A401" s="1" t="s">
        <v>8142</v>
      </c>
      <c r="B401" s="1" t="s">
        <v>9841</v>
      </c>
      <c r="C401" s="1" t="s">
        <v>7458</v>
      </c>
      <c r="D401" s="1" t="s">
        <v>7458</v>
      </c>
      <c r="E401" s="1" t="s">
        <v>9842</v>
      </c>
    </row>
    <row r="402" spans="1:5" x14ac:dyDescent="0.15">
      <c r="A402" s="1" t="s">
        <v>5974</v>
      </c>
      <c r="B402" s="1" t="s">
        <v>9843</v>
      </c>
      <c r="C402" s="1" t="s">
        <v>5725</v>
      </c>
      <c r="D402" s="1" t="s">
        <v>5725</v>
      </c>
      <c r="E402" s="1" t="s">
        <v>9844</v>
      </c>
    </row>
    <row r="403" spans="1:5" x14ac:dyDescent="0.15">
      <c r="A403" s="1" t="s">
        <v>2289</v>
      </c>
      <c r="B403" s="1" t="s">
        <v>9845</v>
      </c>
      <c r="C403" s="1" t="s">
        <v>7458</v>
      </c>
      <c r="D403" s="1" t="s">
        <v>7458</v>
      </c>
      <c r="E403" s="1" t="s">
        <v>9846</v>
      </c>
    </row>
    <row r="404" spans="1:5" x14ac:dyDescent="0.15">
      <c r="A404" s="1" t="s">
        <v>6398</v>
      </c>
      <c r="B404" s="1" t="s">
        <v>9847</v>
      </c>
      <c r="C404" s="1" t="s">
        <v>5725</v>
      </c>
      <c r="D404" s="1" t="s">
        <v>5725</v>
      </c>
      <c r="E404" s="1" t="s">
        <v>9848</v>
      </c>
    </row>
    <row r="405" spans="1:5" x14ac:dyDescent="0.15">
      <c r="A405" s="1" t="s">
        <v>7082</v>
      </c>
      <c r="B405" s="1" t="s">
        <v>9849</v>
      </c>
      <c r="C405" s="1" t="s">
        <v>5725</v>
      </c>
      <c r="D405" s="1" t="s">
        <v>9047</v>
      </c>
      <c r="E405" s="1" t="s">
        <v>9850</v>
      </c>
    </row>
    <row r="406" spans="1:5" x14ac:dyDescent="0.15">
      <c r="A406" s="1" t="s">
        <v>8094</v>
      </c>
      <c r="B406" s="1" t="s">
        <v>9851</v>
      </c>
      <c r="C406" s="1" t="s">
        <v>7458</v>
      </c>
      <c r="D406" s="1" t="s">
        <v>7458</v>
      </c>
      <c r="E406" s="1" t="s">
        <v>9852</v>
      </c>
    </row>
    <row r="407" spans="1:5" x14ac:dyDescent="0.15">
      <c r="A407" s="1" t="s">
        <v>7267</v>
      </c>
      <c r="B407" s="1" t="s">
        <v>9853</v>
      </c>
      <c r="C407" s="1" t="s">
        <v>5725</v>
      </c>
      <c r="D407" s="1" t="s">
        <v>5725</v>
      </c>
      <c r="E407" s="1" t="s">
        <v>9854</v>
      </c>
    </row>
    <row r="408" spans="1:5" x14ac:dyDescent="0.15">
      <c r="A408" s="1" t="s">
        <v>7581</v>
      </c>
      <c r="B408" s="1" t="s">
        <v>9855</v>
      </c>
      <c r="C408" s="1" t="s">
        <v>7458</v>
      </c>
      <c r="D408" s="1" t="s">
        <v>7458</v>
      </c>
      <c r="E408" s="1" t="s">
        <v>9856</v>
      </c>
    </row>
    <row r="409" spans="1:5" x14ac:dyDescent="0.15">
      <c r="A409" s="1" t="s">
        <v>8694</v>
      </c>
      <c r="B409" s="1" t="s">
        <v>9857</v>
      </c>
      <c r="C409" s="1" t="s">
        <v>7458</v>
      </c>
      <c r="D409" s="1" t="s">
        <v>7458</v>
      </c>
      <c r="E409" s="1" t="s">
        <v>9858</v>
      </c>
    </row>
    <row r="410" spans="1:5" x14ac:dyDescent="0.15">
      <c r="A410" s="1" t="s">
        <v>8901</v>
      </c>
      <c r="B410" s="1" t="s">
        <v>9859</v>
      </c>
      <c r="C410" s="1" t="s">
        <v>7458</v>
      </c>
      <c r="D410" s="1" t="s">
        <v>7458</v>
      </c>
      <c r="E410" s="1" t="s">
        <v>9860</v>
      </c>
    </row>
    <row r="411" spans="1:5" x14ac:dyDescent="0.15">
      <c r="A411" s="1" t="s">
        <v>278</v>
      </c>
      <c r="B411" s="1" t="s">
        <v>9861</v>
      </c>
      <c r="C411" s="1" t="s">
        <v>5725</v>
      </c>
      <c r="D411" s="1" t="s">
        <v>5725</v>
      </c>
      <c r="E411" s="1" t="s">
        <v>9862</v>
      </c>
    </row>
    <row r="412" spans="1:5" x14ac:dyDescent="0.15">
      <c r="A412" s="1" t="s">
        <v>6104</v>
      </c>
      <c r="B412" s="1" t="s">
        <v>9863</v>
      </c>
      <c r="C412" s="1" t="s">
        <v>5725</v>
      </c>
      <c r="D412" s="1" t="s">
        <v>5725</v>
      </c>
      <c r="E412" s="1" t="s">
        <v>9864</v>
      </c>
    </row>
    <row r="413" spans="1:5" x14ac:dyDescent="0.15">
      <c r="A413" s="1" t="s">
        <v>148</v>
      </c>
      <c r="B413" s="1" t="s">
        <v>9865</v>
      </c>
      <c r="C413" s="1" t="s">
        <v>5725</v>
      </c>
      <c r="D413" s="1" t="s">
        <v>5725</v>
      </c>
      <c r="E413" s="1" t="s">
        <v>9866</v>
      </c>
    </row>
    <row r="414" spans="1:5" x14ac:dyDescent="0.15">
      <c r="A414" s="1" t="s">
        <v>6741</v>
      </c>
      <c r="B414" s="1" t="s">
        <v>9867</v>
      </c>
      <c r="C414" s="1" t="s">
        <v>5725</v>
      </c>
      <c r="D414" s="1" t="s">
        <v>9047</v>
      </c>
      <c r="E414" s="1" t="s">
        <v>9868</v>
      </c>
    </row>
    <row r="415" spans="1:5" x14ac:dyDescent="0.15">
      <c r="A415" s="1" t="s">
        <v>7172</v>
      </c>
      <c r="B415" s="1" t="s">
        <v>9869</v>
      </c>
      <c r="C415" s="1" t="s">
        <v>5725</v>
      </c>
      <c r="D415" s="1" t="s">
        <v>5725</v>
      </c>
      <c r="E415" s="1" t="s">
        <v>9870</v>
      </c>
    </row>
    <row r="416" spans="1:5" x14ac:dyDescent="0.15">
      <c r="A416" s="1" t="s">
        <v>6817</v>
      </c>
      <c r="B416" s="1" t="s">
        <v>9871</v>
      </c>
      <c r="C416" s="1" t="s">
        <v>5725</v>
      </c>
      <c r="D416" s="1" t="s">
        <v>5725</v>
      </c>
      <c r="E416" s="1" t="s">
        <v>9872</v>
      </c>
    </row>
    <row r="417" spans="1:5" x14ac:dyDescent="0.15">
      <c r="A417" s="1" t="s">
        <v>6827</v>
      </c>
      <c r="B417" s="1" t="s">
        <v>9873</v>
      </c>
      <c r="C417" s="1" t="s">
        <v>5725</v>
      </c>
      <c r="D417" s="1" t="s">
        <v>5725</v>
      </c>
      <c r="E417" s="1" t="s">
        <v>9874</v>
      </c>
    </row>
    <row r="418" spans="1:5" x14ac:dyDescent="0.15">
      <c r="A418" s="1" t="s">
        <v>6676</v>
      </c>
      <c r="B418" s="1" t="s">
        <v>9875</v>
      </c>
      <c r="C418" s="1" t="s">
        <v>5725</v>
      </c>
      <c r="D418" s="1" t="s">
        <v>5725</v>
      </c>
      <c r="E418" s="1" t="s">
        <v>9876</v>
      </c>
    </row>
    <row r="419" spans="1:5" x14ac:dyDescent="0.15">
      <c r="A419" s="1" t="s">
        <v>3143</v>
      </c>
      <c r="B419" s="1" t="s">
        <v>9877</v>
      </c>
      <c r="C419" s="1" t="s">
        <v>5725</v>
      </c>
      <c r="D419" s="1" t="s">
        <v>5725</v>
      </c>
      <c r="E419" s="1" t="s">
        <v>9878</v>
      </c>
    </row>
    <row r="420" spans="1:5" x14ac:dyDescent="0.15">
      <c r="A420" s="1" t="s">
        <v>6588</v>
      </c>
      <c r="B420" s="1" t="s">
        <v>9879</v>
      </c>
      <c r="C420" s="1" t="s">
        <v>5725</v>
      </c>
      <c r="D420" s="1" t="s">
        <v>9047</v>
      </c>
      <c r="E420" s="1" t="s">
        <v>9880</v>
      </c>
    </row>
    <row r="421" spans="1:5" x14ac:dyDescent="0.15">
      <c r="A421" s="1" t="s">
        <v>2787</v>
      </c>
      <c r="B421" s="1" t="s">
        <v>9881</v>
      </c>
      <c r="C421" s="1" t="s">
        <v>5725</v>
      </c>
      <c r="D421" s="1" t="s">
        <v>5725</v>
      </c>
      <c r="E421" s="1" t="s">
        <v>9882</v>
      </c>
    </row>
    <row r="422" spans="1:5" x14ac:dyDescent="0.15">
      <c r="A422" s="1" t="s">
        <v>8488</v>
      </c>
      <c r="B422" s="1" t="s">
        <v>9883</v>
      </c>
      <c r="C422" s="1" t="s">
        <v>7458</v>
      </c>
      <c r="D422" s="1" t="s">
        <v>7458</v>
      </c>
      <c r="E422" s="1" t="s">
        <v>9884</v>
      </c>
    </row>
    <row r="423" spans="1:5" x14ac:dyDescent="0.15">
      <c r="A423" s="1" t="s">
        <v>229</v>
      </c>
      <c r="B423" s="1" t="s">
        <v>9885</v>
      </c>
      <c r="C423" s="1" t="s">
        <v>5725</v>
      </c>
      <c r="D423" s="1" t="s">
        <v>9047</v>
      </c>
      <c r="E423" s="1" t="s">
        <v>9886</v>
      </c>
    </row>
    <row r="424" spans="1:5" x14ac:dyDescent="0.15">
      <c r="A424" s="1" t="s">
        <v>6247</v>
      </c>
      <c r="B424" s="1" t="s">
        <v>9887</v>
      </c>
      <c r="C424" s="1" t="s">
        <v>5725</v>
      </c>
      <c r="D424" s="1" t="s">
        <v>5725</v>
      </c>
      <c r="E424" s="1" t="s">
        <v>9888</v>
      </c>
    </row>
    <row r="425" spans="1:5" x14ac:dyDescent="0.15">
      <c r="A425" s="1" t="s">
        <v>423</v>
      </c>
      <c r="B425" s="1" t="s">
        <v>9889</v>
      </c>
      <c r="C425" s="1" t="s">
        <v>7458</v>
      </c>
      <c r="D425" s="1" t="s">
        <v>7458</v>
      </c>
      <c r="E425" s="1" t="s">
        <v>9890</v>
      </c>
    </row>
    <row r="426" spans="1:5" x14ac:dyDescent="0.15">
      <c r="A426" s="1" t="s">
        <v>2490</v>
      </c>
      <c r="B426" s="1" t="s">
        <v>9891</v>
      </c>
      <c r="C426" s="1" t="s">
        <v>5725</v>
      </c>
      <c r="D426" s="1" t="s">
        <v>5725</v>
      </c>
      <c r="E426" s="1" t="s">
        <v>9892</v>
      </c>
    </row>
    <row r="427" spans="1:5" x14ac:dyDescent="0.15">
      <c r="A427" s="1" t="s">
        <v>7295</v>
      </c>
      <c r="B427" s="1" t="s">
        <v>9893</v>
      </c>
      <c r="C427" s="1" t="s">
        <v>5725</v>
      </c>
      <c r="D427" s="1" t="s">
        <v>5725</v>
      </c>
      <c r="E427" s="1" t="s">
        <v>9894</v>
      </c>
    </row>
    <row r="428" spans="1:5" x14ac:dyDescent="0.15">
      <c r="A428" s="1" t="s">
        <v>6871</v>
      </c>
      <c r="B428" s="1" t="s">
        <v>9895</v>
      </c>
      <c r="C428" s="1" t="s">
        <v>5725</v>
      </c>
      <c r="D428" s="1" t="s">
        <v>5725</v>
      </c>
      <c r="E428" s="1" t="s">
        <v>9896</v>
      </c>
    </row>
    <row r="429" spans="1:5" x14ac:dyDescent="0.15">
      <c r="A429" s="1" t="s">
        <v>5778</v>
      </c>
      <c r="B429" s="1" t="s">
        <v>9897</v>
      </c>
      <c r="C429" s="1" t="s">
        <v>5725</v>
      </c>
      <c r="D429" s="1" t="s">
        <v>5725</v>
      </c>
      <c r="E429" s="1" t="s">
        <v>9898</v>
      </c>
    </row>
    <row r="430" spans="1:5" x14ac:dyDescent="0.15">
      <c r="A430" s="1" t="s">
        <v>265</v>
      </c>
      <c r="B430" s="1" t="s">
        <v>9899</v>
      </c>
      <c r="C430" s="1" t="s">
        <v>5725</v>
      </c>
      <c r="D430" s="1" t="s">
        <v>5725</v>
      </c>
      <c r="E430" s="1" t="s">
        <v>9900</v>
      </c>
    </row>
    <row r="431" spans="1:5" x14ac:dyDescent="0.15">
      <c r="A431" s="1" t="s">
        <v>6422</v>
      </c>
      <c r="B431" s="1" t="s">
        <v>9901</v>
      </c>
      <c r="C431" s="1" t="s">
        <v>5725</v>
      </c>
      <c r="D431" s="1" t="s">
        <v>5725</v>
      </c>
      <c r="E431" s="1" t="s">
        <v>9902</v>
      </c>
    </row>
    <row r="432" spans="1:5" x14ac:dyDescent="0.15">
      <c r="A432" s="1" t="s">
        <v>6949</v>
      </c>
      <c r="B432" s="1" t="s">
        <v>9903</v>
      </c>
      <c r="C432" s="1" t="s">
        <v>5725</v>
      </c>
      <c r="D432" s="1" t="s">
        <v>9047</v>
      </c>
      <c r="E432" s="1" t="s">
        <v>9904</v>
      </c>
    </row>
    <row r="433" spans="1:5" x14ac:dyDescent="0.15">
      <c r="A433" s="1" t="s">
        <v>7312</v>
      </c>
      <c r="B433" s="1" t="s">
        <v>9905</v>
      </c>
      <c r="C433" s="1" t="s">
        <v>5725</v>
      </c>
      <c r="D433" s="1" t="s">
        <v>9047</v>
      </c>
      <c r="E433" s="1" t="s">
        <v>9906</v>
      </c>
    </row>
    <row r="434" spans="1:5" x14ac:dyDescent="0.15">
      <c r="A434" s="1" t="s">
        <v>6973</v>
      </c>
      <c r="B434" s="1" t="s">
        <v>9907</v>
      </c>
      <c r="C434" s="1" t="s">
        <v>5725</v>
      </c>
      <c r="D434" s="1" t="s">
        <v>5725</v>
      </c>
      <c r="E434" s="1" t="s">
        <v>9908</v>
      </c>
    </row>
    <row r="435" spans="1:5" x14ac:dyDescent="0.15">
      <c r="A435" s="1" t="s">
        <v>7614</v>
      </c>
      <c r="B435" s="1" t="s">
        <v>9909</v>
      </c>
      <c r="C435" s="1" t="s">
        <v>7458</v>
      </c>
      <c r="D435" s="1" t="s">
        <v>7458</v>
      </c>
      <c r="E435" s="1" t="s">
        <v>9910</v>
      </c>
    </row>
    <row r="436" spans="1:5" x14ac:dyDescent="0.15">
      <c r="A436" s="1" t="s">
        <v>8526</v>
      </c>
      <c r="B436" s="1" t="s">
        <v>9911</v>
      </c>
      <c r="C436" s="1" t="s">
        <v>7458</v>
      </c>
      <c r="D436" s="1" t="s">
        <v>7458</v>
      </c>
      <c r="E436" s="1" t="s">
        <v>9912</v>
      </c>
    </row>
    <row r="437" spans="1:5" x14ac:dyDescent="0.15">
      <c r="A437" s="1" t="s">
        <v>244</v>
      </c>
      <c r="B437" s="1" t="s">
        <v>9913</v>
      </c>
      <c r="C437" s="1" t="s">
        <v>5725</v>
      </c>
      <c r="D437" s="1" t="s">
        <v>9047</v>
      </c>
      <c r="E437" s="1" t="s">
        <v>9914</v>
      </c>
    </row>
    <row r="438" spans="1:5" x14ac:dyDescent="0.15">
      <c r="A438" s="1" t="s">
        <v>6922</v>
      </c>
      <c r="B438" s="1" t="s">
        <v>9915</v>
      </c>
      <c r="C438" s="1" t="s">
        <v>5725</v>
      </c>
      <c r="D438" s="1" t="s">
        <v>5725</v>
      </c>
      <c r="E438" s="1" t="s">
        <v>9916</v>
      </c>
    </row>
    <row r="439" spans="1:5" x14ac:dyDescent="0.15">
      <c r="A439" s="1" t="s">
        <v>249</v>
      </c>
      <c r="B439" s="1" t="s">
        <v>9917</v>
      </c>
      <c r="C439" s="1" t="s">
        <v>5725</v>
      </c>
      <c r="D439" s="1" t="s">
        <v>9047</v>
      </c>
      <c r="E439" s="1" t="s">
        <v>9918</v>
      </c>
    </row>
    <row r="440" spans="1:5" x14ac:dyDescent="0.15">
      <c r="A440" s="1" t="s">
        <v>6275</v>
      </c>
      <c r="B440" s="1" t="s">
        <v>9919</v>
      </c>
      <c r="C440" s="1" t="s">
        <v>5725</v>
      </c>
      <c r="D440" s="1" t="s">
        <v>9047</v>
      </c>
      <c r="E440" s="1" t="s">
        <v>9920</v>
      </c>
    </row>
    <row r="441" spans="1:5" x14ac:dyDescent="0.15">
      <c r="A441" s="1" t="s">
        <v>5722</v>
      </c>
      <c r="B441" s="1" t="s">
        <v>9921</v>
      </c>
      <c r="C441" s="1" t="s">
        <v>5725</v>
      </c>
      <c r="D441" s="1" t="s">
        <v>5725</v>
      </c>
      <c r="E441" s="1" t="s">
        <v>9922</v>
      </c>
    </row>
    <row r="442" spans="1:5" x14ac:dyDescent="0.15">
      <c r="A442" s="1" t="s">
        <v>3736</v>
      </c>
      <c r="B442" s="1" t="s">
        <v>9923</v>
      </c>
      <c r="C442" s="1" t="s">
        <v>5725</v>
      </c>
      <c r="D442" s="1" t="s">
        <v>9047</v>
      </c>
      <c r="E442" s="1" t="s">
        <v>9924</v>
      </c>
    </row>
    <row r="443" spans="1:5" x14ac:dyDescent="0.15">
      <c r="A443" s="1" t="s">
        <v>175</v>
      </c>
      <c r="B443" s="1" t="s">
        <v>9925</v>
      </c>
      <c r="C443" s="1" t="s">
        <v>5725</v>
      </c>
      <c r="D443" s="1" t="s">
        <v>5725</v>
      </c>
      <c r="E443" s="1" t="s">
        <v>9926</v>
      </c>
    </row>
    <row r="444" spans="1:5" x14ac:dyDescent="0.15">
      <c r="A444" s="1" t="s">
        <v>2382</v>
      </c>
      <c r="B444" s="1" t="s">
        <v>9927</v>
      </c>
      <c r="C444" s="1" t="s">
        <v>5725</v>
      </c>
      <c r="D444" s="1" t="s">
        <v>5725</v>
      </c>
      <c r="E444" s="1" t="s">
        <v>9928</v>
      </c>
    </row>
    <row r="445" spans="1:5" x14ac:dyDescent="0.15">
      <c r="A445" s="1" t="s">
        <v>363</v>
      </c>
      <c r="B445" s="1" t="s">
        <v>9929</v>
      </c>
      <c r="C445" s="1" t="s">
        <v>7458</v>
      </c>
      <c r="D445" s="1" t="s">
        <v>7458</v>
      </c>
      <c r="E445" s="1" t="s">
        <v>9930</v>
      </c>
    </row>
    <row r="446" spans="1:5" x14ac:dyDescent="0.15">
      <c r="A446" s="1" t="s">
        <v>5765</v>
      </c>
      <c r="B446" s="1" t="s">
        <v>9931</v>
      </c>
      <c r="C446" s="1" t="s">
        <v>5725</v>
      </c>
      <c r="D446" s="1" t="s">
        <v>9047</v>
      </c>
      <c r="E446" s="1" t="s">
        <v>9932</v>
      </c>
    </row>
    <row r="447" spans="1:5" x14ac:dyDescent="0.15">
      <c r="A447" s="1" t="s">
        <v>6340</v>
      </c>
      <c r="B447" s="1" t="s">
        <v>9933</v>
      </c>
      <c r="C447" s="1" t="s">
        <v>5725</v>
      </c>
      <c r="D447" s="1" t="s">
        <v>5725</v>
      </c>
      <c r="E447" s="1" t="s">
        <v>9934</v>
      </c>
    </row>
    <row r="448" spans="1:5" x14ac:dyDescent="0.15">
      <c r="A448" s="1" t="s">
        <v>6465</v>
      </c>
      <c r="B448" s="1" t="s">
        <v>9935</v>
      </c>
      <c r="C448" s="1" t="s">
        <v>5725</v>
      </c>
      <c r="D448" s="1" t="s">
        <v>5725</v>
      </c>
      <c r="E448" s="1" t="s">
        <v>9936</v>
      </c>
    </row>
    <row r="449" spans="1:5" x14ac:dyDescent="0.15">
      <c r="A449" s="1" t="s">
        <v>300</v>
      </c>
      <c r="B449" s="1" t="s">
        <v>9937</v>
      </c>
      <c r="C449" s="1" t="s">
        <v>5725</v>
      </c>
      <c r="D449" s="1" t="s">
        <v>5725</v>
      </c>
      <c r="E449" s="1" t="s">
        <v>9938</v>
      </c>
    </row>
    <row r="450" spans="1:5" x14ac:dyDescent="0.15">
      <c r="A450" s="1" t="s">
        <v>8676</v>
      </c>
      <c r="B450" s="1" t="s">
        <v>9939</v>
      </c>
      <c r="C450" s="1" t="s">
        <v>7458</v>
      </c>
      <c r="D450" s="1" t="s">
        <v>7458</v>
      </c>
      <c r="E450" s="1" t="s">
        <v>9940</v>
      </c>
    </row>
    <row r="451" spans="1:5" x14ac:dyDescent="0.15">
      <c r="A451" s="1" t="s">
        <v>6432</v>
      </c>
      <c r="B451" s="1" t="s">
        <v>9941</v>
      </c>
      <c r="C451" s="1" t="s">
        <v>5725</v>
      </c>
      <c r="D451" s="1" t="s">
        <v>9047</v>
      </c>
      <c r="E451" s="1" t="s">
        <v>9942</v>
      </c>
    </row>
    <row r="452" spans="1:5" x14ac:dyDescent="0.15">
      <c r="A452" s="1" t="s">
        <v>7859</v>
      </c>
      <c r="B452" s="1" t="s">
        <v>9943</v>
      </c>
      <c r="C452" s="1" t="s">
        <v>7458</v>
      </c>
      <c r="D452" s="1" t="s">
        <v>7458</v>
      </c>
      <c r="E452" s="1" t="s">
        <v>9944</v>
      </c>
    </row>
    <row r="453" spans="1:5" x14ac:dyDescent="0.15">
      <c r="A453" s="1" t="s">
        <v>6272</v>
      </c>
      <c r="B453" s="1" t="s">
        <v>9945</v>
      </c>
      <c r="C453" s="1" t="s">
        <v>5725</v>
      </c>
      <c r="D453" s="1" t="s">
        <v>5725</v>
      </c>
      <c r="E453" s="1" t="s">
        <v>9946</v>
      </c>
    </row>
    <row r="454" spans="1:5" x14ac:dyDescent="0.15">
      <c r="A454" s="1" t="s">
        <v>2933</v>
      </c>
      <c r="B454" s="1" t="s">
        <v>9947</v>
      </c>
      <c r="C454" s="1" t="s">
        <v>7458</v>
      </c>
      <c r="D454" s="1" t="s">
        <v>7458</v>
      </c>
      <c r="E454" s="1" t="s">
        <v>9948</v>
      </c>
    </row>
    <row r="455" spans="1:5" x14ac:dyDescent="0.15">
      <c r="A455" s="1" t="s">
        <v>7006</v>
      </c>
      <c r="B455" s="1" t="s">
        <v>9949</v>
      </c>
      <c r="C455" s="1" t="s">
        <v>5725</v>
      </c>
      <c r="D455" s="1" t="s">
        <v>5725</v>
      </c>
      <c r="E455" s="1" t="s">
        <v>9950</v>
      </c>
    </row>
    <row r="456" spans="1:5" x14ac:dyDescent="0.15">
      <c r="A456" s="1" t="s">
        <v>3805</v>
      </c>
      <c r="B456" s="1" t="s">
        <v>9951</v>
      </c>
      <c r="C456" s="1" t="s">
        <v>5725</v>
      </c>
      <c r="D456" s="1" t="s">
        <v>5725</v>
      </c>
      <c r="E456" s="1" t="s">
        <v>9952</v>
      </c>
    </row>
    <row r="457" spans="1:5" x14ac:dyDescent="0.15">
      <c r="A457" s="1" t="s">
        <v>7140</v>
      </c>
      <c r="B457" s="1" t="s">
        <v>9953</v>
      </c>
      <c r="C457" s="1" t="s">
        <v>5725</v>
      </c>
      <c r="D457" s="1" t="s">
        <v>9047</v>
      </c>
      <c r="E457" s="1" t="s">
        <v>9954</v>
      </c>
    </row>
    <row r="458" spans="1:5" x14ac:dyDescent="0.15">
      <c r="A458" s="1" t="s">
        <v>5877</v>
      </c>
      <c r="B458" s="1" t="s">
        <v>9955</v>
      </c>
      <c r="C458" s="1" t="s">
        <v>5725</v>
      </c>
      <c r="D458" s="1" t="s">
        <v>5725</v>
      </c>
      <c r="E458" s="1" t="s">
        <v>9956</v>
      </c>
    </row>
    <row r="459" spans="1:5" x14ac:dyDescent="0.15">
      <c r="A459" s="1" t="s">
        <v>5944</v>
      </c>
      <c r="B459" s="1" t="s">
        <v>9957</v>
      </c>
      <c r="C459" s="1" t="s">
        <v>5725</v>
      </c>
      <c r="D459" s="1" t="s">
        <v>5725</v>
      </c>
      <c r="E459" s="1" t="s">
        <v>9958</v>
      </c>
    </row>
    <row r="460" spans="1:5" x14ac:dyDescent="0.15">
      <c r="A460" s="1" t="s">
        <v>201</v>
      </c>
      <c r="B460" s="1" t="s">
        <v>9959</v>
      </c>
      <c r="C460" s="1" t="s">
        <v>5725</v>
      </c>
      <c r="D460" s="1" t="s">
        <v>5725</v>
      </c>
      <c r="E460" s="1" t="s">
        <v>9960</v>
      </c>
    </row>
    <row r="461" spans="1:5" x14ac:dyDescent="0.15">
      <c r="A461" s="1" t="s">
        <v>385</v>
      </c>
      <c r="B461" s="1" t="s">
        <v>9961</v>
      </c>
      <c r="C461" s="1" t="s">
        <v>7458</v>
      </c>
      <c r="D461" s="1" t="s">
        <v>7458</v>
      </c>
      <c r="E461" s="1" t="s">
        <v>9962</v>
      </c>
    </row>
    <row r="462" spans="1:5" x14ac:dyDescent="0.15">
      <c r="A462" s="1" t="s">
        <v>2735</v>
      </c>
      <c r="B462" s="1" t="s">
        <v>9963</v>
      </c>
      <c r="C462" s="1" t="s">
        <v>5725</v>
      </c>
      <c r="D462" s="1" t="s">
        <v>5725</v>
      </c>
      <c r="E462" s="1" t="s">
        <v>9964</v>
      </c>
    </row>
    <row r="463" spans="1:5" x14ac:dyDescent="0.15">
      <c r="A463" s="1" t="s">
        <v>3998</v>
      </c>
      <c r="B463" s="1" t="s">
        <v>9965</v>
      </c>
      <c r="C463" s="1" t="s">
        <v>5725</v>
      </c>
      <c r="D463" s="1" t="s">
        <v>9047</v>
      </c>
      <c r="E463" s="1" t="s">
        <v>9966</v>
      </c>
    </row>
    <row r="464" spans="1:5" x14ac:dyDescent="0.15">
      <c r="A464" s="1" t="s">
        <v>2717</v>
      </c>
      <c r="B464" s="1" t="s">
        <v>9967</v>
      </c>
      <c r="C464" s="1" t="s">
        <v>5725</v>
      </c>
      <c r="D464" s="1" t="s">
        <v>5725</v>
      </c>
      <c r="E464" s="1" t="s">
        <v>9968</v>
      </c>
    </row>
    <row r="465" spans="1:5" x14ac:dyDescent="0.15">
      <c r="A465" s="1" t="s">
        <v>353</v>
      </c>
      <c r="B465" s="1" t="s">
        <v>9969</v>
      </c>
      <c r="C465" s="1" t="s">
        <v>7458</v>
      </c>
      <c r="D465" s="1" t="s">
        <v>7458</v>
      </c>
      <c r="E465" s="1" t="s">
        <v>9970</v>
      </c>
    </row>
    <row r="466" spans="1:5" x14ac:dyDescent="0.15">
      <c r="A466" s="1" t="s">
        <v>6395</v>
      </c>
      <c r="B466" s="1" t="s">
        <v>9971</v>
      </c>
      <c r="C466" s="1" t="s">
        <v>5725</v>
      </c>
      <c r="D466" s="1" t="s">
        <v>5725</v>
      </c>
      <c r="E466" s="1" t="s">
        <v>9972</v>
      </c>
    </row>
    <row r="467" spans="1:5" x14ac:dyDescent="0.15">
      <c r="A467" s="1" t="s">
        <v>8968</v>
      </c>
      <c r="B467" s="1" t="s">
        <v>9973</v>
      </c>
      <c r="C467" s="1" t="s">
        <v>7458</v>
      </c>
      <c r="D467" s="1" t="s">
        <v>7458</v>
      </c>
      <c r="E467" s="1" t="s">
        <v>9974</v>
      </c>
    </row>
    <row r="468" spans="1:5" x14ac:dyDescent="0.15">
      <c r="A468" s="1" t="s">
        <v>3730</v>
      </c>
      <c r="B468" s="1" t="s">
        <v>9975</v>
      </c>
      <c r="C468" s="1" t="s">
        <v>5725</v>
      </c>
      <c r="D468" s="1" t="s">
        <v>5725</v>
      </c>
      <c r="E468" s="1" t="s">
        <v>9976</v>
      </c>
    </row>
    <row r="469" spans="1:5" x14ac:dyDescent="0.15">
      <c r="A469" s="1" t="s">
        <v>7143</v>
      </c>
      <c r="B469" s="1" t="s">
        <v>9977</v>
      </c>
      <c r="C469" s="1" t="s">
        <v>5725</v>
      </c>
      <c r="D469" s="1" t="s">
        <v>5725</v>
      </c>
      <c r="E469" s="1" t="s">
        <v>9978</v>
      </c>
    </row>
    <row r="470" spans="1:5" x14ac:dyDescent="0.15">
      <c r="A470" s="1" t="s">
        <v>3741</v>
      </c>
      <c r="B470" s="1" t="s">
        <v>9979</v>
      </c>
      <c r="C470" s="1" t="s">
        <v>7458</v>
      </c>
      <c r="D470" s="1" t="s">
        <v>7458</v>
      </c>
      <c r="E470" s="1" t="s">
        <v>9980</v>
      </c>
    </row>
    <row r="471" spans="1:5" x14ac:dyDescent="0.15">
      <c r="A471" s="1" t="s">
        <v>3247</v>
      </c>
      <c r="B471" s="1" t="s">
        <v>9981</v>
      </c>
      <c r="C471" s="1" t="s">
        <v>5725</v>
      </c>
      <c r="D471" s="1" t="s">
        <v>9047</v>
      </c>
      <c r="E471" s="1" t="s">
        <v>9982</v>
      </c>
    </row>
    <row r="472" spans="1:5" x14ac:dyDescent="0.15">
      <c r="A472" s="1" t="s">
        <v>3593</v>
      </c>
      <c r="B472" s="1" t="s">
        <v>9983</v>
      </c>
      <c r="C472" s="1" t="s">
        <v>5725</v>
      </c>
      <c r="D472" s="1" t="s">
        <v>5725</v>
      </c>
      <c r="E472" s="1" t="s">
        <v>9984</v>
      </c>
    </row>
    <row r="473" spans="1:5" x14ac:dyDescent="0.15">
      <c r="A473" s="1" t="s">
        <v>6173</v>
      </c>
      <c r="B473" s="1" t="s">
        <v>9985</v>
      </c>
      <c r="C473" s="1" t="s">
        <v>5725</v>
      </c>
      <c r="D473" s="1" t="s">
        <v>5725</v>
      </c>
      <c r="E473" s="1" t="s">
        <v>9986</v>
      </c>
    </row>
    <row r="474" spans="1:5" x14ac:dyDescent="0.15">
      <c r="A474" s="1" t="s">
        <v>6434</v>
      </c>
      <c r="B474" s="1" t="s">
        <v>9987</v>
      </c>
      <c r="C474" s="1" t="s">
        <v>5725</v>
      </c>
      <c r="D474" s="1" t="s">
        <v>5725</v>
      </c>
      <c r="E474" s="1" t="s">
        <v>9988</v>
      </c>
    </row>
    <row r="475" spans="1:5" x14ac:dyDescent="0.15">
      <c r="A475" s="1" t="s">
        <v>7321</v>
      </c>
      <c r="B475" s="1" t="s">
        <v>9989</v>
      </c>
      <c r="C475" s="1" t="s">
        <v>5725</v>
      </c>
      <c r="D475" s="1" t="s">
        <v>5725</v>
      </c>
      <c r="E475" s="1" t="s">
        <v>9990</v>
      </c>
    </row>
    <row r="476" spans="1:5" x14ac:dyDescent="0.15">
      <c r="A476" s="1" t="s">
        <v>7217</v>
      </c>
      <c r="B476" s="1" t="s">
        <v>9991</v>
      </c>
      <c r="C476" s="1" t="s">
        <v>5725</v>
      </c>
      <c r="D476" s="1" t="s">
        <v>5725</v>
      </c>
      <c r="E476" s="1" t="s">
        <v>9992</v>
      </c>
    </row>
    <row r="477" spans="1:5" x14ac:dyDescent="0.15">
      <c r="A477" s="1" t="s">
        <v>7303</v>
      </c>
      <c r="B477" s="1" t="s">
        <v>9993</v>
      </c>
      <c r="C477" s="1" t="s">
        <v>5725</v>
      </c>
      <c r="D477" s="1" t="s">
        <v>5725</v>
      </c>
      <c r="E477" s="1" t="s">
        <v>9994</v>
      </c>
    </row>
    <row r="478" spans="1:5" x14ac:dyDescent="0.15">
      <c r="A478" s="1" t="s">
        <v>7697</v>
      </c>
      <c r="B478" s="1" t="s">
        <v>9995</v>
      </c>
      <c r="C478" s="1" t="s">
        <v>7458</v>
      </c>
      <c r="D478" s="1" t="s">
        <v>7458</v>
      </c>
      <c r="E478" s="1" t="s">
        <v>9996</v>
      </c>
    </row>
    <row r="479" spans="1:5" x14ac:dyDescent="0.15">
      <c r="A479" s="1" t="s">
        <v>2384</v>
      </c>
      <c r="B479" s="1" t="s">
        <v>9997</v>
      </c>
      <c r="C479" s="1" t="s">
        <v>7458</v>
      </c>
      <c r="D479" s="1" t="s">
        <v>7458</v>
      </c>
      <c r="E479" s="1" t="s">
        <v>9998</v>
      </c>
    </row>
    <row r="480" spans="1:5" x14ac:dyDescent="0.15">
      <c r="A480" s="1" t="s">
        <v>3613</v>
      </c>
      <c r="B480" s="1" t="s">
        <v>9999</v>
      </c>
      <c r="C480" s="1" t="s">
        <v>5725</v>
      </c>
      <c r="D480" s="1" t="s">
        <v>9047</v>
      </c>
      <c r="E480" s="1" t="s">
        <v>10000</v>
      </c>
    </row>
    <row r="481" spans="1:5" x14ac:dyDescent="0.15">
      <c r="A481" s="1" t="s">
        <v>6250</v>
      </c>
      <c r="B481" s="1" t="s">
        <v>10001</v>
      </c>
      <c r="C481" s="1" t="s">
        <v>5725</v>
      </c>
      <c r="D481" s="1" t="s">
        <v>5725</v>
      </c>
      <c r="E481" s="1" t="s">
        <v>10002</v>
      </c>
    </row>
    <row r="482" spans="1:5" x14ac:dyDescent="0.15">
      <c r="A482" s="1" t="s">
        <v>251</v>
      </c>
      <c r="B482" s="1" t="s">
        <v>10003</v>
      </c>
      <c r="C482" s="1" t="s">
        <v>5725</v>
      </c>
      <c r="D482" s="1" t="s">
        <v>9047</v>
      </c>
      <c r="E482" s="1" t="s">
        <v>10004</v>
      </c>
    </row>
    <row r="483" spans="1:5" x14ac:dyDescent="0.15">
      <c r="A483" s="1" t="s">
        <v>7901</v>
      </c>
      <c r="B483" s="1" t="s">
        <v>10005</v>
      </c>
      <c r="C483" s="1" t="s">
        <v>7458</v>
      </c>
      <c r="D483" s="1" t="s">
        <v>7458</v>
      </c>
      <c r="E483" s="1" t="s">
        <v>10006</v>
      </c>
    </row>
    <row r="484" spans="1:5" x14ac:dyDescent="0.15">
      <c r="A484" s="1" t="s">
        <v>6051</v>
      </c>
      <c r="B484" s="1" t="s">
        <v>10007</v>
      </c>
      <c r="C484" s="1" t="s">
        <v>5725</v>
      </c>
      <c r="D484" s="1" t="s">
        <v>9047</v>
      </c>
      <c r="E484" s="1" t="s">
        <v>10008</v>
      </c>
    </row>
    <row r="485" spans="1:5" x14ac:dyDescent="0.15">
      <c r="A485" s="1" t="s">
        <v>5903</v>
      </c>
      <c r="B485" s="1" t="s">
        <v>10009</v>
      </c>
      <c r="C485" s="1" t="s">
        <v>5725</v>
      </c>
      <c r="D485" s="1" t="s">
        <v>5725</v>
      </c>
      <c r="E485" s="1" t="s">
        <v>10010</v>
      </c>
    </row>
    <row r="486" spans="1:5" x14ac:dyDescent="0.15">
      <c r="A486" s="1" t="s">
        <v>2191</v>
      </c>
      <c r="B486" s="1" t="s">
        <v>10011</v>
      </c>
      <c r="C486" s="1" t="s">
        <v>5725</v>
      </c>
      <c r="D486" s="1" t="s">
        <v>5725</v>
      </c>
      <c r="E486" s="1" t="s">
        <v>10012</v>
      </c>
    </row>
    <row r="487" spans="1:5" x14ac:dyDescent="0.15">
      <c r="A487" s="1" t="s">
        <v>609</v>
      </c>
      <c r="B487" s="1" t="s">
        <v>10013</v>
      </c>
      <c r="C487" s="1" t="s">
        <v>5725</v>
      </c>
      <c r="D487" s="1" t="s">
        <v>5725</v>
      </c>
      <c r="E487" s="1" t="s">
        <v>10014</v>
      </c>
    </row>
    <row r="488" spans="1:5" x14ac:dyDescent="0.15">
      <c r="A488" s="1" t="s">
        <v>3349</v>
      </c>
      <c r="B488" s="1" t="s">
        <v>10015</v>
      </c>
      <c r="C488" s="1" t="s">
        <v>5725</v>
      </c>
      <c r="D488" s="1" t="s">
        <v>5725</v>
      </c>
      <c r="E488" s="1" t="s">
        <v>10016</v>
      </c>
    </row>
    <row r="489" spans="1:5" x14ac:dyDescent="0.15">
      <c r="A489" s="1" t="s">
        <v>6235</v>
      </c>
      <c r="B489" s="1" t="s">
        <v>10017</v>
      </c>
      <c r="C489" s="1" t="s">
        <v>5725</v>
      </c>
      <c r="D489" s="1" t="s">
        <v>9047</v>
      </c>
      <c r="E489" s="1" t="s">
        <v>10018</v>
      </c>
    </row>
    <row r="490" spans="1:5" x14ac:dyDescent="0.15">
      <c r="A490" s="1" t="s">
        <v>6253</v>
      </c>
      <c r="B490" s="1" t="s">
        <v>10019</v>
      </c>
      <c r="C490" s="1" t="s">
        <v>5725</v>
      </c>
      <c r="D490" s="1" t="s">
        <v>9047</v>
      </c>
      <c r="E490" s="1" t="s">
        <v>10020</v>
      </c>
    </row>
    <row r="491" spans="1:5" x14ac:dyDescent="0.15">
      <c r="A491" s="1" t="s">
        <v>8297</v>
      </c>
      <c r="B491" s="1" t="s">
        <v>10021</v>
      </c>
      <c r="C491" s="1" t="s">
        <v>7458</v>
      </c>
      <c r="D491" s="1" t="s">
        <v>7458</v>
      </c>
      <c r="E491" s="1" t="s">
        <v>10022</v>
      </c>
    </row>
    <row r="492" spans="1:5" x14ac:dyDescent="0.15">
      <c r="A492" s="1" t="s">
        <v>6746</v>
      </c>
      <c r="B492" s="1" t="s">
        <v>10023</v>
      </c>
      <c r="C492" s="1" t="s">
        <v>5725</v>
      </c>
      <c r="D492" s="1" t="s">
        <v>9047</v>
      </c>
      <c r="E492" s="1" t="s">
        <v>10024</v>
      </c>
    </row>
    <row r="493" spans="1:5" x14ac:dyDescent="0.15">
      <c r="A493" s="1" t="s">
        <v>433</v>
      </c>
      <c r="B493" s="1" t="s">
        <v>10025</v>
      </c>
      <c r="C493" s="1" t="s">
        <v>7458</v>
      </c>
      <c r="D493" s="1" t="s">
        <v>7458</v>
      </c>
      <c r="E493" s="1" t="s">
        <v>10026</v>
      </c>
    </row>
    <row r="494" spans="1:5" x14ac:dyDescent="0.15">
      <c r="A494" s="1" t="s">
        <v>270</v>
      </c>
      <c r="B494" s="1" t="s">
        <v>10027</v>
      </c>
      <c r="C494" s="1" t="s">
        <v>5725</v>
      </c>
      <c r="D494" s="1" t="s">
        <v>5725</v>
      </c>
      <c r="E494" s="1" t="s">
        <v>10028</v>
      </c>
    </row>
    <row r="495" spans="1:5" x14ac:dyDescent="0.15">
      <c r="A495" s="1" t="s">
        <v>235</v>
      </c>
      <c r="B495" s="1" t="s">
        <v>10029</v>
      </c>
      <c r="C495" s="1" t="s">
        <v>5725</v>
      </c>
      <c r="D495" s="1" t="s">
        <v>9047</v>
      </c>
      <c r="E495" s="1" t="s">
        <v>10030</v>
      </c>
    </row>
    <row r="496" spans="1:5" x14ac:dyDescent="0.15">
      <c r="A496" s="1" t="s">
        <v>74</v>
      </c>
      <c r="B496" s="1" t="s">
        <v>10031</v>
      </c>
      <c r="C496" s="1" t="s">
        <v>5725</v>
      </c>
      <c r="D496" s="1" t="s">
        <v>5725</v>
      </c>
      <c r="E496" s="1" t="s">
        <v>10032</v>
      </c>
    </row>
    <row r="497" spans="1:5" x14ac:dyDescent="0.15">
      <c r="A497" s="1" t="s">
        <v>273</v>
      </c>
      <c r="B497" s="1" t="s">
        <v>10033</v>
      </c>
      <c r="C497" s="1" t="s">
        <v>5725</v>
      </c>
      <c r="D497" s="1" t="s">
        <v>9047</v>
      </c>
      <c r="E497" s="1" t="s">
        <v>10034</v>
      </c>
    </row>
    <row r="498" spans="1:5" x14ac:dyDescent="0.15">
      <c r="A498" s="1" t="s">
        <v>8081</v>
      </c>
      <c r="B498" s="1" t="s">
        <v>10035</v>
      </c>
      <c r="C498" s="1" t="s">
        <v>7458</v>
      </c>
      <c r="D498" s="1" t="s">
        <v>7458</v>
      </c>
      <c r="E498" s="1" t="s">
        <v>10036</v>
      </c>
    </row>
    <row r="499" spans="1:5" x14ac:dyDescent="0.15">
      <c r="A499" s="1" t="s">
        <v>2591</v>
      </c>
      <c r="B499" s="1" t="s">
        <v>10037</v>
      </c>
      <c r="C499" s="1" t="s">
        <v>5725</v>
      </c>
      <c r="D499" s="1" t="s">
        <v>5725</v>
      </c>
      <c r="E499" s="1" t="s">
        <v>10038</v>
      </c>
    </row>
    <row r="500" spans="1:5" x14ac:dyDescent="0.15">
      <c r="A500" s="1" t="s">
        <v>8997</v>
      </c>
      <c r="B500" s="1" t="s">
        <v>10039</v>
      </c>
      <c r="C500" s="1" t="s">
        <v>7458</v>
      </c>
      <c r="D500" s="1" t="s">
        <v>7458</v>
      </c>
      <c r="E500" s="1" t="s">
        <v>10040</v>
      </c>
    </row>
    <row r="501" spans="1:5" x14ac:dyDescent="0.15">
      <c r="A501" s="1" t="s">
        <v>5854</v>
      </c>
      <c r="B501" s="1" t="s">
        <v>10041</v>
      </c>
      <c r="C501" s="1" t="s">
        <v>5725</v>
      </c>
      <c r="D501" s="1" t="s">
        <v>9047</v>
      </c>
      <c r="E501" s="1" t="s">
        <v>10042</v>
      </c>
    </row>
    <row r="502" spans="1:5" x14ac:dyDescent="0.15">
      <c r="A502" s="1" t="s">
        <v>6313</v>
      </c>
      <c r="B502" s="1" t="s">
        <v>10043</v>
      </c>
      <c r="C502" s="1" t="s">
        <v>5725</v>
      </c>
      <c r="D502" s="1" t="s">
        <v>5725</v>
      </c>
      <c r="E502" s="1" t="s">
        <v>10044</v>
      </c>
    </row>
    <row r="503" spans="1:5" x14ac:dyDescent="0.15">
      <c r="A503" s="1" t="s">
        <v>231</v>
      </c>
      <c r="B503" s="1" t="s">
        <v>10045</v>
      </c>
      <c r="C503" s="1" t="s">
        <v>5725</v>
      </c>
      <c r="D503" s="1" t="s">
        <v>5725</v>
      </c>
      <c r="E503" s="1" t="s">
        <v>10046</v>
      </c>
    </row>
    <row r="504" spans="1:5" x14ac:dyDescent="0.15">
      <c r="A504" s="1" t="s">
        <v>6414</v>
      </c>
      <c r="B504" s="1" t="s">
        <v>10047</v>
      </c>
      <c r="C504" s="1" t="s">
        <v>5725</v>
      </c>
      <c r="D504" s="1" t="s">
        <v>5725</v>
      </c>
      <c r="E504" s="1" t="s">
        <v>10048</v>
      </c>
    </row>
    <row r="505" spans="1:5" x14ac:dyDescent="0.15">
      <c r="A505" s="1" t="s">
        <v>7038</v>
      </c>
      <c r="B505" s="1" t="s">
        <v>10049</v>
      </c>
      <c r="C505" s="1" t="s">
        <v>5725</v>
      </c>
      <c r="D505" s="1" t="s">
        <v>9047</v>
      </c>
      <c r="E505" s="1" t="s">
        <v>10050</v>
      </c>
    </row>
    <row r="506" spans="1:5" x14ac:dyDescent="0.15">
      <c r="A506" s="1" t="s">
        <v>6890</v>
      </c>
      <c r="B506" s="1" t="s">
        <v>10051</v>
      </c>
      <c r="C506" s="1" t="s">
        <v>5725</v>
      </c>
      <c r="D506" s="1" t="s">
        <v>5725</v>
      </c>
      <c r="E506" s="1" t="s">
        <v>10052</v>
      </c>
    </row>
    <row r="507" spans="1:5" x14ac:dyDescent="0.15">
      <c r="A507" s="1" t="s">
        <v>6604</v>
      </c>
      <c r="B507" s="1" t="s">
        <v>10053</v>
      </c>
      <c r="C507" s="1" t="s">
        <v>5725</v>
      </c>
      <c r="D507" s="1" t="s">
        <v>9047</v>
      </c>
      <c r="E507" s="1" t="s">
        <v>10054</v>
      </c>
    </row>
    <row r="508" spans="1:5" x14ac:dyDescent="0.15">
      <c r="A508" s="1" t="s">
        <v>315</v>
      </c>
      <c r="B508" s="1" t="s">
        <v>10055</v>
      </c>
      <c r="C508" s="1" t="s">
        <v>5725</v>
      </c>
      <c r="D508" s="1" t="s">
        <v>5725</v>
      </c>
      <c r="E508" s="1" t="s">
        <v>10056</v>
      </c>
    </row>
    <row r="509" spans="1:5" x14ac:dyDescent="0.15">
      <c r="A509" s="1" t="s">
        <v>2809</v>
      </c>
      <c r="B509" s="1" t="s">
        <v>10057</v>
      </c>
      <c r="C509" s="1" t="s">
        <v>5725</v>
      </c>
      <c r="D509" s="1" t="s">
        <v>5725</v>
      </c>
      <c r="E509" s="1" t="s">
        <v>10058</v>
      </c>
    </row>
    <row r="510" spans="1:5" x14ac:dyDescent="0.15">
      <c r="A510" s="1" t="s">
        <v>7101</v>
      </c>
      <c r="B510" s="1" t="s">
        <v>10059</v>
      </c>
      <c r="C510" s="1" t="s">
        <v>5725</v>
      </c>
      <c r="D510" s="1" t="s">
        <v>9047</v>
      </c>
      <c r="E510" s="1" t="s">
        <v>10060</v>
      </c>
    </row>
    <row r="511" spans="1:5" x14ac:dyDescent="0.15">
      <c r="A511" s="1" t="s">
        <v>6710</v>
      </c>
      <c r="B511" s="1" t="s">
        <v>10061</v>
      </c>
      <c r="C511" s="1" t="s">
        <v>5725</v>
      </c>
      <c r="D511" s="1" t="s">
        <v>9047</v>
      </c>
      <c r="E511" s="1" t="s">
        <v>10062</v>
      </c>
    </row>
    <row r="512" spans="1:5" x14ac:dyDescent="0.15">
      <c r="A512" s="1" t="s">
        <v>417</v>
      </c>
      <c r="B512" s="1" t="s">
        <v>10063</v>
      </c>
      <c r="C512" s="1" t="s">
        <v>7458</v>
      </c>
      <c r="D512" s="1" t="s">
        <v>7458</v>
      </c>
      <c r="E512" s="1" t="s">
        <v>10064</v>
      </c>
    </row>
    <row r="513" spans="1:5" x14ac:dyDescent="0.15">
      <c r="A513" s="1" t="s">
        <v>343</v>
      </c>
      <c r="B513" s="1" t="s">
        <v>10065</v>
      </c>
      <c r="C513" s="1" t="s">
        <v>7458</v>
      </c>
      <c r="D513" s="1" t="s">
        <v>7458</v>
      </c>
      <c r="E513" s="1" t="s">
        <v>10066</v>
      </c>
    </row>
    <row r="514" spans="1:5" x14ac:dyDescent="0.15">
      <c r="A514" s="1" t="s">
        <v>3638</v>
      </c>
      <c r="B514" s="1" t="s">
        <v>10067</v>
      </c>
      <c r="C514" s="1" t="s">
        <v>5725</v>
      </c>
      <c r="D514" s="1" t="s">
        <v>5725</v>
      </c>
      <c r="E514" s="1" t="s">
        <v>10068</v>
      </c>
    </row>
    <row r="515" spans="1:5" x14ac:dyDescent="0.15">
      <c r="A515" s="1" t="s">
        <v>7649</v>
      </c>
      <c r="B515" s="1" t="s">
        <v>10069</v>
      </c>
      <c r="C515" s="1" t="s">
        <v>7458</v>
      </c>
      <c r="D515" s="1" t="s">
        <v>7458</v>
      </c>
      <c r="E515" s="1" t="s">
        <v>10070</v>
      </c>
    </row>
    <row r="516" spans="1:5" x14ac:dyDescent="0.15">
      <c r="A516" s="1" t="s">
        <v>6113</v>
      </c>
      <c r="B516" s="1" t="s">
        <v>10071</v>
      </c>
      <c r="C516" s="1" t="s">
        <v>5725</v>
      </c>
      <c r="D516" s="1" t="s">
        <v>5725</v>
      </c>
      <c r="E516" s="1" t="s">
        <v>10072</v>
      </c>
    </row>
    <row r="517" spans="1:5" x14ac:dyDescent="0.15">
      <c r="A517" s="1" t="s">
        <v>2086</v>
      </c>
      <c r="B517" s="1" t="s">
        <v>10073</v>
      </c>
      <c r="C517" s="1" t="s">
        <v>5725</v>
      </c>
      <c r="D517" s="1" t="s">
        <v>5725</v>
      </c>
      <c r="E517" s="1" t="s">
        <v>10074</v>
      </c>
    </row>
    <row r="518" spans="1:5" x14ac:dyDescent="0.15">
      <c r="A518" s="1" t="s">
        <v>2293</v>
      </c>
      <c r="B518" s="1" t="s">
        <v>10075</v>
      </c>
      <c r="C518" s="1" t="s">
        <v>5725</v>
      </c>
      <c r="D518" s="1" t="s">
        <v>5725</v>
      </c>
      <c r="E518" s="1" t="s">
        <v>10076</v>
      </c>
    </row>
    <row r="519" spans="1:5" x14ac:dyDescent="0.15">
      <c r="A519" s="1" t="s">
        <v>2505</v>
      </c>
      <c r="B519" s="1" t="s">
        <v>10077</v>
      </c>
      <c r="C519" s="1" t="s">
        <v>5725</v>
      </c>
      <c r="D519" s="1" t="s">
        <v>5725</v>
      </c>
      <c r="E519" s="1" t="s">
        <v>10078</v>
      </c>
    </row>
    <row r="520" spans="1:5" x14ac:dyDescent="0.15">
      <c r="A520" s="1" t="s">
        <v>6535</v>
      </c>
      <c r="B520" s="1" t="s">
        <v>10079</v>
      </c>
      <c r="C520" s="1" t="s">
        <v>5725</v>
      </c>
      <c r="D520" s="1" t="s">
        <v>5725</v>
      </c>
      <c r="E520" s="1" t="s">
        <v>10080</v>
      </c>
    </row>
    <row r="521" spans="1:5" x14ac:dyDescent="0.15">
      <c r="A521" s="1" t="s">
        <v>7305</v>
      </c>
      <c r="B521" s="1" t="s">
        <v>10081</v>
      </c>
      <c r="C521" s="1" t="s">
        <v>5725</v>
      </c>
      <c r="D521" s="1" t="s">
        <v>5725</v>
      </c>
      <c r="E521" s="1" t="s">
        <v>10082</v>
      </c>
    </row>
    <row r="522" spans="1:5" x14ac:dyDescent="0.15">
      <c r="A522" s="1" t="s">
        <v>2919</v>
      </c>
      <c r="B522" s="1" t="s">
        <v>10083</v>
      </c>
      <c r="C522" s="1" t="s">
        <v>7458</v>
      </c>
      <c r="D522" s="1" t="s">
        <v>7458</v>
      </c>
      <c r="E522" s="1" t="s">
        <v>10084</v>
      </c>
    </row>
    <row r="523" spans="1:5" x14ac:dyDescent="0.15">
      <c r="A523" s="1" t="s">
        <v>8552</v>
      </c>
      <c r="B523" s="1" t="s">
        <v>10085</v>
      </c>
      <c r="C523" s="1" t="s">
        <v>7458</v>
      </c>
      <c r="D523" s="1" t="s">
        <v>7458</v>
      </c>
      <c r="E523" s="1" t="s">
        <v>10086</v>
      </c>
    </row>
    <row r="524" spans="1:5" x14ac:dyDescent="0.15">
      <c r="A524" s="1" t="s">
        <v>8496</v>
      </c>
      <c r="B524" s="1" t="s">
        <v>10087</v>
      </c>
      <c r="C524" s="1" t="s">
        <v>7458</v>
      </c>
      <c r="D524" s="1" t="s">
        <v>7458</v>
      </c>
      <c r="E524" s="1" t="s">
        <v>10088</v>
      </c>
    </row>
    <row r="525" spans="1:5" x14ac:dyDescent="0.15">
      <c r="A525" s="1" t="s">
        <v>6045</v>
      </c>
      <c r="B525" s="1" t="s">
        <v>10089</v>
      </c>
      <c r="C525" s="1" t="s">
        <v>5725</v>
      </c>
      <c r="D525" s="1" t="s">
        <v>5725</v>
      </c>
      <c r="E525" s="1" t="s">
        <v>10090</v>
      </c>
    </row>
    <row r="526" spans="1:5" x14ac:dyDescent="0.15">
      <c r="A526" s="1" t="s">
        <v>7080</v>
      </c>
      <c r="B526" s="1" t="s">
        <v>10091</v>
      </c>
      <c r="C526" s="1" t="s">
        <v>5725</v>
      </c>
      <c r="D526" s="1" t="s">
        <v>9047</v>
      </c>
      <c r="E526" s="1" t="s">
        <v>10092</v>
      </c>
    </row>
    <row r="527" spans="1:5" x14ac:dyDescent="0.15">
      <c r="A527" s="1" t="s">
        <v>5811</v>
      </c>
      <c r="B527" s="1" t="s">
        <v>10093</v>
      </c>
      <c r="C527" s="1" t="s">
        <v>5725</v>
      </c>
      <c r="D527" s="1" t="s">
        <v>5725</v>
      </c>
      <c r="E527" s="1" t="s">
        <v>10094</v>
      </c>
    </row>
    <row r="528" spans="1:5" x14ac:dyDescent="0.15">
      <c r="A528" s="1" t="s">
        <v>7913</v>
      </c>
      <c r="B528" s="1" t="s">
        <v>10095</v>
      </c>
      <c r="C528" s="1" t="s">
        <v>7458</v>
      </c>
      <c r="D528" s="1" t="s">
        <v>7458</v>
      </c>
      <c r="E528" s="1" t="s">
        <v>10096</v>
      </c>
    </row>
    <row r="529" spans="1:5" x14ac:dyDescent="0.15">
      <c r="A529" s="1" t="s">
        <v>5864</v>
      </c>
      <c r="B529" s="1" t="s">
        <v>10097</v>
      </c>
      <c r="C529" s="1" t="s">
        <v>5725</v>
      </c>
      <c r="D529" s="1" t="s">
        <v>5725</v>
      </c>
      <c r="E529" s="1" t="s">
        <v>10098</v>
      </c>
    </row>
    <row r="530" spans="1:5" x14ac:dyDescent="0.15">
      <c r="A530" s="1" t="s">
        <v>8540</v>
      </c>
      <c r="B530" s="1" t="s">
        <v>10099</v>
      </c>
      <c r="C530" s="1" t="s">
        <v>7458</v>
      </c>
      <c r="D530" s="1" t="s">
        <v>7458</v>
      </c>
      <c r="E530" s="1" t="s">
        <v>10100</v>
      </c>
    </row>
    <row r="531" spans="1:5" x14ac:dyDescent="0.15">
      <c r="A531" s="1" t="s">
        <v>341</v>
      </c>
      <c r="B531" s="1" t="s">
        <v>10101</v>
      </c>
      <c r="C531" s="1" t="s">
        <v>7458</v>
      </c>
      <c r="D531" s="1" t="s">
        <v>7458</v>
      </c>
      <c r="E531" s="1" t="s">
        <v>10102</v>
      </c>
    </row>
    <row r="532" spans="1:5" x14ac:dyDescent="0.15">
      <c r="A532" s="1" t="s">
        <v>407</v>
      </c>
      <c r="B532" s="1" t="s">
        <v>10103</v>
      </c>
      <c r="C532" s="1" t="s">
        <v>5725</v>
      </c>
      <c r="D532" s="1" t="s">
        <v>9047</v>
      </c>
      <c r="E532" s="1" t="s">
        <v>10104</v>
      </c>
    </row>
    <row r="533" spans="1:5" x14ac:dyDescent="0.15">
      <c r="A533" s="1" t="s">
        <v>8455</v>
      </c>
      <c r="B533" s="1" t="s">
        <v>10105</v>
      </c>
      <c r="C533" s="1" t="s">
        <v>7458</v>
      </c>
      <c r="D533" s="1" t="s">
        <v>7458</v>
      </c>
      <c r="E533" s="1" t="s">
        <v>10106</v>
      </c>
    </row>
    <row r="534" spans="1:5" x14ac:dyDescent="0.15">
      <c r="A534" s="1" t="s">
        <v>6226</v>
      </c>
      <c r="B534" s="1" t="s">
        <v>10107</v>
      </c>
      <c r="C534" s="1" t="s">
        <v>5725</v>
      </c>
      <c r="D534" s="1" t="s">
        <v>5725</v>
      </c>
      <c r="E534" s="1" t="s">
        <v>10108</v>
      </c>
    </row>
    <row r="535" spans="1:5" x14ac:dyDescent="0.15">
      <c r="A535" s="1" t="s">
        <v>3965</v>
      </c>
      <c r="B535" s="1" t="s">
        <v>10109</v>
      </c>
      <c r="C535" s="1" t="s">
        <v>5725</v>
      </c>
      <c r="D535" s="1" t="s">
        <v>5725</v>
      </c>
      <c r="E535" s="1" t="s">
        <v>10110</v>
      </c>
    </row>
    <row r="536" spans="1:5" x14ac:dyDescent="0.15">
      <c r="A536" s="1" t="s">
        <v>7968</v>
      </c>
      <c r="B536" s="1" t="s">
        <v>10111</v>
      </c>
      <c r="C536" s="1" t="s">
        <v>7458</v>
      </c>
      <c r="D536" s="1" t="s">
        <v>7458</v>
      </c>
      <c r="E536" s="1" t="s">
        <v>10112</v>
      </c>
    </row>
    <row r="537" spans="1:5" x14ac:dyDescent="0.15">
      <c r="A537" s="1" t="s">
        <v>8181</v>
      </c>
      <c r="B537" s="1" t="s">
        <v>10113</v>
      </c>
      <c r="C537" s="1" t="s">
        <v>7458</v>
      </c>
      <c r="D537" s="1" t="s">
        <v>7458</v>
      </c>
      <c r="E537" s="1" t="s">
        <v>10114</v>
      </c>
    </row>
    <row r="538" spans="1:5" x14ac:dyDescent="0.15">
      <c r="A538" s="1" t="s">
        <v>7987</v>
      </c>
      <c r="B538" s="1" t="s">
        <v>10115</v>
      </c>
      <c r="C538" s="1" t="s">
        <v>7458</v>
      </c>
      <c r="D538" s="1" t="s">
        <v>7458</v>
      </c>
      <c r="E538" s="1" t="s">
        <v>10116</v>
      </c>
    </row>
    <row r="539" spans="1:5" x14ac:dyDescent="0.15">
      <c r="A539" s="1" t="s">
        <v>8840</v>
      </c>
      <c r="B539" s="1" t="s">
        <v>10117</v>
      </c>
      <c r="C539" s="1" t="s">
        <v>7458</v>
      </c>
      <c r="D539" s="1" t="s">
        <v>7458</v>
      </c>
      <c r="E539" s="1" t="s">
        <v>10118</v>
      </c>
    </row>
    <row r="540" spans="1:5" x14ac:dyDescent="0.15">
      <c r="A540" s="1" t="s">
        <v>3353</v>
      </c>
      <c r="B540" s="1" t="s">
        <v>10119</v>
      </c>
      <c r="C540" s="1" t="s">
        <v>7458</v>
      </c>
      <c r="D540" s="1" t="s">
        <v>7458</v>
      </c>
      <c r="E540" s="1" t="s">
        <v>10120</v>
      </c>
    </row>
    <row r="541" spans="1:5" x14ac:dyDescent="0.15">
      <c r="A541" s="1" t="s">
        <v>323</v>
      </c>
      <c r="B541" s="1" t="s">
        <v>10121</v>
      </c>
      <c r="C541" s="1" t="s">
        <v>5725</v>
      </c>
      <c r="D541" s="1" t="s">
        <v>5725</v>
      </c>
      <c r="E541" s="1" t="s">
        <v>10122</v>
      </c>
    </row>
    <row r="542" spans="1:5" x14ac:dyDescent="0.15">
      <c r="A542" s="1" t="s">
        <v>361</v>
      </c>
      <c r="B542" s="1" t="s">
        <v>10123</v>
      </c>
      <c r="C542" s="1" t="s">
        <v>5725</v>
      </c>
      <c r="D542" s="1" t="s">
        <v>9047</v>
      </c>
      <c r="E542" s="1" t="s">
        <v>10124</v>
      </c>
    </row>
    <row r="543" spans="1:5" x14ac:dyDescent="0.15">
      <c r="A543" s="1" t="s">
        <v>6885</v>
      </c>
      <c r="B543" s="1" t="s">
        <v>10125</v>
      </c>
      <c r="C543" s="1" t="s">
        <v>5725</v>
      </c>
      <c r="D543" s="1" t="s">
        <v>5725</v>
      </c>
      <c r="E543" s="1" t="s">
        <v>10126</v>
      </c>
    </row>
    <row r="544" spans="1:5" x14ac:dyDescent="0.15">
      <c r="A544" s="1" t="s">
        <v>8584</v>
      </c>
      <c r="B544" s="1" t="s">
        <v>10127</v>
      </c>
      <c r="C544" s="1" t="s">
        <v>7458</v>
      </c>
      <c r="D544" s="1" t="s">
        <v>7458</v>
      </c>
      <c r="E544" s="1" t="s">
        <v>10128</v>
      </c>
    </row>
    <row r="545" spans="1:5" x14ac:dyDescent="0.15">
      <c r="A545" s="1" t="s">
        <v>6450</v>
      </c>
      <c r="B545" s="1" t="s">
        <v>10129</v>
      </c>
      <c r="C545" s="1" t="s">
        <v>5725</v>
      </c>
      <c r="D545" s="1" t="s">
        <v>5725</v>
      </c>
      <c r="E545" s="1" t="s">
        <v>10130</v>
      </c>
    </row>
    <row r="546" spans="1:5" x14ac:dyDescent="0.15">
      <c r="A546" s="1" t="s">
        <v>8681</v>
      </c>
      <c r="B546" s="1" t="s">
        <v>10131</v>
      </c>
      <c r="C546" s="1" t="s">
        <v>7458</v>
      </c>
      <c r="D546" s="1" t="s">
        <v>7458</v>
      </c>
      <c r="E546" s="1" t="s">
        <v>10132</v>
      </c>
    </row>
    <row r="547" spans="1:5" x14ac:dyDescent="0.15">
      <c r="A547" s="1" t="s">
        <v>6266</v>
      </c>
      <c r="B547" s="1" t="s">
        <v>10133</v>
      </c>
      <c r="C547" s="1" t="s">
        <v>5725</v>
      </c>
      <c r="D547" s="1" t="s">
        <v>9047</v>
      </c>
      <c r="E547" s="1" t="s">
        <v>10134</v>
      </c>
    </row>
    <row r="548" spans="1:5" x14ac:dyDescent="0.15">
      <c r="A548" s="1" t="s">
        <v>7599</v>
      </c>
      <c r="B548" s="1" t="s">
        <v>10135</v>
      </c>
      <c r="C548" s="1" t="s">
        <v>7458</v>
      </c>
      <c r="D548" s="1" t="s">
        <v>7458</v>
      </c>
      <c r="E548" s="1" t="s">
        <v>10136</v>
      </c>
    </row>
    <row r="549" spans="1:5" x14ac:dyDescent="0.15">
      <c r="A549" s="1" t="s">
        <v>140</v>
      </c>
      <c r="B549" s="1" t="s">
        <v>10137</v>
      </c>
      <c r="C549" s="1" t="s">
        <v>5725</v>
      </c>
      <c r="D549" s="1" t="s">
        <v>9047</v>
      </c>
      <c r="E549" s="1" t="s">
        <v>10138</v>
      </c>
    </row>
    <row r="550" spans="1:5" x14ac:dyDescent="0.15">
      <c r="A550" s="1" t="s">
        <v>2389</v>
      </c>
      <c r="B550" s="1" t="s">
        <v>10139</v>
      </c>
      <c r="C550" s="1" t="s">
        <v>5725</v>
      </c>
      <c r="D550" s="1" t="s">
        <v>5725</v>
      </c>
      <c r="E550" s="1" t="s">
        <v>10140</v>
      </c>
    </row>
    <row r="551" spans="1:5" x14ac:dyDescent="0.15">
      <c r="A551" s="1" t="s">
        <v>8500</v>
      </c>
      <c r="B551" s="1" t="s">
        <v>10141</v>
      </c>
      <c r="C551" s="1" t="s">
        <v>7458</v>
      </c>
      <c r="D551" s="1" t="s">
        <v>7458</v>
      </c>
      <c r="E551" s="1" t="s">
        <v>10142</v>
      </c>
    </row>
    <row r="552" spans="1:5" x14ac:dyDescent="0.15">
      <c r="A552" s="1" t="s">
        <v>7365</v>
      </c>
      <c r="B552" s="1" t="s">
        <v>10143</v>
      </c>
      <c r="C552" s="1" t="s">
        <v>5725</v>
      </c>
      <c r="D552" s="1" t="s">
        <v>5725</v>
      </c>
      <c r="E552" s="1" t="s">
        <v>10144</v>
      </c>
    </row>
    <row r="553" spans="1:5" x14ac:dyDescent="0.15">
      <c r="A553" s="1" t="s">
        <v>6199</v>
      </c>
      <c r="B553" s="1" t="s">
        <v>10145</v>
      </c>
      <c r="C553" s="1" t="s">
        <v>5725</v>
      </c>
      <c r="D553" s="1" t="s">
        <v>5725</v>
      </c>
      <c r="E553" s="1" t="s">
        <v>10146</v>
      </c>
    </row>
    <row r="554" spans="1:5" x14ac:dyDescent="0.15">
      <c r="A554" s="1" t="s">
        <v>5980</v>
      </c>
      <c r="B554" s="1" t="s">
        <v>10147</v>
      </c>
      <c r="C554" s="1" t="s">
        <v>5725</v>
      </c>
      <c r="D554" s="1" t="s">
        <v>5725</v>
      </c>
      <c r="E554" s="1" t="s">
        <v>10148</v>
      </c>
    </row>
    <row r="555" spans="1:5" x14ac:dyDescent="0.15">
      <c r="A555" s="1" t="s">
        <v>2080</v>
      </c>
      <c r="B555" s="1" t="s">
        <v>10149</v>
      </c>
      <c r="C555" s="1" t="s">
        <v>5725</v>
      </c>
      <c r="D555" s="1" t="s">
        <v>5725</v>
      </c>
      <c r="E555" s="1" t="s">
        <v>10150</v>
      </c>
    </row>
    <row r="556" spans="1:5" x14ac:dyDescent="0.15">
      <c r="A556" s="1" t="s">
        <v>6310</v>
      </c>
      <c r="B556" s="1" t="s">
        <v>10151</v>
      </c>
      <c r="C556" s="1" t="s">
        <v>5725</v>
      </c>
      <c r="D556" s="1" t="s">
        <v>5725</v>
      </c>
      <c r="E556" s="1" t="s">
        <v>10152</v>
      </c>
    </row>
    <row r="557" spans="1:5" x14ac:dyDescent="0.15">
      <c r="A557" s="1" t="s">
        <v>7507</v>
      </c>
      <c r="B557" s="1" t="s">
        <v>10153</v>
      </c>
      <c r="C557" s="1" t="s">
        <v>7458</v>
      </c>
      <c r="D557" s="1" t="s">
        <v>7458</v>
      </c>
      <c r="E557" s="1" t="s">
        <v>10154</v>
      </c>
    </row>
    <row r="558" spans="1:5" x14ac:dyDescent="0.15">
      <c r="A558" s="1" t="s">
        <v>8874</v>
      </c>
      <c r="B558" s="1" t="s">
        <v>10155</v>
      </c>
      <c r="C558" s="1" t="s">
        <v>7458</v>
      </c>
      <c r="D558" s="1" t="s">
        <v>7458</v>
      </c>
      <c r="E558" s="1" t="s">
        <v>10156</v>
      </c>
    </row>
    <row r="559" spans="1:5" x14ac:dyDescent="0.15">
      <c r="A559" s="1" t="s">
        <v>6419</v>
      </c>
      <c r="B559" s="1" t="s">
        <v>10157</v>
      </c>
      <c r="C559" s="1" t="s">
        <v>5725</v>
      </c>
      <c r="D559" s="1" t="s">
        <v>9047</v>
      </c>
      <c r="E559" s="1" t="s">
        <v>10158</v>
      </c>
    </row>
    <row r="560" spans="1:5" x14ac:dyDescent="0.15">
      <c r="A560" s="1" t="s">
        <v>283</v>
      </c>
      <c r="B560" s="1" t="s">
        <v>10159</v>
      </c>
      <c r="C560" s="1" t="s">
        <v>5725</v>
      </c>
      <c r="D560" s="1" t="s">
        <v>9047</v>
      </c>
      <c r="E560" s="1" t="s">
        <v>10160</v>
      </c>
    </row>
    <row r="561" spans="1:5" x14ac:dyDescent="0.15">
      <c r="A561" s="1" t="s">
        <v>364</v>
      </c>
      <c r="B561" s="1" t="s">
        <v>10161</v>
      </c>
      <c r="C561" s="1" t="s">
        <v>7458</v>
      </c>
      <c r="D561" s="1" t="s">
        <v>7458</v>
      </c>
      <c r="E561" s="1" t="s">
        <v>10162</v>
      </c>
    </row>
    <row r="562" spans="1:5" x14ac:dyDescent="0.15">
      <c r="A562" s="1" t="s">
        <v>7828</v>
      </c>
      <c r="B562" s="1" t="s">
        <v>10163</v>
      </c>
      <c r="C562" s="1" t="s">
        <v>7458</v>
      </c>
      <c r="D562" s="1" t="s">
        <v>7458</v>
      </c>
      <c r="E562" s="1" t="s">
        <v>10164</v>
      </c>
    </row>
    <row r="563" spans="1:5" x14ac:dyDescent="0.15">
      <c r="A563" s="1" t="s">
        <v>7656</v>
      </c>
      <c r="B563" s="1" t="s">
        <v>10165</v>
      </c>
      <c r="C563" s="1" t="s">
        <v>7458</v>
      </c>
      <c r="D563" s="1" t="s">
        <v>7458</v>
      </c>
      <c r="E563" s="1" t="s">
        <v>10166</v>
      </c>
    </row>
    <row r="564" spans="1:5" x14ac:dyDescent="0.15">
      <c r="A564" s="1" t="s">
        <v>5924</v>
      </c>
      <c r="B564" s="1" t="s">
        <v>10167</v>
      </c>
      <c r="C564" s="1" t="s">
        <v>5725</v>
      </c>
      <c r="D564" s="1" t="s">
        <v>5725</v>
      </c>
      <c r="E564" s="1" t="s">
        <v>10168</v>
      </c>
    </row>
    <row r="565" spans="1:5" x14ac:dyDescent="0.15">
      <c r="A565" s="1" t="s">
        <v>6562</v>
      </c>
      <c r="B565" s="1" t="s">
        <v>10169</v>
      </c>
      <c r="C565" s="1" t="s">
        <v>5725</v>
      </c>
      <c r="D565" s="1" t="s">
        <v>5725</v>
      </c>
      <c r="E565" s="1" t="s">
        <v>10170</v>
      </c>
    </row>
    <row r="566" spans="1:5" x14ac:dyDescent="0.15">
      <c r="A566" s="1" t="s">
        <v>6429</v>
      </c>
      <c r="B566" s="1" t="s">
        <v>10171</v>
      </c>
      <c r="C566" s="1" t="s">
        <v>5725</v>
      </c>
      <c r="D566" s="1" t="s">
        <v>5725</v>
      </c>
      <c r="E566" s="1" t="s">
        <v>10172</v>
      </c>
    </row>
    <row r="567" spans="1:5" x14ac:dyDescent="0.15">
      <c r="A567" s="1" t="s">
        <v>3089</v>
      </c>
      <c r="B567" s="1" t="s">
        <v>10173</v>
      </c>
      <c r="C567" s="1" t="s">
        <v>5725</v>
      </c>
      <c r="D567" s="1" t="s">
        <v>5725</v>
      </c>
      <c r="E567" s="1" t="s">
        <v>10174</v>
      </c>
    </row>
    <row r="568" spans="1:5" x14ac:dyDescent="0.15">
      <c r="A568" s="1" t="s">
        <v>6801</v>
      </c>
      <c r="B568" s="1" t="s">
        <v>10175</v>
      </c>
      <c r="C568" s="1" t="s">
        <v>5725</v>
      </c>
      <c r="D568" s="1" t="s">
        <v>5725</v>
      </c>
      <c r="E568" s="1" t="s">
        <v>10176</v>
      </c>
    </row>
    <row r="569" spans="1:5" x14ac:dyDescent="0.15">
      <c r="A569" s="1" t="s">
        <v>267</v>
      </c>
      <c r="B569" s="1" t="s">
        <v>10177</v>
      </c>
      <c r="C569" s="1" t="s">
        <v>5725</v>
      </c>
      <c r="D569" s="1" t="s">
        <v>5725</v>
      </c>
      <c r="E569" s="1" t="s">
        <v>10178</v>
      </c>
    </row>
    <row r="570" spans="1:5" x14ac:dyDescent="0.15">
      <c r="A570" s="1" t="s">
        <v>6084</v>
      </c>
      <c r="B570" s="1" t="s">
        <v>10179</v>
      </c>
      <c r="C570" s="1" t="s">
        <v>5725</v>
      </c>
      <c r="D570" s="1" t="s">
        <v>9047</v>
      </c>
      <c r="E570" s="1" t="s">
        <v>10180</v>
      </c>
    </row>
    <row r="571" spans="1:5" x14ac:dyDescent="0.15">
      <c r="A571" s="1" t="s">
        <v>8236</v>
      </c>
      <c r="B571" s="1" t="s">
        <v>10181</v>
      </c>
      <c r="C571" s="1" t="s">
        <v>7458</v>
      </c>
      <c r="D571" s="1" t="s">
        <v>7458</v>
      </c>
      <c r="E571" s="1" t="s">
        <v>10182</v>
      </c>
    </row>
    <row r="572" spans="1:5" x14ac:dyDescent="0.15">
      <c r="A572" s="1" t="s">
        <v>2639</v>
      </c>
      <c r="B572" s="1" t="s">
        <v>10183</v>
      </c>
      <c r="C572" s="1" t="s">
        <v>5725</v>
      </c>
      <c r="D572" s="1" t="s">
        <v>5725</v>
      </c>
      <c r="E572" s="1" t="s">
        <v>10184</v>
      </c>
    </row>
    <row r="573" spans="1:5" x14ac:dyDescent="0.15">
      <c r="A573" s="1" t="s">
        <v>191</v>
      </c>
      <c r="B573" s="1" t="s">
        <v>10185</v>
      </c>
      <c r="C573" s="1" t="s">
        <v>5725</v>
      </c>
      <c r="D573" s="1" t="s">
        <v>9047</v>
      </c>
      <c r="E573" s="1" t="s">
        <v>10186</v>
      </c>
    </row>
    <row r="574" spans="1:5" x14ac:dyDescent="0.15">
      <c r="A574" s="1" t="s">
        <v>149</v>
      </c>
      <c r="B574" s="1" t="s">
        <v>10187</v>
      </c>
      <c r="C574" s="1" t="s">
        <v>5725</v>
      </c>
      <c r="D574" s="1" t="s">
        <v>5725</v>
      </c>
      <c r="E574" s="1" t="s">
        <v>10188</v>
      </c>
    </row>
    <row r="575" spans="1:5" x14ac:dyDescent="0.15">
      <c r="A575" s="1" t="s">
        <v>6868</v>
      </c>
      <c r="B575" s="1" t="s">
        <v>10189</v>
      </c>
      <c r="C575" s="1" t="s">
        <v>5725</v>
      </c>
      <c r="D575" s="1" t="s">
        <v>5725</v>
      </c>
      <c r="E575" s="1" t="s">
        <v>10190</v>
      </c>
    </row>
    <row r="576" spans="1:5" x14ac:dyDescent="0.15">
      <c r="A576" s="1" t="s">
        <v>8294</v>
      </c>
      <c r="B576" s="1" t="s">
        <v>10191</v>
      </c>
      <c r="C576" s="1" t="s">
        <v>7458</v>
      </c>
      <c r="D576" s="1" t="s">
        <v>7458</v>
      </c>
      <c r="E576" s="1" t="s">
        <v>10192</v>
      </c>
    </row>
    <row r="577" spans="1:5" x14ac:dyDescent="0.15">
      <c r="A577" s="1" t="s">
        <v>3432</v>
      </c>
      <c r="B577" s="1" t="s">
        <v>10193</v>
      </c>
      <c r="C577" s="1" t="s">
        <v>5725</v>
      </c>
      <c r="D577" s="1" t="s">
        <v>9047</v>
      </c>
      <c r="E577" s="1" t="s">
        <v>10194</v>
      </c>
    </row>
    <row r="578" spans="1:5" x14ac:dyDescent="0.15">
      <c r="A578" s="1" t="s">
        <v>5952</v>
      </c>
      <c r="B578" s="1" t="s">
        <v>10195</v>
      </c>
      <c r="C578" s="1" t="s">
        <v>5725</v>
      </c>
      <c r="D578" s="1" t="s">
        <v>5725</v>
      </c>
      <c r="E578" s="1" t="s">
        <v>10196</v>
      </c>
    </row>
    <row r="579" spans="1:5" x14ac:dyDescent="0.15">
      <c r="A579" s="1" t="s">
        <v>6997</v>
      </c>
      <c r="B579" s="1" t="s">
        <v>10197</v>
      </c>
      <c r="C579" s="1" t="s">
        <v>5725</v>
      </c>
      <c r="D579" s="1" t="s">
        <v>5725</v>
      </c>
      <c r="E579" s="1" t="s">
        <v>10198</v>
      </c>
    </row>
    <row r="580" spans="1:5" x14ac:dyDescent="0.15">
      <c r="A580" s="1" t="s">
        <v>638</v>
      </c>
      <c r="B580" s="1" t="s">
        <v>10199</v>
      </c>
      <c r="C580" s="1" t="s">
        <v>5725</v>
      </c>
      <c r="D580" s="1" t="s">
        <v>5725</v>
      </c>
      <c r="E580" s="1" t="s">
        <v>10200</v>
      </c>
    </row>
    <row r="581" spans="1:5" x14ac:dyDescent="0.15">
      <c r="A581" s="1" t="s">
        <v>6844</v>
      </c>
      <c r="B581" s="1" t="s">
        <v>10201</v>
      </c>
      <c r="C581" s="1" t="s">
        <v>5725</v>
      </c>
      <c r="D581" s="1" t="s">
        <v>9047</v>
      </c>
      <c r="E581" s="1" t="s">
        <v>10202</v>
      </c>
    </row>
    <row r="582" spans="1:5" x14ac:dyDescent="0.15">
      <c r="A582" s="1" t="s">
        <v>8629</v>
      </c>
      <c r="B582" s="1" t="s">
        <v>10203</v>
      </c>
      <c r="C582" s="1" t="s">
        <v>7458</v>
      </c>
      <c r="D582" s="1" t="s">
        <v>7458</v>
      </c>
      <c r="E582" s="1" t="s">
        <v>10204</v>
      </c>
    </row>
    <row r="583" spans="1:5" x14ac:dyDescent="0.15">
      <c r="A583" s="1" t="s">
        <v>5900</v>
      </c>
      <c r="B583" s="1" t="s">
        <v>10205</v>
      </c>
      <c r="C583" s="1" t="s">
        <v>5725</v>
      </c>
      <c r="D583" s="1" t="s">
        <v>5725</v>
      </c>
      <c r="E583" s="1" t="s">
        <v>10206</v>
      </c>
    </row>
    <row r="584" spans="1:5" x14ac:dyDescent="0.15">
      <c r="A584" s="1" t="s">
        <v>276</v>
      </c>
      <c r="B584" s="1" t="s">
        <v>10207</v>
      </c>
      <c r="C584" s="1" t="s">
        <v>5725</v>
      </c>
      <c r="D584" s="1" t="s">
        <v>5725</v>
      </c>
      <c r="E584" s="1" t="s">
        <v>10208</v>
      </c>
    </row>
    <row r="585" spans="1:5" x14ac:dyDescent="0.15">
      <c r="A585" s="1" t="s">
        <v>308</v>
      </c>
      <c r="B585" s="1" t="s">
        <v>10209</v>
      </c>
      <c r="C585" s="1" t="s">
        <v>5725</v>
      </c>
      <c r="D585" s="1" t="s">
        <v>5725</v>
      </c>
      <c r="E585" s="1" t="s">
        <v>10210</v>
      </c>
    </row>
    <row r="586" spans="1:5" x14ac:dyDescent="0.15">
      <c r="A586" s="1" t="s">
        <v>2053</v>
      </c>
      <c r="B586" s="1" t="s">
        <v>10211</v>
      </c>
      <c r="C586" s="1" t="s">
        <v>5725</v>
      </c>
      <c r="D586" s="1" t="s">
        <v>9047</v>
      </c>
      <c r="E586" s="1" t="s">
        <v>10212</v>
      </c>
    </row>
    <row r="587" spans="1:5" x14ac:dyDescent="0.15">
      <c r="A587" s="1" t="s">
        <v>8944</v>
      </c>
      <c r="B587" s="1" t="s">
        <v>10213</v>
      </c>
      <c r="C587" s="1" t="s">
        <v>7458</v>
      </c>
      <c r="D587" s="1" t="s">
        <v>7458</v>
      </c>
      <c r="E587" s="1" t="s">
        <v>10214</v>
      </c>
    </row>
    <row r="588" spans="1:5" x14ac:dyDescent="0.15">
      <c r="A588" s="1" t="s">
        <v>152</v>
      </c>
      <c r="B588" s="1" t="s">
        <v>10215</v>
      </c>
      <c r="C588" s="1" t="s">
        <v>5725</v>
      </c>
      <c r="D588" s="1" t="s">
        <v>9047</v>
      </c>
      <c r="E588" s="1" t="s">
        <v>10216</v>
      </c>
    </row>
    <row r="589" spans="1:5" x14ac:dyDescent="0.15">
      <c r="A589" s="1" t="s">
        <v>2434</v>
      </c>
      <c r="B589" s="1" t="s">
        <v>10217</v>
      </c>
      <c r="C589" s="1" t="s">
        <v>5725</v>
      </c>
      <c r="D589" s="1" t="s">
        <v>5725</v>
      </c>
      <c r="E589" s="1" t="s">
        <v>10218</v>
      </c>
    </row>
    <row r="590" spans="1:5" x14ac:dyDescent="0.15">
      <c r="A590" s="1" t="s">
        <v>6756</v>
      </c>
      <c r="B590" s="1" t="s">
        <v>10219</v>
      </c>
      <c r="C590" s="1" t="s">
        <v>5725</v>
      </c>
      <c r="D590" s="1" t="s">
        <v>5725</v>
      </c>
      <c r="E590" s="1" t="s">
        <v>10220</v>
      </c>
    </row>
    <row r="591" spans="1:5" x14ac:dyDescent="0.15">
      <c r="A591" s="1" t="s">
        <v>8908</v>
      </c>
      <c r="B591" s="1" t="s">
        <v>10221</v>
      </c>
      <c r="C591" s="1" t="s">
        <v>7458</v>
      </c>
      <c r="D591" s="1" t="s">
        <v>7458</v>
      </c>
      <c r="E591" s="1" t="s">
        <v>10222</v>
      </c>
    </row>
    <row r="592" spans="1:5" x14ac:dyDescent="0.15">
      <c r="A592" s="1" t="s">
        <v>7323</v>
      </c>
      <c r="B592" s="1" t="s">
        <v>10223</v>
      </c>
      <c r="C592" s="1" t="s">
        <v>5725</v>
      </c>
      <c r="D592" s="1" t="s">
        <v>5725</v>
      </c>
      <c r="E592" s="1" t="s">
        <v>10224</v>
      </c>
    </row>
    <row r="593" spans="1:5" x14ac:dyDescent="0.15">
      <c r="A593" s="1" t="s">
        <v>2830</v>
      </c>
      <c r="B593" s="1" t="s">
        <v>10225</v>
      </c>
      <c r="C593" s="1" t="s">
        <v>5725</v>
      </c>
      <c r="D593" s="1" t="s">
        <v>5725</v>
      </c>
      <c r="E593" s="1" t="s">
        <v>10226</v>
      </c>
    </row>
    <row r="594" spans="1:5" x14ac:dyDescent="0.15">
      <c r="A594" s="1" t="s">
        <v>6991</v>
      </c>
      <c r="B594" s="1" t="s">
        <v>10227</v>
      </c>
      <c r="C594" s="1" t="s">
        <v>5725</v>
      </c>
      <c r="D594" s="1" t="s">
        <v>5725</v>
      </c>
      <c r="E594" s="1" t="s">
        <v>10228</v>
      </c>
    </row>
    <row r="595" spans="1:5" x14ac:dyDescent="0.15">
      <c r="A595" s="1" t="s">
        <v>153</v>
      </c>
      <c r="B595" s="1" t="s">
        <v>10229</v>
      </c>
      <c r="C595" s="1" t="s">
        <v>5725</v>
      </c>
      <c r="D595" s="1" t="s">
        <v>5725</v>
      </c>
      <c r="E595" s="1" t="s">
        <v>10230</v>
      </c>
    </row>
    <row r="596" spans="1:5" x14ac:dyDescent="0.15">
      <c r="A596" s="1" t="s">
        <v>234</v>
      </c>
      <c r="B596" s="1" t="s">
        <v>10231</v>
      </c>
      <c r="C596" s="1" t="s">
        <v>5725</v>
      </c>
      <c r="D596" s="1" t="s">
        <v>5725</v>
      </c>
      <c r="E596" s="1" t="s">
        <v>10232</v>
      </c>
    </row>
    <row r="597" spans="1:5" x14ac:dyDescent="0.15">
      <c r="A597" s="1" t="s">
        <v>8519</v>
      </c>
      <c r="B597" s="1" t="s">
        <v>10233</v>
      </c>
      <c r="C597" s="1" t="s">
        <v>7458</v>
      </c>
      <c r="D597" s="1" t="s">
        <v>7458</v>
      </c>
      <c r="E597" s="1" t="s">
        <v>10234</v>
      </c>
    </row>
    <row r="598" spans="1:5" x14ac:dyDescent="0.15">
      <c r="A598" s="1" t="s">
        <v>6917</v>
      </c>
      <c r="B598" s="1" t="s">
        <v>10235</v>
      </c>
      <c r="C598" s="1" t="s">
        <v>5725</v>
      </c>
      <c r="D598" s="1" t="s">
        <v>9047</v>
      </c>
      <c r="E598" s="1" t="s">
        <v>10236</v>
      </c>
    </row>
    <row r="599" spans="1:5" x14ac:dyDescent="0.15">
      <c r="A599" s="1" t="s">
        <v>8609</v>
      </c>
      <c r="B599" s="1" t="s">
        <v>10237</v>
      </c>
      <c r="C599" s="1" t="s">
        <v>7458</v>
      </c>
      <c r="D599" s="1" t="s">
        <v>7458</v>
      </c>
      <c r="E599" s="1" t="s">
        <v>10238</v>
      </c>
    </row>
    <row r="600" spans="1:5" x14ac:dyDescent="0.15">
      <c r="A600" s="1" t="s">
        <v>6489</v>
      </c>
      <c r="B600" s="1" t="s">
        <v>10239</v>
      </c>
      <c r="C600" s="1" t="s">
        <v>5725</v>
      </c>
      <c r="D600" s="1" t="s">
        <v>9047</v>
      </c>
      <c r="E600" s="1" t="s">
        <v>10240</v>
      </c>
    </row>
    <row r="601" spans="1:5" x14ac:dyDescent="0.15">
      <c r="A601" s="1" t="s">
        <v>6607</v>
      </c>
      <c r="B601" s="1" t="s">
        <v>10241</v>
      </c>
      <c r="C601" s="1" t="s">
        <v>5725</v>
      </c>
      <c r="D601" s="1" t="s">
        <v>9047</v>
      </c>
      <c r="E601" s="1" t="s">
        <v>10242</v>
      </c>
    </row>
    <row r="602" spans="1:5" x14ac:dyDescent="0.15">
      <c r="A602" s="1" t="s">
        <v>6777</v>
      </c>
      <c r="B602" s="1" t="s">
        <v>10243</v>
      </c>
      <c r="C602" s="1" t="s">
        <v>5725</v>
      </c>
      <c r="D602" s="1" t="s">
        <v>5725</v>
      </c>
      <c r="E602" s="1" t="s">
        <v>10244</v>
      </c>
    </row>
    <row r="603" spans="1:5" x14ac:dyDescent="0.15">
      <c r="A603" s="1" t="s">
        <v>7252</v>
      </c>
      <c r="B603" s="1" t="s">
        <v>10245</v>
      </c>
      <c r="C603" s="1" t="s">
        <v>5725</v>
      </c>
      <c r="D603" s="1" t="s">
        <v>9047</v>
      </c>
      <c r="E603" s="1" t="s">
        <v>10246</v>
      </c>
    </row>
    <row r="604" spans="1:5" x14ac:dyDescent="0.15">
      <c r="A604" s="1" t="s">
        <v>7342</v>
      </c>
      <c r="B604" s="1" t="s">
        <v>10247</v>
      </c>
      <c r="C604" s="1" t="s">
        <v>5725</v>
      </c>
      <c r="D604" s="1" t="s">
        <v>5725</v>
      </c>
      <c r="E604" s="1" t="s">
        <v>10248</v>
      </c>
    </row>
    <row r="605" spans="1:5" x14ac:dyDescent="0.15">
      <c r="A605" s="1" t="s">
        <v>6686</v>
      </c>
      <c r="B605" s="1" t="s">
        <v>10249</v>
      </c>
      <c r="C605" s="1" t="s">
        <v>5725</v>
      </c>
      <c r="D605" s="1" t="s">
        <v>5725</v>
      </c>
      <c r="E605" s="1" t="s">
        <v>10250</v>
      </c>
    </row>
    <row r="606" spans="1:5" x14ac:dyDescent="0.15">
      <c r="A606" s="1" t="s">
        <v>7240</v>
      </c>
      <c r="B606" s="1" t="s">
        <v>10251</v>
      </c>
      <c r="C606" s="1" t="s">
        <v>5725</v>
      </c>
      <c r="D606" s="1" t="s">
        <v>5725</v>
      </c>
      <c r="E606" s="1" t="s">
        <v>10252</v>
      </c>
    </row>
    <row r="607" spans="1:5" x14ac:dyDescent="0.15">
      <c r="A607" s="1" t="s">
        <v>7400</v>
      </c>
      <c r="B607" s="1" t="s">
        <v>10253</v>
      </c>
      <c r="C607" s="1" t="s">
        <v>5725</v>
      </c>
      <c r="D607" s="1" t="s">
        <v>5725</v>
      </c>
      <c r="E607" s="1" t="s">
        <v>10254</v>
      </c>
    </row>
    <row r="608" spans="1:5" x14ac:dyDescent="0.15">
      <c r="A608" s="1" t="s">
        <v>8955</v>
      </c>
      <c r="B608" s="1" t="s">
        <v>10255</v>
      </c>
      <c r="C608" s="1" t="s">
        <v>7458</v>
      </c>
      <c r="D608" s="1" t="s">
        <v>7458</v>
      </c>
      <c r="E608" s="1" t="s">
        <v>10256</v>
      </c>
    </row>
    <row r="609" spans="1:5" x14ac:dyDescent="0.15">
      <c r="A609" s="1" t="s">
        <v>8132</v>
      </c>
      <c r="B609" s="1" t="s">
        <v>10257</v>
      </c>
      <c r="C609" s="1" t="s">
        <v>7458</v>
      </c>
      <c r="D609" s="1" t="s">
        <v>7458</v>
      </c>
      <c r="E609" s="1" t="s">
        <v>10258</v>
      </c>
    </row>
    <row r="610" spans="1:5" x14ac:dyDescent="0.15">
      <c r="A610" s="1" t="s">
        <v>282</v>
      </c>
      <c r="B610" s="1" t="s">
        <v>10259</v>
      </c>
      <c r="C610" s="1" t="s">
        <v>5725</v>
      </c>
      <c r="D610" s="1" t="s">
        <v>5725</v>
      </c>
      <c r="E610" s="1" t="s">
        <v>10260</v>
      </c>
    </row>
    <row r="611" spans="1:5" x14ac:dyDescent="0.15">
      <c r="A611" s="1" t="s">
        <v>7684</v>
      </c>
      <c r="B611" s="1" t="s">
        <v>10261</v>
      </c>
      <c r="C611" s="1" t="s">
        <v>7458</v>
      </c>
      <c r="D611" s="1" t="s">
        <v>7458</v>
      </c>
      <c r="E611" s="1" t="s">
        <v>10262</v>
      </c>
    </row>
    <row r="612" spans="1:5" x14ac:dyDescent="0.15">
      <c r="A612" s="1" t="s">
        <v>6665</v>
      </c>
      <c r="B612" s="1" t="s">
        <v>10263</v>
      </c>
      <c r="C612" s="1" t="s">
        <v>5725</v>
      </c>
      <c r="D612" s="1" t="s">
        <v>9047</v>
      </c>
      <c r="E612" s="1" t="s">
        <v>10264</v>
      </c>
    </row>
    <row r="613" spans="1:5" x14ac:dyDescent="0.15">
      <c r="A613" s="1" t="s">
        <v>6727</v>
      </c>
      <c r="B613" s="1" t="s">
        <v>10265</v>
      </c>
      <c r="C613" s="1" t="s">
        <v>5725</v>
      </c>
      <c r="D613" s="1" t="s">
        <v>5725</v>
      </c>
      <c r="E613" s="1" t="s">
        <v>10266</v>
      </c>
    </row>
    <row r="614" spans="1:5" x14ac:dyDescent="0.15">
      <c r="A614" s="1" t="s">
        <v>420</v>
      </c>
      <c r="B614" s="1" t="s">
        <v>10267</v>
      </c>
      <c r="C614" s="1" t="s">
        <v>7458</v>
      </c>
      <c r="D614" s="1" t="s">
        <v>7458</v>
      </c>
      <c r="E614" s="1" t="s">
        <v>10268</v>
      </c>
    </row>
    <row r="615" spans="1:5" x14ac:dyDescent="0.15">
      <c r="A615" s="1" t="s">
        <v>6244</v>
      </c>
      <c r="B615" s="1" t="s">
        <v>10269</v>
      </c>
      <c r="C615" s="1" t="s">
        <v>5725</v>
      </c>
      <c r="D615" s="1" t="s">
        <v>5725</v>
      </c>
      <c r="E615" s="1" t="s">
        <v>10270</v>
      </c>
    </row>
    <row r="616" spans="1:5" x14ac:dyDescent="0.15">
      <c r="A616" s="1" t="s">
        <v>401</v>
      </c>
      <c r="B616" s="1" t="s">
        <v>10271</v>
      </c>
      <c r="C616" s="1" t="s">
        <v>5725</v>
      </c>
      <c r="D616" s="1" t="s">
        <v>9047</v>
      </c>
      <c r="E616" s="1" t="s">
        <v>10272</v>
      </c>
    </row>
    <row r="617" spans="1:5" x14ac:dyDescent="0.15">
      <c r="A617" s="1" t="s">
        <v>8134</v>
      </c>
      <c r="B617" s="1" t="s">
        <v>10273</v>
      </c>
      <c r="C617" s="1" t="s">
        <v>7458</v>
      </c>
      <c r="D617" s="1" t="s">
        <v>7458</v>
      </c>
      <c r="E617" s="1" t="s">
        <v>10274</v>
      </c>
    </row>
    <row r="618" spans="1:5" x14ac:dyDescent="0.15">
      <c r="A618" s="1" t="s">
        <v>667</v>
      </c>
      <c r="B618" s="1" t="s">
        <v>10275</v>
      </c>
      <c r="C618" s="1" t="s">
        <v>5725</v>
      </c>
      <c r="D618" s="1" t="s">
        <v>5725</v>
      </c>
      <c r="E618" s="1" t="s">
        <v>10276</v>
      </c>
    </row>
    <row r="619" spans="1:5" x14ac:dyDescent="0.15">
      <c r="A619" s="1" t="s">
        <v>8166</v>
      </c>
      <c r="B619" s="1" t="s">
        <v>10277</v>
      </c>
      <c r="C619" s="1" t="s">
        <v>7458</v>
      </c>
      <c r="D619" s="1" t="s">
        <v>7458</v>
      </c>
      <c r="E619" s="1" t="s">
        <v>10278</v>
      </c>
    </row>
    <row r="620" spans="1:5" x14ac:dyDescent="0.15">
      <c r="A620" s="1" t="s">
        <v>6781</v>
      </c>
      <c r="B620" s="1" t="s">
        <v>10279</v>
      </c>
      <c r="C620" s="1" t="s">
        <v>5725</v>
      </c>
      <c r="D620" s="1" t="s">
        <v>5725</v>
      </c>
      <c r="E620" s="1" t="s">
        <v>10280</v>
      </c>
    </row>
    <row r="621" spans="1:5" x14ac:dyDescent="0.15">
      <c r="A621" s="1" t="s">
        <v>6981</v>
      </c>
      <c r="B621" s="1" t="s">
        <v>10281</v>
      </c>
      <c r="C621" s="1" t="s">
        <v>5725</v>
      </c>
      <c r="D621" s="1" t="s">
        <v>5725</v>
      </c>
      <c r="E621" s="1" t="s">
        <v>10282</v>
      </c>
    </row>
    <row r="622" spans="1:5" x14ac:dyDescent="0.15">
      <c r="A622" s="1" t="s">
        <v>662</v>
      </c>
      <c r="B622" s="1" t="s">
        <v>10283</v>
      </c>
      <c r="C622" s="1" t="s">
        <v>7458</v>
      </c>
      <c r="D622" s="1" t="s">
        <v>7458</v>
      </c>
      <c r="E622" s="1" t="s">
        <v>10284</v>
      </c>
    </row>
    <row r="623" spans="1:5" x14ac:dyDescent="0.15">
      <c r="A623" s="1" t="s">
        <v>351</v>
      </c>
      <c r="B623" s="1" t="s">
        <v>10285</v>
      </c>
      <c r="C623" s="1" t="s">
        <v>7458</v>
      </c>
      <c r="D623" s="1" t="s">
        <v>7458</v>
      </c>
      <c r="E623" s="1" t="s">
        <v>10286</v>
      </c>
    </row>
    <row r="624" spans="1:5" x14ac:dyDescent="0.15">
      <c r="A624" s="1" t="s">
        <v>6300</v>
      </c>
      <c r="B624" s="1" t="s">
        <v>10287</v>
      </c>
      <c r="C624" s="1" t="s">
        <v>5725</v>
      </c>
      <c r="D624" s="1" t="s">
        <v>5725</v>
      </c>
      <c r="E624" s="1" t="s">
        <v>10288</v>
      </c>
    </row>
    <row r="625" spans="1:5" x14ac:dyDescent="0.15">
      <c r="A625" s="1" t="s">
        <v>6196</v>
      </c>
      <c r="B625" s="1" t="s">
        <v>10289</v>
      </c>
      <c r="C625" s="1" t="s">
        <v>5725</v>
      </c>
      <c r="D625" s="1" t="s">
        <v>5725</v>
      </c>
      <c r="E625" s="1" t="s">
        <v>10290</v>
      </c>
    </row>
    <row r="626" spans="1:5" x14ac:dyDescent="0.15">
      <c r="A626" s="1" t="s">
        <v>7338</v>
      </c>
      <c r="B626" s="1" t="s">
        <v>10291</v>
      </c>
      <c r="C626" s="1" t="s">
        <v>5725</v>
      </c>
      <c r="D626" s="1" t="s">
        <v>5725</v>
      </c>
      <c r="E626" s="1" t="s">
        <v>10292</v>
      </c>
    </row>
    <row r="627" spans="1:5" x14ac:dyDescent="0.15">
      <c r="A627" s="1" t="s">
        <v>6758</v>
      </c>
      <c r="B627" s="1" t="s">
        <v>10293</v>
      </c>
      <c r="C627" s="1" t="s">
        <v>5725</v>
      </c>
      <c r="D627" s="1" t="s">
        <v>9047</v>
      </c>
      <c r="E627" s="1" t="s">
        <v>10294</v>
      </c>
    </row>
    <row r="628" spans="1:5" x14ac:dyDescent="0.15">
      <c r="A628" s="1" t="s">
        <v>6087</v>
      </c>
      <c r="B628" s="1" t="s">
        <v>10295</v>
      </c>
      <c r="C628" s="1" t="s">
        <v>5725</v>
      </c>
      <c r="D628" s="1" t="s">
        <v>5725</v>
      </c>
      <c r="E628" s="1" t="s">
        <v>10296</v>
      </c>
    </row>
    <row r="629" spans="1:5" x14ac:dyDescent="0.15">
      <c r="A629" s="1" t="s">
        <v>7585</v>
      </c>
      <c r="B629" s="1" t="s">
        <v>10297</v>
      </c>
      <c r="C629" s="1" t="s">
        <v>7458</v>
      </c>
      <c r="D629" s="1" t="s">
        <v>7458</v>
      </c>
      <c r="E629" s="1" t="s">
        <v>10298</v>
      </c>
    </row>
    <row r="630" spans="1:5" x14ac:dyDescent="0.15">
      <c r="A630" s="1" t="s">
        <v>7990</v>
      </c>
      <c r="B630" s="1" t="s">
        <v>10299</v>
      </c>
      <c r="C630" s="1" t="s">
        <v>7458</v>
      </c>
      <c r="D630" s="1" t="s">
        <v>7458</v>
      </c>
      <c r="E630" s="1" t="s">
        <v>10300</v>
      </c>
    </row>
    <row r="631" spans="1:5" x14ac:dyDescent="0.15">
      <c r="A631" s="1" t="s">
        <v>2266</v>
      </c>
      <c r="B631" s="1" t="s">
        <v>10301</v>
      </c>
      <c r="C631" s="1" t="s">
        <v>5725</v>
      </c>
      <c r="D631" s="1" t="s">
        <v>5725</v>
      </c>
      <c r="E631" s="1" t="s">
        <v>10302</v>
      </c>
    </row>
    <row r="632" spans="1:5" x14ac:dyDescent="0.15">
      <c r="A632" s="1" t="s">
        <v>7084</v>
      </c>
      <c r="B632" s="1" t="s">
        <v>10303</v>
      </c>
      <c r="C632" s="1" t="s">
        <v>5725</v>
      </c>
      <c r="D632" s="1" t="s">
        <v>9047</v>
      </c>
      <c r="E632" s="1" t="s">
        <v>10304</v>
      </c>
    </row>
    <row r="633" spans="1:5" x14ac:dyDescent="0.15">
      <c r="A633" s="1" t="s">
        <v>2714</v>
      </c>
      <c r="B633" s="1" t="s">
        <v>10305</v>
      </c>
      <c r="C633" s="1" t="s">
        <v>7458</v>
      </c>
      <c r="D633" s="1" t="s">
        <v>7458</v>
      </c>
      <c r="E633" s="1" t="s">
        <v>10306</v>
      </c>
    </row>
    <row r="634" spans="1:5" x14ac:dyDescent="0.15">
      <c r="A634" s="1" t="s">
        <v>194</v>
      </c>
      <c r="B634" s="1" t="s">
        <v>10307</v>
      </c>
      <c r="C634" s="1" t="s">
        <v>5725</v>
      </c>
      <c r="D634" s="1" t="s">
        <v>9047</v>
      </c>
      <c r="E634" s="1" t="s">
        <v>10308</v>
      </c>
    </row>
    <row r="635" spans="1:5" x14ac:dyDescent="0.15">
      <c r="A635" s="1" t="s">
        <v>6502</v>
      </c>
      <c r="B635" s="1" t="s">
        <v>10309</v>
      </c>
      <c r="C635" s="1" t="s">
        <v>5725</v>
      </c>
      <c r="D635" s="1" t="s">
        <v>5725</v>
      </c>
      <c r="E635" s="1" t="s">
        <v>10310</v>
      </c>
    </row>
    <row r="636" spans="1:5" x14ac:dyDescent="0.15">
      <c r="A636" s="1" t="s">
        <v>8524</v>
      </c>
      <c r="B636" s="1" t="s">
        <v>10311</v>
      </c>
      <c r="C636" s="1" t="s">
        <v>7458</v>
      </c>
      <c r="D636" s="1" t="s">
        <v>7458</v>
      </c>
      <c r="E636" s="1" t="s">
        <v>10312</v>
      </c>
    </row>
    <row r="637" spans="1:5" x14ac:dyDescent="0.15">
      <c r="A637" s="1" t="s">
        <v>6307</v>
      </c>
      <c r="B637" s="1" t="s">
        <v>10313</v>
      </c>
      <c r="C637" s="1" t="s">
        <v>5725</v>
      </c>
      <c r="D637" s="1" t="s">
        <v>9047</v>
      </c>
      <c r="E637" s="1" t="s">
        <v>10314</v>
      </c>
    </row>
    <row r="638" spans="1:5" x14ac:dyDescent="0.15">
      <c r="A638" s="1" t="s">
        <v>7973</v>
      </c>
      <c r="B638" s="1" t="s">
        <v>10315</v>
      </c>
      <c r="C638" s="1" t="s">
        <v>7458</v>
      </c>
      <c r="D638" s="1" t="s">
        <v>7458</v>
      </c>
      <c r="E638" s="1" t="s">
        <v>10316</v>
      </c>
    </row>
    <row r="639" spans="1:5" x14ac:dyDescent="0.15">
      <c r="A639" s="1" t="s">
        <v>7026</v>
      </c>
      <c r="B639" s="1" t="s">
        <v>10317</v>
      </c>
      <c r="C639" s="1" t="s">
        <v>5725</v>
      </c>
      <c r="D639" s="1" t="s">
        <v>9047</v>
      </c>
      <c r="E639" s="1" t="s">
        <v>10318</v>
      </c>
    </row>
    <row r="640" spans="1:5" x14ac:dyDescent="0.15">
      <c r="A640" s="1" t="s">
        <v>8477</v>
      </c>
      <c r="B640" s="1" t="s">
        <v>10319</v>
      </c>
      <c r="C640" s="1" t="s">
        <v>7458</v>
      </c>
      <c r="D640" s="1" t="s">
        <v>7458</v>
      </c>
      <c r="E640" s="1" t="s">
        <v>10320</v>
      </c>
    </row>
    <row r="641" spans="1:5" x14ac:dyDescent="0.15">
      <c r="A641" s="1" t="s">
        <v>8724</v>
      </c>
      <c r="B641" s="1" t="s">
        <v>10321</v>
      </c>
      <c r="C641" s="1" t="s">
        <v>7458</v>
      </c>
      <c r="D641" s="1" t="s">
        <v>7458</v>
      </c>
      <c r="E641" s="1" t="s">
        <v>10322</v>
      </c>
    </row>
    <row r="642" spans="1:5" x14ac:dyDescent="0.15">
      <c r="A642" s="1" t="s">
        <v>7387</v>
      </c>
      <c r="B642" s="1" t="s">
        <v>10323</v>
      </c>
      <c r="C642" s="1" t="s">
        <v>5725</v>
      </c>
      <c r="D642" s="1" t="s">
        <v>5725</v>
      </c>
      <c r="E642" s="1" t="s">
        <v>10324</v>
      </c>
    </row>
    <row r="643" spans="1:5" x14ac:dyDescent="0.15">
      <c r="A643" s="1" t="s">
        <v>5954</v>
      </c>
      <c r="B643" s="1" t="s">
        <v>10325</v>
      </c>
      <c r="C643" s="1" t="s">
        <v>5725</v>
      </c>
      <c r="D643" s="1" t="s">
        <v>5725</v>
      </c>
      <c r="E643" s="1" t="s">
        <v>10326</v>
      </c>
    </row>
    <row r="644" spans="1:5" x14ac:dyDescent="0.15">
      <c r="A644" s="1" t="s">
        <v>6107</v>
      </c>
      <c r="B644" s="1" t="s">
        <v>10327</v>
      </c>
      <c r="C644" s="1" t="s">
        <v>5725</v>
      </c>
      <c r="D644" s="1" t="s">
        <v>5725</v>
      </c>
      <c r="E644" s="1" t="s">
        <v>10328</v>
      </c>
    </row>
    <row r="645" spans="1:5" x14ac:dyDescent="0.15">
      <c r="A645" s="1" t="s">
        <v>7187</v>
      </c>
      <c r="B645" s="1" t="s">
        <v>10329</v>
      </c>
      <c r="C645" s="1" t="s">
        <v>5725</v>
      </c>
      <c r="D645" s="1" t="s">
        <v>9047</v>
      </c>
      <c r="E645" s="1" t="s">
        <v>10330</v>
      </c>
    </row>
    <row r="646" spans="1:5" x14ac:dyDescent="0.15">
      <c r="A646" s="1" t="s">
        <v>7758</v>
      </c>
      <c r="B646" s="1" t="s">
        <v>10331</v>
      </c>
      <c r="C646" s="1" t="s">
        <v>7458</v>
      </c>
      <c r="D646" s="1" t="s">
        <v>7458</v>
      </c>
      <c r="E646" s="1" t="s">
        <v>10332</v>
      </c>
    </row>
    <row r="647" spans="1:5" x14ac:dyDescent="0.15">
      <c r="A647" s="1" t="s">
        <v>6830</v>
      </c>
      <c r="B647" s="1" t="s">
        <v>10333</v>
      </c>
      <c r="C647" s="1" t="s">
        <v>5725</v>
      </c>
      <c r="D647" s="1" t="s">
        <v>9047</v>
      </c>
      <c r="E647" s="1" t="s">
        <v>10334</v>
      </c>
    </row>
    <row r="648" spans="1:5" x14ac:dyDescent="0.15">
      <c r="A648" s="1" t="s">
        <v>8994</v>
      </c>
      <c r="B648" s="1" t="s">
        <v>10335</v>
      </c>
      <c r="C648" s="1" t="s">
        <v>7458</v>
      </c>
      <c r="D648" s="1" t="s">
        <v>7458</v>
      </c>
      <c r="E648" s="1" t="s">
        <v>10336</v>
      </c>
    </row>
    <row r="649" spans="1:5" x14ac:dyDescent="0.15">
      <c r="A649" s="1" t="s">
        <v>8349</v>
      </c>
      <c r="B649" s="1" t="s">
        <v>10337</v>
      </c>
      <c r="C649" s="1" t="s">
        <v>7458</v>
      </c>
      <c r="D649" s="1" t="s">
        <v>7458</v>
      </c>
      <c r="E649" s="1" t="s">
        <v>10338</v>
      </c>
    </row>
    <row r="650" spans="1:5" x14ac:dyDescent="0.15">
      <c r="A650" s="1" t="s">
        <v>6475</v>
      </c>
      <c r="B650" s="1" t="s">
        <v>10339</v>
      </c>
      <c r="C650" s="1" t="s">
        <v>5725</v>
      </c>
      <c r="D650" s="1" t="s">
        <v>9047</v>
      </c>
      <c r="E650" s="1" t="s">
        <v>10340</v>
      </c>
    </row>
    <row r="651" spans="1:5" x14ac:dyDescent="0.15">
      <c r="A651" s="1" t="s">
        <v>666</v>
      </c>
      <c r="B651" s="1" t="s">
        <v>10341</v>
      </c>
      <c r="C651" s="1" t="s">
        <v>5725</v>
      </c>
      <c r="D651" s="1" t="s">
        <v>5725</v>
      </c>
      <c r="E651" s="1" t="s">
        <v>10342</v>
      </c>
    </row>
    <row r="652" spans="1:5" x14ac:dyDescent="0.15">
      <c r="A652" s="1" t="s">
        <v>7031</v>
      </c>
      <c r="B652" s="1" t="s">
        <v>10343</v>
      </c>
      <c r="C652" s="1" t="s">
        <v>5725</v>
      </c>
      <c r="D652" s="1" t="s">
        <v>5725</v>
      </c>
      <c r="E652" s="1" t="s">
        <v>10344</v>
      </c>
    </row>
    <row r="653" spans="1:5" x14ac:dyDescent="0.15">
      <c r="A653" s="1" t="s">
        <v>6472</v>
      </c>
      <c r="B653" s="1" t="s">
        <v>10345</v>
      </c>
      <c r="C653" s="1" t="s">
        <v>5725</v>
      </c>
      <c r="D653" s="1" t="s">
        <v>5725</v>
      </c>
      <c r="E653" s="1" t="s">
        <v>10346</v>
      </c>
    </row>
    <row r="654" spans="1:5" x14ac:dyDescent="0.15">
      <c r="A654" s="1" t="s">
        <v>7412</v>
      </c>
      <c r="B654" s="1" t="s">
        <v>10347</v>
      </c>
      <c r="C654" s="1" t="s">
        <v>5725</v>
      </c>
      <c r="D654" s="1" t="s">
        <v>5725</v>
      </c>
      <c r="E654" s="1" t="s">
        <v>10348</v>
      </c>
    </row>
    <row r="655" spans="1:5" x14ac:dyDescent="0.15">
      <c r="A655" s="1" t="s">
        <v>5762</v>
      </c>
      <c r="B655" s="1" t="s">
        <v>10349</v>
      </c>
      <c r="C655" s="1" t="s">
        <v>5725</v>
      </c>
      <c r="D655" s="1" t="s">
        <v>5725</v>
      </c>
      <c r="E655" s="1" t="s">
        <v>10350</v>
      </c>
    </row>
    <row r="656" spans="1:5" x14ac:dyDescent="0.15">
      <c r="A656" s="1" t="s">
        <v>8888</v>
      </c>
      <c r="B656" s="1" t="s">
        <v>10351</v>
      </c>
      <c r="C656" s="1" t="s">
        <v>7458</v>
      </c>
      <c r="D656" s="1" t="s">
        <v>7458</v>
      </c>
      <c r="E656" s="1" t="s">
        <v>10352</v>
      </c>
    </row>
    <row r="657" spans="1:5" x14ac:dyDescent="0.15">
      <c r="A657" s="1" t="s">
        <v>6374</v>
      </c>
      <c r="B657" s="1" t="s">
        <v>10353</v>
      </c>
      <c r="C657" s="1" t="s">
        <v>5725</v>
      </c>
      <c r="D657" s="1" t="s">
        <v>5725</v>
      </c>
      <c r="E657" s="1" t="s">
        <v>10354</v>
      </c>
    </row>
    <row r="658" spans="1:5" x14ac:dyDescent="0.15">
      <c r="A658" s="1" t="s">
        <v>378</v>
      </c>
      <c r="B658" s="1" t="s">
        <v>10355</v>
      </c>
      <c r="C658" s="1" t="s">
        <v>7458</v>
      </c>
      <c r="D658" s="1" t="s">
        <v>7458</v>
      </c>
      <c r="E658" s="1" t="s">
        <v>10356</v>
      </c>
    </row>
    <row r="659" spans="1:5" x14ac:dyDescent="0.15">
      <c r="A659" s="1" t="s">
        <v>7260</v>
      </c>
      <c r="B659" s="1" t="s">
        <v>10357</v>
      </c>
      <c r="C659" s="1" t="s">
        <v>5725</v>
      </c>
      <c r="D659" s="1" t="s">
        <v>9047</v>
      </c>
      <c r="E659" s="1" t="s">
        <v>10358</v>
      </c>
    </row>
    <row r="660" spans="1:5" x14ac:dyDescent="0.15">
      <c r="A660" s="1" t="s">
        <v>6075</v>
      </c>
      <c r="B660" s="1" t="s">
        <v>10359</v>
      </c>
      <c r="C660" s="1" t="s">
        <v>5725</v>
      </c>
      <c r="D660" s="1" t="s">
        <v>5725</v>
      </c>
      <c r="E660" s="1" t="s">
        <v>10360</v>
      </c>
    </row>
    <row r="661" spans="1:5" x14ac:dyDescent="0.15">
      <c r="A661" s="1" t="s">
        <v>7702</v>
      </c>
      <c r="B661" s="1" t="s">
        <v>10361</v>
      </c>
      <c r="C661" s="1" t="s">
        <v>7458</v>
      </c>
      <c r="D661" s="1" t="s">
        <v>7458</v>
      </c>
      <c r="E661" s="1" t="s">
        <v>10362</v>
      </c>
    </row>
    <row r="662" spans="1:5" x14ac:dyDescent="0.15">
      <c r="A662" s="1" t="s">
        <v>387</v>
      </c>
      <c r="B662" s="1" t="s">
        <v>10363</v>
      </c>
      <c r="C662" s="1" t="s">
        <v>5725</v>
      </c>
      <c r="D662" s="1" t="s">
        <v>9047</v>
      </c>
      <c r="E662" s="1" t="s">
        <v>10364</v>
      </c>
    </row>
    <row r="663" spans="1:5" x14ac:dyDescent="0.15">
      <c r="A663" s="1" t="s">
        <v>6852</v>
      </c>
      <c r="B663" s="1" t="s">
        <v>10365</v>
      </c>
      <c r="C663" s="1" t="s">
        <v>5725</v>
      </c>
      <c r="D663" s="1" t="s">
        <v>5725</v>
      </c>
      <c r="E663" s="1" t="s">
        <v>10366</v>
      </c>
    </row>
    <row r="664" spans="1:5" x14ac:dyDescent="0.15">
      <c r="A664" s="1" t="s">
        <v>8137</v>
      </c>
      <c r="B664" s="1" t="s">
        <v>10367</v>
      </c>
      <c r="C664" s="1" t="s">
        <v>7458</v>
      </c>
      <c r="D664" s="1" t="s">
        <v>7458</v>
      </c>
      <c r="E664" s="1" t="s">
        <v>10368</v>
      </c>
    </row>
    <row r="665" spans="1:5" x14ac:dyDescent="0.15">
      <c r="A665" s="1" t="s">
        <v>5889</v>
      </c>
      <c r="B665" s="1" t="s">
        <v>10369</v>
      </c>
      <c r="C665" s="1" t="s">
        <v>5725</v>
      </c>
      <c r="D665" s="1" t="s">
        <v>5725</v>
      </c>
      <c r="E665" s="1" t="s">
        <v>10370</v>
      </c>
    </row>
    <row r="666" spans="1:5" x14ac:dyDescent="0.15">
      <c r="A666" s="1" t="s">
        <v>6478</v>
      </c>
      <c r="B666" s="1" t="s">
        <v>10371</v>
      </c>
      <c r="C666" s="1" t="s">
        <v>5725</v>
      </c>
      <c r="D666" s="1" t="s">
        <v>5725</v>
      </c>
      <c r="E666" s="1" t="s">
        <v>10372</v>
      </c>
    </row>
    <row r="667" spans="1:5" x14ac:dyDescent="0.15">
      <c r="A667" s="1" t="s">
        <v>56</v>
      </c>
      <c r="B667" s="1" t="s">
        <v>10373</v>
      </c>
      <c r="C667" s="1" t="s">
        <v>5725</v>
      </c>
      <c r="D667" s="1" t="s">
        <v>5725</v>
      </c>
      <c r="E667" s="1" t="s">
        <v>10374</v>
      </c>
    </row>
    <row r="668" spans="1:5" x14ac:dyDescent="0.15">
      <c r="A668" s="1" t="s">
        <v>3299</v>
      </c>
      <c r="B668" s="1" t="s">
        <v>10375</v>
      </c>
      <c r="C668" s="1" t="s">
        <v>5725</v>
      </c>
      <c r="D668" s="1" t="s">
        <v>5725</v>
      </c>
      <c r="E668" s="1" t="s">
        <v>10376</v>
      </c>
    </row>
    <row r="669" spans="1:5" x14ac:dyDescent="0.15">
      <c r="A669" s="1" t="s">
        <v>7553</v>
      </c>
      <c r="B669" s="1" t="s">
        <v>10377</v>
      </c>
      <c r="C669" s="1" t="s">
        <v>7458</v>
      </c>
      <c r="D669" s="1" t="s">
        <v>7458</v>
      </c>
      <c r="E669" s="1" t="s">
        <v>10378</v>
      </c>
    </row>
    <row r="670" spans="1:5" x14ac:dyDescent="0.15">
      <c r="A670" s="1" t="s">
        <v>7536</v>
      </c>
      <c r="B670" s="1" t="s">
        <v>10379</v>
      </c>
      <c r="C670" s="1" t="s">
        <v>7458</v>
      </c>
      <c r="D670" s="1" t="s">
        <v>7458</v>
      </c>
      <c r="E670" s="1" t="s">
        <v>10380</v>
      </c>
    </row>
    <row r="671" spans="1:5" x14ac:dyDescent="0.15">
      <c r="A671" s="1" t="s">
        <v>7573</v>
      </c>
      <c r="B671" s="1" t="s">
        <v>10381</v>
      </c>
      <c r="C671" s="1" t="s">
        <v>7458</v>
      </c>
      <c r="D671" s="1" t="s">
        <v>7458</v>
      </c>
      <c r="E671" s="1" t="s">
        <v>10382</v>
      </c>
    </row>
    <row r="672" spans="1:5" x14ac:dyDescent="0.15">
      <c r="A672" s="1" t="s">
        <v>7776</v>
      </c>
      <c r="B672" s="1" t="s">
        <v>10383</v>
      </c>
      <c r="C672" s="1" t="s">
        <v>7458</v>
      </c>
      <c r="D672" s="1" t="s">
        <v>7458</v>
      </c>
      <c r="E672" s="1" t="s">
        <v>10384</v>
      </c>
    </row>
    <row r="673" spans="1:5" x14ac:dyDescent="0.15">
      <c r="A673" s="1" t="s">
        <v>6263</v>
      </c>
      <c r="B673" s="1" t="s">
        <v>10385</v>
      </c>
      <c r="C673" s="1" t="s">
        <v>5725</v>
      </c>
      <c r="D673" s="1" t="s">
        <v>5725</v>
      </c>
      <c r="E673" s="1" t="s">
        <v>10386</v>
      </c>
    </row>
    <row r="674" spans="1:5" x14ac:dyDescent="0.15">
      <c r="A674" s="1" t="s">
        <v>3983</v>
      </c>
      <c r="B674" s="1" t="s">
        <v>10387</v>
      </c>
      <c r="C674" s="1" t="s">
        <v>5725</v>
      </c>
      <c r="D674" s="1" t="s">
        <v>9047</v>
      </c>
      <c r="E674" s="1" t="s">
        <v>10388</v>
      </c>
    </row>
    <row r="675" spans="1:5" x14ac:dyDescent="0.15">
      <c r="A675" s="1" t="s">
        <v>292</v>
      </c>
      <c r="B675" s="1" t="s">
        <v>10389</v>
      </c>
      <c r="C675" s="1" t="s">
        <v>5725</v>
      </c>
      <c r="D675" s="1" t="s">
        <v>5725</v>
      </c>
      <c r="E675" s="1" t="s">
        <v>10390</v>
      </c>
    </row>
    <row r="676" spans="1:5" x14ac:dyDescent="0.15">
      <c r="A676" s="1" t="s">
        <v>8844</v>
      </c>
      <c r="B676" s="1" t="s">
        <v>10391</v>
      </c>
      <c r="C676" s="1" t="s">
        <v>7458</v>
      </c>
      <c r="D676" s="1" t="s">
        <v>7458</v>
      </c>
      <c r="E676" s="1" t="s">
        <v>10392</v>
      </c>
    </row>
    <row r="677" spans="1:5" x14ac:dyDescent="0.15">
      <c r="A677" s="1" t="s">
        <v>8649</v>
      </c>
      <c r="B677" s="1" t="s">
        <v>10393</v>
      </c>
      <c r="C677" s="1" t="s">
        <v>7458</v>
      </c>
      <c r="D677" s="1" t="s">
        <v>7458</v>
      </c>
      <c r="E677" s="1" t="s">
        <v>10394</v>
      </c>
    </row>
    <row r="678" spans="1:5" x14ac:dyDescent="0.15">
      <c r="A678" s="1" t="s">
        <v>359</v>
      </c>
      <c r="B678" s="1" t="s">
        <v>10395</v>
      </c>
      <c r="C678" s="1" t="s">
        <v>5725</v>
      </c>
      <c r="D678" s="1" t="s">
        <v>9047</v>
      </c>
      <c r="E678" s="1" t="s">
        <v>10396</v>
      </c>
    </row>
    <row r="679" spans="1:5" x14ac:dyDescent="0.15">
      <c r="A679" s="1" t="s">
        <v>8980</v>
      </c>
      <c r="B679" s="1" t="s">
        <v>10397</v>
      </c>
      <c r="C679" s="1" t="s">
        <v>7458</v>
      </c>
      <c r="D679" s="1" t="s">
        <v>7458</v>
      </c>
      <c r="E679" s="1" t="s">
        <v>10398</v>
      </c>
    </row>
    <row r="680" spans="1:5" x14ac:dyDescent="0.15">
      <c r="A680" s="1" t="s">
        <v>5896</v>
      </c>
      <c r="B680" s="1" t="s">
        <v>10399</v>
      </c>
      <c r="C680" s="1" t="s">
        <v>5725</v>
      </c>
      <c r="D680" s="1" t="s">
        <v>5725</v>
      </c>
      <c r="E680" s="1" t="s">
        <v>10400</v>
      </c>
    </row>
    <row r="681" spans="1:5" x14ac:dyDescent="0.15">
      <c r="A681" s="1" t="s">
        <v>8561</v>
      </c>
      <c r="B681" s="1" t="s">
        <v>10401</v>
      </c>
      <c r="C681" s="1" t="s">
        <v>7458</v>
      </c>
      <c r="D681" s="1" t="s">
        <v>7458</v>
      </c>
      <c r="E681" s="1" t="s">
        <v>10402</v>
      </c>
    </row>
    <row r="682" spans="1:5" x14ac:dyDescent="0.15">
      <c r="A682" s="1" t="s">
        <v>2699</v>
      </c>
      <c r="B682" s="1" t="s">
        <v>10403</v>
      </c>
      <c r="C682" s="1" t="s">
        <v>7458</v>
      </c>
      <c r="D682" s="1" t="s">
        <v>7458</v>
      </c>
      <c r="E682" s="1" t="s">
        <v>10404</v>
      </c>
    </row>
    <row r="683" spans="1:5" x14ac:dyDescent="0.15">
      <c r="A683" s="1" t="s">
        <v>6175</v>
      </c>
      <c r="B683" s="1" t="s">
        <v>10405</v>
      </c>
      <c r="C683" s="1" t="s">
        <v>5725</v>
      </c>
      <c r="D683" s="1" t="s">
        <v>5725</v>
      </c>
      <c r="E683" s="1" t="s">
        <v>10406</v>
      </c>
    </row>
    <row r="684" spans="1:5" x14ac:dyDescent="0.15">
      <c r="A684" s="1" t="s">
        <v>7191</v>
      </c>
      <c r="B684" s="1" t="s">
        <v>10407</v>
      </c>
      <c r="C684" s="1" t="s">
        <v>5725</v>
      </c>
      <c r="D684" s="1" t="s">
        <v>5725</v>
      </c>
      <c r="E684" s="1" t="s">
        <v>10408</v>
      </c>
    </row>
    <row r="685" spans="1:5" x14ac:dyDescent="0.15">
      <c r="A685" s="1" t="s">
        <v>8842</v>
      </c>
      <c r="B685" s="1" t="s">
        <v>10409</v>
      </c>
      <c r="C685" s="1" t="s">
        <v>7458</v>
      </c>
      <c r="D685" s="1" t="s">
        <v>7458</v>
      </c>
      <c r="E685" s="1" t="s">
        <v>10410</v>
      </c>
    </row>
    <row r="686" spans="1:5" x14ac:dyDescent="0.15">
      <c r="A686" s="1" t="s">
        <v>6170</v>
      </c>
      <c r="B686" s="1" t="s">
        <v>10411</v>
      </c>
      <c r="C686" s="1" t="s">
        <v>5725</v>
      </c>
      <c r="D686" s="1" t="s">
        <v>5725</v>
      </c>
      <c r="E686" s="1" t="s">
        <v>10412</v>
      </c>
    </row>
    <row r="687" spans="1:5" x14ac:dyDescent="0.15">
      <c r="A687" s="1" t="s">
        <v>7008</v>
      </c>
      <c r="B687" s="1" t="s">
        <v>10413</v>
      </c>
      <c r="C687" s="1" t="s">
        <v>5725</v>
      </c>
      <c r="D687" s="1" t="s">
        <v>5725</v>
      </c>
      <c r="E687" s="1" t="s">
        <v>10414</v>
      </c>
    </row>
    <row r="688" spans="1:5" x14ac:dyDescent="0.15">
      <c r="A688" s="1" t="s">
        <v>344</v>
      </c>
      <c r="B688" s="1" t="s">
        <v>10415</v>
      </c>
      <c r="C688" s="1" t="s">
        <v>5725</v>
      </c>
      <c r="D688" s="1" t="s">
        <v>9047</v>
      </c>
      <c r="E688" s="1" t="s">
        <v>10416</v>
      </c>
    </row>
    <row r="689" spans="1:5" x14ac:dyDescent="0.15">
      <c r="A689" s="1" t="s">
        <v>392</v>
      </c>
      <c r="B689" s="1" t="s">
        <v>10417</v>
      </c>
      <c r="C689" s="1" t="s">
        <v>7458</v>
      </c>
      <c r="D689" s="1" t="s">
        <v>7458</v>
      </c>
      <c r="E689" s="1" t="s">
        <v>10418</v>
      </c>
    </row>
    <row r="690" spans="1:5" x14ac:dyDescent="0.15">
      <c r="A690" s="1" t="s">
        <v>6599</v>
      </c>
      <c r="B690" s="1" t="s">
        <v>10419</v>
      </c>
      <c r="C690" s="1" t="s">
        <v>5725</v>
      </c>
      <c r="D690" s="1" t="s">
        <v>5725</v>
      </c>
      <c r="E690" s="1" t="s">
        <v>10420</v>
      </c>
    </row>
    <row r="691" spans="1:5" x14ac:dyDescent="0.15">
      <c r="A691" s="1" t="s">
        <v>6908</v>
      </c>
      <c r="B691" s="1" t="s">
        <v>10421</v>
      </c>
      <c r="C691" s="1" t="s">
        <v>5725</v>
      </c>
      <c r="D691" s="1" t="s">
        <v>9047</v>
      </c>
      <c r="E691" s="1" t="s">
        <v>10422</v>
      </c>
    </row>
    <row r="692" spans="1:5" x14ac:dyDescent="0.15">
      <c r="A692" s="1" t="s">
        <v>7147</v>
      </c>
      <c r="B692" s="1" t="s">
        <v>10423</v>
      </c>
      <c r="C692" s="1" t="s">
        <v>5725</v>
      </c>
      <c r="D692" s="1" t="s">
        <v>9047</v>
      </c>
      <c r="E692" s="1" t="s">
        <v>10424</v>
      </c>
    </row>
    <row r="693" spans="1:5" x14ac:dyDescent="0.15">
      <c r="A693" s="1" t="s">
        <v>336</v>
      </c>
      <c r="B693" s="1" t="s">
        <v>10425</v>
      </c>
      <c r="C693" s="1" t="s">
        <v>7458</v>
      </c>
      <c r="D693" s="1" t="s">
        <v>7458</v>
      </c>
      <c r="E693" s="1" t="s">
        <v>10426</v>
      </c>
    </row>
    <row r="694" spans="1:5" x14ac:dyDescent="0.15">
      <c r="A694" s="1" t="s">
        <v>416</v>
      </c>
      <c r="B694" s="1" t="s">
        <v>10427</v>
      </c>
      <c r="C694" s="1" t="s">
        <v>7458</v>
      </c>
      <c r="D694" s="1" t="s">
        <v>7458</v>
      </c>
      <c r="E694" s="1" t="s">
        <v>10428</v>
      </c>
    </row>
    <row r="695" spans="1:5" x14ac:dyDescent="0.15">
      <c r="A695" s="1" t="s">
        <v>7850</v>
      </c>
      <c r="B695" s="1" t="s">
        <v>10429</v>
      </c>
      <c r="C695" s="1" t="s">
        <v>7458</v>
      </c>
      <c r="D695" s="1" t="s">
        <v>7458</v>
      </c>
      <c r="E695" s="1" t="s">
        <v>10430</v>
      </c>
    </row>
    <row r="696" spans="1:5" x14ac:dyDescent="0.15">
      <c r="A696" s="1" t="s">
        <v>268</v>
      </c>
      <c r="B696" s="1" t="s">
        <v>10431</v>
      </c>
      <c r="C696" s="1" t="s">
        <v>5725</v>
      </c>
      <c r="D696" s="1" t="s">
        <v>9047</v>
      </c>
      <c r="E696" s="1" t="s">
        <v>10432</v>
      </c>
    </row>
    <row r="697" spans="1:5" x14ac:dyDescent="0.15">
      <c r="A697" s="1" t="s">
        <v>8106</v>
      </c>
      <c r="B697" s="1" t="s">
        <v>10433</v>
      </c>
      <c r="C697" s="1" t="s">
        <v>7458</v>
      </c>
      <c r="D697" s="1" t="s">
        <v>7458</v>
      </c>
      <c r="E697" s="1" t="s">
        <v>10434</v>
      </c>
    </row>
    <row r="698" spans="1:5" x14ac:dyDescent="0.15">
      <c r="A698" s="1" t="s">
        <v>6956</v>
      </c>
      <c r="B698" s="1" t="s">
        <v>10435</v>
      </c>
      <c r="C698" s="1" t="s">
        <v>5725</v>
      </c>
      <c r="D698" s="1" t="s">
        <v>5725</v>
      </c>
      <c r="E698" s="1" t="s">
        <v>10436</v>
      </c>
    </row>
    <row r="699" spans="1:5" x14ac:dyDescent="0.15">
      <c r="A699" s="1" t="s">
        <v>388</v>
      </c>
      <c r="B699" s="1" t="s">
        <v>10437</v>
      </c>
      <c r="C699" s="1" t="s">
        <v>7458</v>
      </c>
      <c r="D699" s="1" t="s">
        <v>7458</v>
      </c>
      <c r="E699" s="1" t="s">
        <v>10438</v>
      </c>
    </row>
    <row r="700" spans="1:5" x14ac:dyDescent="0.15">
      <c r="A700" s="1" t="s">
        <v>7761</v>
      </c>
      <c r="B700" s="1" t="s">
        <v>10439</v>
      </c>
      <c r="C700" s="1" t="s">
        <v>7458</v>
      </c>
      <c r="D700" s="1" t="s">
        <v>7458</v>
      </c>
      <c r="E700" s="1" t="s">
        <v>10440</v>
      </c>
    </row>
    <row r="701" spans="1:5" x14ac:dyDescent="0.15">
      <c r="A701" s="1" t="s">
        <v>6959</v>
      </c>
      <c r="B701" s="1" t="s">
        <v>10441</v>
      </c>
      <c r="C701" s="1" t="s">
        <v>5725</v>
      </c>
      <c r="D701" s="1" t="s">
        <v>5725</v>
      </c>
      <c r="E701" s="1" t="s">
        <v>10442</v>
      </c>
    </row>
    <row r="702" spans="1:5" x14ac:dyDescent="0.15">
      <c r="A702" s="1" t="s">
        <v>6806</v>
      </c>
      <c r="B702" s="1" t="s">
        <v>10443</v>
      </c>
      <c r="C702" s="1" t="s">
        <v>5725</v>
      </c>
      <c r="D702" s="1" t="s">
        <v>5725</v>
      </c>
      <c r="E702" s="1" t="s">
        <v>10444</v>
      </c>
    </row>
    <row r="703" spans="1:5" x14ac:dyDescent="0.15">
      <c r="A703" s="1" t="s">
        <v>6159</v>
      </c>
      <c r="B703" s="1" t="s">
        <v>10445</v>
      </c>
      <c r="C703" s="1" t="s">
        <v>5725</v>
      </c>
      <c r="D703" s="1" t="s">
        <v>5725</v>
      </c>
      <c r="E703" s="1" t="s">
        <v>10446</v>
      </c>
    </row>
    <row r="704" spans="1:5" x14ac:dyDescent="0.15">
      <c r="A704" s="1" t="s">
        <v>7132</v>
      </c>
      <c r="B704" s="1" t="s">
        <v>10447</v>
      </c>
      <c r="C704" s="1" t="s">
        <v>5725</v>
      </c>
      <c r="D704" s="1" t="s">
        <v>5725</v>
      </c>
      <c r="E704" s="1" t="s">
        <v>10448</v>
      </c>
    </row>
    <row r="705" spans="1:5" x14ac:dyDescent="0.15">
      <c r="A705" s="1" t="s">
        <v>3629</v>
      </c>
      <c r="B705" s="1" t="s">
        <v>10449</v>
      </c>
      <c r="C705" s="1" t="s">
        <v>5725</v>
      </c>
      <c r="D705" s="1" t="s">
        <v>5725</v>
      </c>
      <c r="E705" s="1" t="s">
        <v>10450</v>
      </c>
    </row>
    <row r="706" spans="1:5" x14ac:dyDescent="0.15">
      <c r="A706" s="1" t="s">
        <v>6601</v>
      </c>
      <c r="B706" s="1" t="s">
        <v>10451</v>
      </c>
      <c r="C706" s="1" t="s">
        <v>5725</v>
      </c>
      <c r="D706" s="1" t="s">
        <v>5725</v>
      </c>
      <c r="E706" s="1" t="s">
        <v>10452</v>
      </c>
    </row>
    <row r="707" spans="1:5" x14ac:dyDescent="0.15">
      <c r="A707" s="1" t="s">
        <v>8471</v>
      </c>
      <c r="B707" s="1" t="s">
        <v>10453</v>
      </c>
      <c r="C707" s="1" t="s">
        <v>7458</v>
      </c>
      <c r="D707" s="1" t="s">
        <v>7458</v>
      </c>
      <c r="E707" s="1" t="s">
        <v>10454</v>
      </c>
    </row>
    <row r="708" spans="1:5" x14ac:dyDescent="0.15">
      <c r="A708" s="1" t="s">
        <v>6330</v>
      </c>
      <c r="B708" s="1" t="s">
        <v>10455</v>
      </c>
      <c r="C708" s="1" t="s">
        <v>5725</v>
      </c>
      <c r="D708" s="1" t="s">
        <v>5725</v>
      </c>
      <c r="E708" s="1" t="s">
        <v>10456</v>
      </c>
    </row>
    <row r="709" spans="1:5" x14ac:dyDescent="0.15">
      <c r="A709" s="1" t="s">
        <v>8024</v>
      </c>
      <c r="B709" s="1" t="s">
        <v>10457</v>
      </c>
      <c r="C709" s="1" t="s">
        <v>7458</v>
      </c>
      <c r="D709" s="1" t="s">
        <v>7458</v>
      </c>
      <c r="E709" s="1" t="s">
        <v>10458</v>
      </c>
    </row>
    <row r="710" spans="1:5" x14ac:dyDescent="0.15">
      <c r="A710" s="1" t="s">
        <v>6888</v>
      </c>
      <c r="B710" s="1" t="s">
        <v>10459</v>
      </c>
      <c r="C710" s="1" t="s">
        <v>5725</v>
      </c>
      <c r="D710" s="1" t="s">
        <v>5725</v>
      </c>
      <c r="E710" s="1" t="s">
        <v>10460</v>
      </c>
    </row>
    <row r="711" spans="1:5" x14ac:dyDescent="0.15">
      <c r="A711" s="1" t="s">
        <v>6127</v>
      </c>
      <c r="B711" s="1" t="s">
        <v>10461</v>
      </c>
      <c r="C711" s="1" t="s">
        <v>5725</v>
      </c>
      <c r="D711" s="1" t="s">
        <v>5725</v>
      </c>
      <c r="E711" s="1" t="s">
        <v>10462</v>
      </c>
    </row>
    <row r="712" spans="1:5" x14ac:dyDescent="0.15">
      <c r="A712" s="1" t="s">
        <v>3230</v>
      </c>
      <c r="B712" s="1" t="s">
        <v>10463</v>
      </c>
      <c r="C712" s="1" t="s">
        <v>7458</v>
      </c>
      <c r="D712" s="1" t="s">
        <v>7458</v>
      </c>
      <c r="E712" s="1" t="s">
        <v>10464</v>
      </c>
    </row>
    <row r="713" spans="1:5" x14ac:dyDescent="0.15">
      <c r="A713" s="1" t="s">
        <v>7115</v>
      </c>
      <c r="B713" s="1" t="s">
        <v>10465</v>
      </c>
      <c r="C713" s="1" t="s">
        <v>5725</v>
      </c>
      <c r="D713" s="1" t="s">
        <v>9047</v>
      </c>
      <c r="E713" s="1" t="s">
        <v>10466</v>
      </c>
    </row>
    <row r="714" spans="1:5" x14ac:dyDescent="0.15">
      <c r="A714" s="1" t="s">
        <v>8150</v>
      </c>
      <c r="B714" s="1" t="s">
        <v>10467</v>
      </c>
      <c r="C714" s="1" t="s">
        <v>7458</v>
      </c>
      <c r="D714" s="1" t="s">
        <v>7458</v>
      </c>
      <c r="E714" s="1" t="s">
        <v>10468</v>
      </c>
    </row>
    <row r="715" spans="1:5" x14ac:dyDescent="0.15">
      <c r="A715" s="1" t="s">
        <v>7286</v>
      </c>
      <c r="B715" s="1" t="s">
        <v>10469</v>
      </c>
      <c r="C715" s="1" t="s">
        <v>5725</v>
      </c>
      <c r="D715" s="1" t="s">
        <v>5725</v>
      </c>
      <c r="E715" s="1" t="s">
        <v>10470</v>
      </c>
    </row>
    <row r="716" spans="1:5" x14ac:dyDescent="0.15">
      <c r="A716" s="1" t="s">
        <v>238</v>
      </c>
      <c r="B716" s="1" t="s">
        <v>10471</v>
      </c>
      <c r="C716" s="1" t="s">
        <v>5725</v>
      </c>
      <c r="D716" s="1" t="s">
        <v>5725</v>
      </c>
      <c r="E716" s="1" t="s">
        <v>10472</v>
      </c>
    </row>
    <row r="717" spans="1:5" x14ac:dyDescent="0.15">
      <c r="A717" s="1" t="s">
        <v>6693</v>
      </c>
      <c r="B717" s="1" t="s">
        <v>10473</v>
      </c>
      <c r="C717" s="1" t="s">
        <v>5725</v>
      </c>
      <c r="D717" s="1" t="s">
        <v>5725</v>
      </c>
      <c r="E717" s="1" t="s">
        <v>10474</v>
      </c>
    </row>
    <row r="718" spans="1:5" x14ac:dyDescent="0.15">
      <c r="A718" s="1" t="s">
        <v>2051</v>
      </c>
      <c r="B718" s="1" t="s">
        <v>10475</v>
      </c>
      <c r="C718" s="1" t="s">
        <v>5725</v>
      </c>
      <c r="D718" s="1" t="s">
        <v>5725</v>
      </c>
      <c r="E718" s="1" t="s">
        <v>10476</v>
      </c>
    </row>
    <row r="719" spans="1:5" x14ac:dyDescent="0.15">
      <c r="A719" s="1" t="s">
        <v>8421</v>
      </c>
      <c r="B719" s="1" t="s">
        <v>10477</v>
      </c>
      <c r="C719" s="1" t="s">
        <v>7458</v>
      </c>
      <c r="D719" s="1" t="s">
        <v>7458</v>
      </c>
      <c r="E719" s="1" t="s">
        <v>10478</v>
      </c>
    </row>
    <row r="720" spans="1:5" x14ac:dyDescent="0.15">
      <c r="A720" s="1" t="s">
        <v>6594</v>
      </c>
      <c r="B720" s="1" t="s">
        <v>10479</v>
      </c>
      <c r="C720" s="1" t="s">
        <v>5725</v>
      </c>
      <c r="D720" s="1" t="s">
        <v>5725</v>
      </c>
      <c r="E720" s="1" t="s">
        <v>10480</v>
      </c>
    </row>
    <row r="721" spans="1:5" x14ac:dyDescent="0.15">
      <c r="A721" s="1" t="s">
        <v>8306</v>
      </c>
      <c r="B721" s="1" t="s">
        <v>10481</v>
      </c>
      <c r="C721" s="1" t="s">
        <v>7458</v>
      </c>
      <c r="D721" s="1" t="s">
        <v>7458</v>
      </c>
      <c r="E721" s="1" t="s">
        <v>10482</v>
      </c>
    </row>
    <row r="722" spans="1:5" x14ac:dyDescent="0.15">
      <c r="A722" s="1" t="s">
        <v>6945</v>
      </c>
      <c r="B722" s="1" t="s">
        <v>10483</v>
      </c>
      <c r="C722" s="1" t="s">
        <v>5725</v>
      </c>
      <c r="D722" s="1" t="s">
        <v>5725</v>
      </c>
      <c r="E722" s="1" t="s">
        <v>10484</v>
      </c>
    </row>
    <row r="723" spans="1:5" x14ac:dyDescent="0.15">
      <c r="A723" s="1" t="s">
        <v>199</v>
      </c>
      <c r="B723" s="1" t="s">
        <v>10485</v>
      </c>
      <c r="C723" s="1" t="s">
        <v>5725</v>
      </c>
      <c r="D723" s="1" t="s">
        <v>5725</v>
      </c>
      <c r="E723" s="1" t="s">
        <v>10486</v>
      </c>
    </row>
    <row r="724" spans="1:5" x14ac:dyDescent="0.15">
      <c r="A724" s="1" t="s">
        <v>671</v>
      </c>
      <c r="B724" s="1" t="s">
        <v>10487</v>
      </c>
      <c r="C724" s="1" t="s">
        <v>5725</v>
      </c>
      <c r="D724" s="1" t="s">
        <v>9047</v>
      </c>
      <c r="E724" s="1" t="s">
        <v>10488</v>
      </c>
    </row>
    <row r="725" spans="1:5" x14ac:dyDescent="0.15">
      <c r="A725" s="1" t="s">
        <v>7237</v>
      </c>
      <c r="B725" s="1" t="s">
        <v>10489</v>
      </c>
      <c r="C725" s="1" t="s">
        <v>5725</v>
      </c>
      <c r="D725" s="1" t="s">
        <v>5725</v>
      </c>
      <c r="E725" s="1" t="s">
        <v>10490</v>
      </c>
    </row>
    <row r="726" spans="1:5" x14ac:dyDescent="0.15">
      <c r="A726" s="1" t="s">
        <v>7376</v>
      </c>
      <c r="B726" s="1" t="s">
        <v>10491</v>
      </c>
      <c r="C726" s="1" t="s">
        <v>5725</v>
      </c>
      <c r="D726" s="1" t="s">
        <v>5725</v>
      </c>
      <c r="E726" s="1" t="s">
        <v>10492</v>
      </c>
    </row>
    <row r="727" spans="1:5" x14ac:dyDescent="0.15">
      <c r="A727" s="1" t="s">
        <v>5728</v>
      </c>
      <c r="B727" s="1" t="s">
        <v>10493</v>
      </c>
      <c r="C727" s="1" t="s">
        <v>5725</v>
      </c>
      <c r="D727" s="1" t="s">
        <v>5725</v>
      </c>
      <c r="E727" s="1" t="s">
        <v>10494</v>
      </c>
    </row>
    <row r="728" spans="1:5" x14ac:dyDescent="0.15">
      <c r="A728" s="1" t="s">
        <v>145</v>
      </c>
      <c r="B728" s="1" t="s">
        <v>10495</v>
      </c>
      <c r="C728" s="1" t="s">
        <v>5725</v>
      </c>
      <c r="D728" s="1" t="s">
        <v>5725</v>
      </c>
      <c r="E728" s="1" t="s">
        <v>10496</v>
      </c>
    </row>
    <row r="729" spans="1:5" x14ac:dyDescent="0.15">
      <c r="A729" s="1" t="s">
        <v>7992</v>
      </c>
      <c r="B729" s="1" t="s">
        <v>10497</v>
      </c>
      <c r="C729" s="1" t="s">
        <v>7458</v>
      </c>
      <c r="D729" s="1" t="s">
        <v>7458</v>
      </c>
      <c r="E729" s="1" t="s">
        <v>10498</v>
      </c>
    </row>
    <row r="730" spans="1:5" x14ac:dyDescent="0.15">
      <c r="A730" s="1" t="s">
        <v>207</v>
      </c>
      <c r="B730" s="1" t="s">
        <v>10499</v>
      </c>
      <c r="C730" s="1" t="s">
        <v>5725</v>
      </c>
      <c r="D730" s="1" t="s">
        <v>5725</v>
      </c>
      <c r="E730" s="1" t="s">
        <v>10500</v>
      </c>
    </row>
    <row r="731" spans="1:5" x14ac:dyDescent="0.15">
      <c r="A731" s="1" t="s">
        <v>8536</v>
      </c>
      <c r="B731" s="1" t="s">
        <v>10501</v>
      </c>
      <c r="C731" s="1" t="s">
        <v>7458</v>
      </c>
      <c r="D731" s="1" t="s">
        <v>7458</v>
      </c>
      <c r="E731" s="1" t="s">
        <v>10502</v>
      </c>
    </row>
    <row r="732" spans="1:5" x14ac:dyDescent="0.15">
      <c r="A732" s="1" t="s">
        <v>6063</v>
      </c>
      <c r="B732" s="1" t="s">
        <v>10503</v>
      </c>
      <c r="C732" s="1" t="s">
        <v>5725</v>
      </c>
      <c r="D732" s="1" t="s">
        <v>5725</v>
      </c>
      <c r="E732" s="1" t="s">
        <v>10504</v>
      </c>
    </row>
    <row r="733" spans="1:5" x14ac:dyDescent="0.15">
      <c r="A733" s="1" t="s">
        <v>7200</v>
      </c>
      <c r="B733" s="1" t="s">
        <v>10505</v>
      </c>
      <c r="C733" s="1" t="s">
        <v>5725</v>
      </c>
      <c r="D733" s="1" t="s">
        <v>5725</v>
      </c>
      <c r="E733" s="1" t="s">
        <v>10506</v>
      </c>
    </row>
    <row r="734" spans="1:5" x14ac:dyDescent="0.15">
      <c r="A734" s="1" t="s">
        <v>8447</v>
      </c>
      <c r="B734" s="1" t="s">
        <v>10507</v>
      </c>
      <c r="C734" s="1" t="s">
        <v>7458</v>
      </c>
      <c r="D734" s="1" t="s">
        <v>7458</v>
      </c>
      <c r="E734" s="1" t="s">
        <v>10508</v>
      </c>
    </row>
    <row r="735" spans="1:5" x14ac:dyDescent="0.15">
      <c r="A735" s="1" t="s">
        <v>8416</v>
      </c>
      <c r="B735" s="1" t="s">
        <v>10509</v>
      </c>
      <c r="C735" s="1" t="s">
        <v>7458</v>
      </c>
      <c r="D735" s="1" t="s">
        <v>7458</v>
      </c>
      <c r="E735" s="1" t="s">
        <v>10510</v>
      </c>
    </row>
    <row r="736" spans="1:5" x14ac:dyDescent="0.15">
      <c r="A736" s="1" t="s">
        <v>3174</v>
      </c>
      <c r="B736" s="1" t="s">
        <v>10511</v>
      </c>
      <c r="C736" s="1" t="s">
        <v>7458</v>
      </c>
      <c r="D736" s="1" t="s">
        <v>7458</v>
      </c>
      <c r="E736" s="1" t="s">
        <v>10512</v>
      </c>
    </row>
    <row r="737" spans="1:5" x14ac:dyDescent="0.15">
      <c r="A737" s="1" t="s">
        <v>7254</v>
      </c>
      <c r="B737" s="1" t="s">
        <v>10513</v>
      </c>
      <c r="C737" s="1" t="s">
        <v>5725</v>
      </c>
      <c r="D737" s="1" t="s">
        <v>9047</v>
      </c>
      <c r="E737" s="1" t="s">
        <v>10514</v>
      </c>
    </row>
    <row r="738" spans="1:5" x14ac:dyDescent="0.15">
      <c r="A738" s="1" t="s">
        <v>3171</v>
      </c>
      <c r="B738" s="1" t="s">
        <v>10515</v>
      </c>
      <c r="C738" s="1" t="s">
        <v>5725</v>
      </c>
      <c r="D738" s="1" t="s">
        <v>9047</v>
      </c>
      <c r="E738" s="1" t="s">
        <v>10516</v>
      </c>
    </row>
    <row r="739" spans="1:5" x14ac:dyDescent="0.15">
      <c r="A739" s="1" t="s">
        <v>8740</v>
      </c>
      <c r="B739" s="1" t="s">
        <v>10517</v>
      </c>
      <c r="C739" s="1" t="s">
        <v>7458</v>
      </c>
      <c r="D739" s="1" t="s">
        <v>7458</v>
      </c>
      <c r="E739" s="1" t="s">
        <v>10518</v>
      </c>
    </row>
    <row r="740" spans="1:5" x14ac:dyDescent="0.15">
      <c r="A740" s="1" t="s">
        <v>7928</v>
      </c>
      <c r="B740" s="1" t="s">
        <v>10519</v>
      </c>
      <c r="C740" s="1" t="s">
        <v>7458</v>
      </c>
      <c r="D740" s="1" t="s">
        <v>7458</v>
      </c>
      <c r="E740" s="1" t="s">
        <v>10520</v>
      </c>
    </row>
    <row r="741" spans="1:5" x14ac:dyDescent="0.15">
      <c r="A741" s="1" t="s">
        <v>9007</v>
      </c>
      <c r="B741" s="1" t="s">
        <v>10521</v>
      </c>
      <c r="C741" s="1" t="s">
        <v>7458</v>
      </c>
      <c r="D741" s="1" t="s">
        <v>7458</v>
      </c>
      <c r="E741" s="1" t="s">
        <v>10522</v>
      </c>
    </row>
    <row r="742" spans="1:5" x14ac:dyDescent="0.15">
      <c r="A742" s="1" t="s">
        <v>7596</v>
      </c>
      <c r="B742" s="1" t="s">
        <v>10523</v>
      </c>
      <c r="C742" s="1" t="s">
        <v>7458</v>
      </c>
      <c r="D742" s="1" t="s">
        <v>7458</v>
      </c>
      <c r="E742" s="1" t="s">
        <v>10524</v>
      </c>
    </row>
    <row r="743" spans="1:5" x14ac:dyDescent="0.15">
      <c r="A743" s="1" t="s">
        <v>6164</v>
      </c>
      <c r="B743" s="1" t="s">
        <v>10525</v>
      </c>
      <c r="C743" s="1" t="s">
        <v>5725</v>
      </c>
      <c r="D743" s="1" t="s">
        <v>9047</v>
      </c>
      <c r="E743" s="1" t="s">
        <v>10526</v>
      </c>
    </row>
    <row r="744" spans="1:5" x14ac:dyDescent="0.15">
      <c r="A744" s="1" t="s">
        <v>232</v>
      </c>
      <c r="B744" s="1" t="s">
        <v>10527</v>
      </c>
      <c r="C744" s="1" t="s">
        <v>5725</v>
      </c>
      <c r="D744" s="1" t="s">
        <v>9047</v>
      </c>
      <c r="E744" s="1" t="s">
        <v>10528</v>
      </c>
    </row>
    <row r="745" spans="1:5" x14ac:dyDescent="0.15">
      <c r="A745" s="1" t="s">
        <v>217</v>
      </c>
      <c r="B745" s="1" t="s">
        <v>10529</v>
      </c>
      <c r="C745" s="1" t="s">
        <v>5725</v>
      </c>
      <c r="D745" s="1" t="s">
        <v>5725</v>
      </c>
      <c r="E745" s="1" t="s">
        <v>10530</v>
      </c>
    </row>
    <row r="746" spans="1:5" x14ac:dyDescent="0.15">
      <c r="A746" s="1" t="s">
        <v>8593</v>
      </c>
      <c r="B746" s="1" t="s">
        <v>10531</v>
      </c>
      <c r="C746" s="1" t="s">
        <v>7458</v>
      </c>
      <c r="D746" s="1" t="s">
        <v>7458</v>
      </c>
      <c r="E746" s="1" t="s">
        <v>10532</v>
      </c>
    </row>
    <row r="747" spans="1:5" x14ac:dyDescent="0.15">
      <c r="A747" s="1" t="s">
        <v>6218</v>
      </c>
      <c r="B747" s="1" t="s">
        <v>10533</v>
      </c>
      <c r="C747" s="1" t="s">
        <v>5725</v>
      </c>
      <c r="D747" s="1" t="s">
        <v>5725</v>
      </c>
      <c r="E747" s="1" t="s">
        <v>10534</v>
      </c>
    </row>
    <row r="748" spans="1:5" x14ac:dyDescent="0.15">
      <c r="A748" s="1" t="s">
        <v>5846</v>
      </c>
      <c r="B748" s="1" t="s">
        <v>10535</v>
      </c>
      <c r="C748" s="1" t="s">
        <v>5725</v>
      </c>
      <c r="D748" s="1" t="s">
        <v>5725</v>
      </c>
      <c r="E748" s="1" t="s">
        <v>10536</v>
      </c>
    </row>
    <row r="749" spans="1:5" x14ac:dyDescent="0.15">
      <c r="A749" s="1" t="s">
        <v>6967</v>
      </c>
      <c r="B749" s="1" t="s">
        <v>10537</v>
      </c>
      <c r="C749" s="1" t="s">
        <v>5725</v>
      </c>
      <c r="D749" s="1" t="s">
        <v>5725</v>
      </c>
      <c r="E749" s="1" t="s">
        <v>10538</v>
      </c>
    </row>
    <row r="750" spans="1:5" x14ac:dyDescent="0.15">
      <c r="A750" s="1" t="s">
        <v>7384</v>
      </c>
      <c r="B750" s="1" t="s">
        <v>10539</v>
      </c>
      <c r="C750" s="1" t="s">
        <v>5725</v>
      </c>
      <c r="D750" s="1" t="s">
        <v>5725</v>
      </c>
      <c r="E750" s="1" t="s">
        <v>10540</v>
      </c>
    </row>
    <row r="751" spans="1:5" x14ac:dyDescent="0.15">
      <c r="A751" s="1" t="s">
        <v>138</v>
      </c>
      <c r="B751" s="1" t="s">
        <v>10541</v>
      </c>
      <c r="C751" s="1" t="s">
        <v>5725</v>
      </c>
      <c r="D751" s="1" t="s">
        <v>5725</v>
      </c>
      <c r="E751" s="1" t="s">
        <v>10542</v>
      </c>
    </row>
    <row r="752" spans="1:5" x14ac:dyDescent="0.15">
      <c r="A752" s="1" t="s">
        <v>6417</v>
      </c>
      <c r="B752" s="1" t="s">
        <v>10543</v>
      </c>
      <c r="C752" s="1" t="s">
        <v>5725</v>
      </c>
      <c r="D752" s="1" t="s">
        <v>5725</v>
      </c>
      <c r="E752" s="1" t="s">
        <v>10544</v>
      </c>
    </row>
    <row r="753" spans="1:5" x14ac:dyDescent="0.15">
      <c r="A753" s="1" t="s">
        <v>8279</v>
      </c>
      <c r="B753" s="1" t="s">
        <v>10545</v>
      </c>
      <c r="C753" s="1" t="s">
        <v>7458</v>
      </c>
      <c r="D753" s="1" t="s">
        <v>7458</v>
      </c>
      <c r="E753" s="1" t="s">
        <v>10546</v>
      </c>
    </row>
    <row r="754" spans="1:5" x14ac:dyDescent="0.15">
      <c r="A754" s="1" t="s">
        <v>6850</v>
      </c>
      <c r="B754" s="1" t="s">
        <v>10547</v>
      </c>
      <c r="C754" s="1" t="s">
        <v>5725</v>
      </c>
      <c r="D754" s="1" t="s">
        <v>5725</v>
      </c>
      <c r="E754" s="1" t="s">
        <v>10548</v>
      </c>
    </row>
    <row r="755" spans="1:5" x14ac:dyDescent="0.15">
      <c r="A755" s="1" t="s">
        <v>6751</v>
      </c>
      <c r="B755" s="1" t="s">
        <v>10549</v>
      </c>
      <c r="C755" s="1" t="s">
        <v>5725</v>
      </c>
      <c r="D755" s="1" t="s">
        <v>5725</v>
      </c>
      <c r="E755" s="1" t="s">
        <v>10550</v>
      </c>
    </row>
    <row r="756" spans="1:5" x14ac:dyDescent="0.15">
      <c r="A756" s="1" t="s">
        <v>269</v>
      </c>
      <c r="B756" s="1" t="s">
        <v>10551</v>
      </c>
      <c r="C756" s="1" t="s">
        <v>5725</v>
      </c>
      <c r="D756" s="1" t="s">
        <v>5725</v>
      </c>
      <c r="E756" s="1" t="s">
        <v>10552</v>
      </c>
    </row>
    <row r="757" spans="1:5" x14ac:dyDescent="0.15">
      <c r="A757" s="1" t="s">
        <v>3986</v>
      </c>
      <c r="B757" s="1" t="s">
        <v>10553</v>
      </c>
      <c r="C757" s="1" t="s">
        <v>5725</v>
      </c>
      <c r="D757" s="1" t="s">
        <v>9047</v>
      </c>
      <c r="E757" s="1" t="s">
        <v>10554</v>
      </c>
    </row>
    <row r="758" spans="1:5" x14ac:dyDescent="0.15">
      <c r="A758" s="1" t="s">
        <v>7784</v>
      </c>
      <c r="B758" s="1" t="s">
        <v>10555</v>
      </c>
      <c r="C758" s="1" t="s">
        <v>7458</v>
      </c>
      <c r="D758" s="1" t="s">
        <v>7458</v>
      </c>
      <c r="E758" s="1" t="s">
        <v>10556</v>
      </c>
    </row>
    <row r="759" spans="1:5" x14ac:dyDescent="0.15">
      <c r="A759" s="1" t="s">
        <v>5734</v>
      </c>
      <c r="B759" s="1" t="s">
        <v>10557</v>
      </c>
      <c r="C759" s="1" t="s">
        <v>5725</v>
      </c>
      <c r="D759" s="1" t="s">
        <v>9047</v>
      </c>
      <c r="E759" s="1" t="s">
        <v>10558</v>
      </c>
    </row>
    <row r="760" spans="1:5" x14ac:dyDescent="0.15">
      <c r="A760" s="1" t="s">
        <v>8820</v>
      </c>
      <c r="B760" s="1" t="s">
        <v>10559</v>
      </c>
      <c r="C760" s="1" t="s">
        <v>7458</v>
      </c>
      <c r="D760" s="1" t="s">
        <v>7458</v>
      </c>
      <c r="E760" s="1" t="s">
        <v>10560</v>
      </c>
    </row>
    <row r="761" spans="1:5" x14ac:dyDescent="0.15">
      <c r="A761" s="1" t="s">
        <v>3684</v>
      </c>
      <c r="B761" s="1" t="s">
        <v>10561</v>
      </c>
      <c r="C761" s="1" t="s">
        <v>5725</v>
      </c>
      <c r="D761" s="1" t="s">
        <v>9047</v>
      </c>
      <c r="E761" s="1" t="s">
        <v>10562</v>
      </c>
    </row>
    <row r="762" spans="1:5" x14ac:dyDescent="0.15">
      <c r="A762" s="1" t="s">
        <v>6517</v>
      </c>
      <c r="B762" s="1" t="s">
        <v>10563</v>
      </c>
      <c r="C762" s="1" t="s">
        <v>5725</v>
      </c>
      <c r="D762" s="1" t="s">
        <v>5725</v>
      </c>
      <c r="E762" s="1" t="s">
        <v>10564</v>
      </c>
    </row>
    <row r="763" spans="1:5" x14ac:dyDescent="0.15">
      <c r="A763" s="1" t="s">
        <v>2090</v>
      </c>
      <c r="B763" s="1" t="s">
        <v>10565</v>
      </c>
      <c r="C763" s="1" t="s">
        <v>7458</v>
      </c>
      <c r="D763" s="1" t="s">
        <v>7458</v>
      </c>
      <c r="E763" s="1" t="s">
        <v>10566</v>
      </c>
    </row>
    <row r="764" spans="1:5" x14ac:dyDescent="0.15">
      <c r="A764" s="1" t="s">
        <v>7635</v>
      </c>
      <c r="B764" s="1" t="s">
        <v>10567</v>
      </c>
      <c r="C764" s="1" t="s">
        <v>7458</v>
      </c>
      <c r="D764" s="1" t="s">
        <v>7458</v>
      </c>
      <c r="E764" s="1" t="s">
        <v>10568</v>
      </c>
    </row>
    <row r="765" spans="1:5" x14ac:dyDescent="0.15">
      <c r="A765" s="1" t="s">
        <v>7166</v>
      </c>
      <c r="B765" s="1" t="s">
        <v>10569</v>
      </c>
      <c r="C765" s="1" t="s">
        <v>5725</v>
      </c>
      <c r="D765" s="1" t="s">
        <v>5725</v>
      </c>
      <c r="E765" s="1" t="s">
        <v>10570</v>
      </c>
    </row>
    <row r="766" spans="1:5" x14ac:dyDescent="0.15">
      <c r="A766" s="1" t="s">
        <v>7145</v>
      </c>
      <c r="B766" s="1" t="s">
        <v>10571</v>
      </c>
      <c r="C766" s="1" t="s">
        <v>5725</v>
      </c>
      <c r="D766" s="1" t="s">
        <v>5725</v>
      </c>
      <c r="E766" s="1" t="s">
        <v>10572</v>
      </c>
    </row>
    <row r="767" spans="1:5" x14ac:dyDescent="0.15">
      <c r="A767" s="1" t="s">
        <v>8988</v>
      </c>
      <c r="B767" s="1" t="s">
        <v>10573</v>
      </c>
      <c r="C767" s="1" t="s">
        <v>7458</v>
      </c>
      <c r="D767" s="1" t="s">
        <v>7458</v>
      </c>
      <c r="E767" s="1" t="s">
        <v>10574</v>
      </c>
    </row>
    <row r="768" spans="1:5" x14ac:dyDescent="0.15">
      <c r="A768" s="1" t="s">
        <v>7713</v>
      </c>
      <c r="B768" s="1" t="s">
        <v>10575</v>
      </c>
      <c r="C768" s="1" t="s">
        <v>7458</v>
      </c>
      <c r="D768" s="1" t="s">
        <v>7458</v>
      </c>
      <c r="E768" s="1" t="s">
        <v>10576</v>
      </c>
    </row>
    <row r="769" spans="1:5" x14ac:dyDescent="0.15">
      <c r="A769" s="1" t="s">
        <v>357</v>
      </c>
      <c r="B769" s="1" t="s">
        <v>10577</v>
      </c>
      <c r="C769" s="1" t="s">
        <v>5725</v>
      </c>
      <c r="D769" s="1" t="s">
        <v>9047</v>
      </c>
      <c r="E769" s="1" t="s">
        <v>10578</v>
      </c>
    </row>
    <row r="770" spans="1:5" x14ac:dyDescent="0.15">
      <c r="A770" s="1" t="s">
        <v>2907</v>
      </c>
      <c r="B770" s="1" t="s">
        <v>10579</v>
      </c>
      <c r="C770" s="1" t="s">
        <v>5725</v>
      </c>
      <c r="D770" s="1" t="s">
        <v>5725</v>
      </c>
      <c r="E770" s="1" t="s">
        <v>10580</v>
      </c>
    </row>
    <row r="771" spans="1:5" x14ac:dyDescent="0.15">
      <c r="A771" s="1" t="s">
        <v>2836</v>
      </c>
      <c r="B771" s="1" t="s">
        <v>10581</v>
      </c>
      <c r="C771" s="1" t="s">
        <v>5725</v>
      </c>
      <c r="D771" s="1" t="s">
        <v>9047</v>
      </c>
      <c r="E771" s="1" t="s">
        <v>10582</v>
      </c>
    </row>
    <row r="772" spans="1:5" x14ac:dyDescent="0.15">
      <c r="A772" s="1" t="s">
        <v>6684</v>
      </c>
      <c r="B772" s="1" t="s">
        <v>10583</v>
      </c>
      <c r="C772" s="1" t="s">
        <v>5725</v>
      </c>
      <c r="D772" s="1" t="s">
        <v>5725</v>
      </c>
      <c r="E772" s="1" t="s">
        <v>10584</v>
      </c>
    </row>
    <row r="773" spans="1:5" x14ac:dyDescent="0.15">
      <c r="A773" s="1" t="s">
        <v>380</v>
      </c>
      <c r="B773" s="1" t="s">
        <v>10585</v>
      </c>
      <c r="C773" s="1" t="s">
        <v>5725</v>
      </c>
      <c r="D773" s="1" t="s">
        <v>9047</v>
      </c>
      <c r="E773" s="1" t="s">
        <v>10586</v>
      </c>
    </row>
    <row r="774" spans="1:5" x14ac:dyDescent="0.15">
      <c r="A774" s="1" t="s">
        <v>6929</v>
      </c>
      <c r="B774" s="1" t="s">
        <v>10587</v>
      </c>
      <c r="C774" s="1" t="s">
        <v>5725</v>
      </c>
      <c r="D774" s="1" t="s">
        <v>9047</v>
      </c>
      <c r="E774" s="1" t="s">
        <v>10588</v>
      </c>
    </row>
    <row r="775" spans="1:5" x14ac:dyDescent="0.15">
      <c r="A775" s="1" t="s">
        <v>6688</v>
      </c>
      <c r="B775" s="1" t="s">
        <v>10589</v>
      </c>
      <c r="C775" s="1" t="s">
        <v>5725</v>
      </c>
      <c r="D775" s="1" t="s">
        <v>5725</v>
      </c>
      <c r="E775" s="1" t="s">
        <v>10590</v>
      </c>
    </row>
    <row r="776" spans="1:5" x14ac:dyDescent="0.15">
      <c r="A776" s="1" t="s">
        <v>8664</v>
      </c>
      <c r="B776" s="1" t="s">
        <v>10591</v>
      </c>
      <c r="C776" s="1" t="s">
        <v>7458</v>
      </c>
      <c r="D776" s="1" t="s">
        <v>7458</v>
      </c>
      <c r="E776" s="1" t="s">
        <v>10592</v>
      </c>
    </row>
    <row r="777" spans="1:5" x14ac:dyDescent="0.15">
      <c r="A777" s="1" t="s">
        <v>648</v>
      </c>
      <c r="B777" s="1" t="s">
        <v>10593</v>
      </c>
      <c r="C777" s="1" t="s">
        <v>5725</v>
      </c>
      <c r="D777" s="1" t="s">
        <v>9047</v>
      </c>
      <c r="E777" s="1" t="s">
        <v>10594</v>
      </c>
    </row>
    <row r="778" spans="1:5" x14ac:dyDescent="0.15">
      <c r="A778" s="1" t="s">
        <v>212</v>
      </c>
      <c r="B778" s="1" t="s">
        <v>10595</v>
      </c>
      <c r="C778" s="1" t="s">
        <v>5725</v>
      </c>
      <c r="D778" s="1" t="s">
        <v>9047</v>
      </c>
      <c r="E778" s="1" t="s">
        <v>10596</v>
      </c>
    </row>
    <row r="779" spans="1:5" x14ac:dyDescent="0.15">
      <c r="A779" s="1" t="s">
        <v>222</v>
      </c>
      <c r="B779" s="1" t="s">
        <v>10597</v>
      </c>
      <c r="C779" s="1" t="s">
        <v>5725</v>
      </c>
      <c r="D779" s="1" t="s">
        <v>9047</v>
      </c>
      <c r="E779" s="1" t="s">
        <v>10598</v>
      </c>
    </row>
    <row r="780" spans="1:5" x14ac:dyDescent="0.15">
      <c r="A780" s="1" t="s">
        <v>6463</v>
      </c>
      <c r="B780" s="1" t="s">
        <v>10599</v>
      </c>
      <c r="C780" s="1" t="s">
        <v>5725</v>
      </c>
      <c r="D780" s="1" t="s">
        <v>5725</v>
      </c>
      <c r="E780" s="1" t="s">
        <v>10600</v>
      </c>
    </row>
    <row r="781" spans="1:5" x14ac:dyDescent="0.15">
      <c r="A781" s="1" t="s">
        <v>3962</v>
      </c>
      <c r="B781" s="1" t="s">
        <v>10601</v>
      </c>
      <c r="C781" s="1" t="s">
        <v>5725</v>
      </c>
      <c r="D781" s="1" t="s">
        <v>9047</v>
      </c>
      <c r="E781" s="1" t="s">
        <v>10602</v>
      </c>
    </row>
    <row r="782" spans="1:5" x14ac:dyDescent="0.15">
      <c r="A782" s="1" t="s">
        <v>7301</v>
      </c>
      <c r="B782" s="1" t="s">
        <v>10603</v>
      </c>
      <c r="C782" s="1" t="s">
        <v>5725</v>
      </c>
      <c r="D782" s="1" t="s">
        <v>5725</v>
      </c>
      <c r="E782" s="1" t="s">
        <v>10604</v>
      </c>
    </row>
    <row r="783" spans="1:5" x14ac:dyDescent="0.15">
      <c r="A783" s="1" t="s">
        <v>6798</v>
      </c>
      <c r="B783" s="1" t="s">
        <v>10605</v>
      </c>
      <c r="C783" s="1" t="s">
        <v>5725</v>
      </c>
      <c r="D783" s="1" t="s">
        <v>9047</v>
      </c>
      <c r="E783" s="1" t="s">
        <v>10606</v>
      </c>
    </row>
    <row r="784" spans="1:5" x14ac:dyDescent="0.15">
      <c r="A784" s="1" t="s">
        <v>241</v>
      </c>
      <c r="B784" s="1" t="s">
        <v>10607</v>
      </c>
      <c r="C784" s="1" t="s">
        <v>5725</v>
      </c>
      <c r="D784" s="1" t="s">
        <v>9047</v>
      </c>
      <c r="E784" s="1" t="s">
        <v>10608</v>
      </c>
    </row>
    <row r="785" spans="1:5" x14ac:dyDescent="0.15">
      <c r="A785" s="1" t="s">
        <v>7129</v>
      </c>
      <c r="B785" s="1" t="s">
        <v>10609</v>
      </c>
      <c r="C785" s="1" t="s">
        <v>5725</v>
      </c>
      <c r="D785" s="1" t="s">
        <v>5725</v>
      </c>
      <c r="E785" s="1" t="s">
        <v>10610</v>
      </c>
    </row>
    <row r="786" spans="1:5" x14ac:dyDescent="0.15">
      <c r="A786" s="1" t="s">
        <v>169</v>
      </c>
      <c r="B786" s="1" t="s">
        <v>10611</v>
      </c>
      <c r="C786" s="1" t="s">
        <v>5725</v>
      </c>
      <c r="D786" s="1" t="s">
        <v>5725</v>
      </c>
      <c r="E786" s="1" t="s">
        <v>10612</v>
      </c>
    </row>
    <row r="787" spans="1:5" x14ac:dyDescent="0.15">
      <c r="A787" s="1" t="s">
        <v>6766</v>
      </c>
      <c r="B787" s="1" t="s">
        <v>10613</v>
      </c>
      <c r="C787" s="1" t="s">
        <v>5725</v>
      </c>
      <c r="D787" s="1" t="s">
        <v>5725</v>
      </c>
      <c r="E787" s="1" t="s">
        <v>10614</v>
      </c>
    </row>
    <row r="788" spans="1:5" x14ac:dyDescent="0.15">
      <c r="A788" s="1" t="s">
        <v>6392</v>
      </c>
      <c r="B788" s="1" t="s">
        <v>10615</v>
      </c>
      <c r="C788" s="1" t="s">
        <v>5725</v>
      </c>
      <c r="D788" s="1" t="s">
        <v>9047</v>
      </c>
      <c r="E788" s="1" t="s">
        <v>10616</v>
      </c>
    </row>
    <row r="789" spans="1:5" x14ac:dyDescent="0.15">
      <c r="A789" s="1" t="s">
        <v>6241</v>
      </c>
      <c r="B789" s="1" t="s">
        <v>10617</v>
      </c>
      <c r="C789" s="1" t="s">
        <v>5725</v>
      </c>
      <c r="D789" s="1" t="s">
        <v>5725</v>
      </c>
      <c r="E789" s="1" t="s">
        <v>10618</v>
      </c>
    </row>
    <row r="790" spans="1:5" x14ac:dyDescent="0.15">
      <c r="A790" s="1" t="s">
        <v>8195</v>
      </c>
      <c r="B790" s="1" t="s">
        <v>10619</v>
      </c>
      <c r="C790" s="1" t="s">
        <v>7458</v>
      </c>
      <c r="D790" s="1" t="s">
        <v>7458</v>
      </c>
      <c r="E790" s="1" t="s">
        <v>10620</v>
      </c>
    </row>
    <row r="791" spans="1:5" x14ac:dyDescent="0.15">
      <c r="A791" s="1" t="s">
        <v>8711</v>
      </c>
      <c r="B791" s="1" t="s">
        <v>10621</v>
      </c>
      <c r="C791" s="1" t="s">
        <v>7458</v>
      </c>
      <c r="D791" s="1" t="s">
        <v>7458</v>
      </c>
      <c r="E791" s="1" t="s">
        <v>10622</v>
      </c>
    </row>
    <row r="792" spans="1:5" x14ac:dyDescent="0.15">
      <c r="A792" s="1" t="s">
        <v>2860</v>
      </c>
      <c r="B792" s="1" t="s">
        <v>10623</v>
      </c>
      <c r="C792" s="1" t="s">
        <v>5725</v>
      </c>
      <c r="D792" s="1" t="s">
        <v>5725</v>
      </c>
      <c r="E792" s="1" t="s">
        <v>10624</v>
      </c>
    </row>
    <row r="793" spans="1:5" x14ac:dyDescent="0.15">
      <c r="A793" s="1" t="s">
        <v>257</v>
      </c>
      <c r="B793" s="1" t="s">
        <v>10625</v>
      </c>
      <c r="C793" s="1" t="s">
        <v>5725</v>
      </c>
      <c r="D793" s="1" t="s">
        <v>5725</v>
      </c>
      <c r="E793" s="1" t="s">
        <v>10626</v>
      </c>
    </row>
    <row r="794" spans="1:5" x14ac:dyDescent="0.15">
      <c r="A794" s="1" t="s">
        <v>6671</v>
      </c>
      <c r="B794" s="1" t="s">
        <v>10627</v>
      </c>
      <c r="C794" s="1" t="s">
        <v>5725</v>
      </c>
      <c r="D794" s="1" t="s">
        <v>5725</v>
      </c>
      <c r="E794" s="1" t="s">
        <v>10628</v>
      </c>
    </row>
    <row r="795" spans="1:5" x14ac:dyDescent="0.15">
      <c r="A795" s="1" t="s">
        <v>7692</v>
      </c>
      <c r="B795" s="1" t="s">
        <v>10629</v>
      </c>
      <c r="C795" s="1" t="s">
        <v>7458</v>
      </c>
      <c r="D795" s="1" t="s">
        <v>7458</v>
      </c>
      <c r="E795" s="1" t="s">
        <v>10630</v>
      </c>
    </row>
    <row r="796" spans="1:5" x14ac:dyDescent="0.15">
      <c r="A796" s="1" t="s">
        <v>8591</v>
      </c>
      <c r="B796" s="1" t="s">
        <v>10631</v>
      </c>
      <c r="C796" s="1" t="s">
        <v>7458</v>
      </c>
      <c r="D796" s="1" t="s">
        <v>7458</v>
      </c>
      <c r="E796" s="1" t="s">
        <v>10632</v>
      </c>
    </row>
    <row r="797" spans="1:5" x14ac:dyDescent="0.15">
      <c r="A797" s="1" t="s">
        <v>3591</v>
      </c>
      <c r="B797" s="1" t="s">
        <v>10633</v>
      </c>
      <c r="C797" s="1" t="s">
        <v>5725</v>
      </c>
      <c r="D797" s="1" t="s">
        <v>5725</v>
      </c>
      <c r="E797" s="1" t="s">
        <v>10634</v>
      </c>
    </row>
    <row r="798" spans="1:5" x14ac:dyDescent="0.15">
      <c r="A798" s="1" t="s">
        <v>5906</v>
      </c>
      <c r="B798" s="1" t="s">
        <v>10635</v>
      </c>
      <c r="C798" s="1" t="s">
        <v>5725</v>
      </c>
      <c r="D798" s="1" t="s">
        <v>5725</v>
      </c>
      <c r="E798" s="1" t="s">
        <v>10636</v>
      </c>
    </row>
    <row r="799" spans="1:5" x14ac:dyDescent="0.15">
      <c r="A799" s="1" t="s">
        <v>319</v>
      </c>
      <c r="B799" s="1" t="s">
        <v>10637</v>
      </c>
      <c r="C799" s="1" t="s">
        <v>5725</v>
      </c>
      <c r="D799" s="1" t="s">
        <v>5725</v>
      </c>
      <c r="E799" s="1" t="s">
        <v>10638</v>
      </c>
    </row>
    <row r="800" spans="1:5" x14ac:dyDescent="0.15">
      <c r="A800" s="1" t="s">
        <v>3577</v>
      </c>
      <c r="B800" s="1" t="s">
        <v>10639</v>
      </c>
      <c r="C800" s="1" t="s">
        <v>5725</v>
      </c>
      <c r="D800" s="1" t="s">
        <v>5725</v>
      </c>
      <c r="E800" s="1" t="s">
        <v>10640</v>
      </c>
    </row>
    <row r="801" spans="1:5" x14ac:dyDescent="0.15">
      <c r="A801" s="1" t="s">
        <v>6545</v>
      </c>
      <c r="B801" s="1" t="s">
        <v>10641</v>
      </c>
      <c r="C801" s="1" t="s">
        <v>5725</v>
      </c>
      <c r="D801" s="1" t="s">
        <v>9047</v>
      </c>
      <c r="E801" s="1" t="s">
        <v>10642</v>
      </c>
    </row>
    <row r="802" spans="1:5" x14ac:dyDescent="0.15">
      <c r="A802" s="1" t="s">
        <v>5869</v>
      </c>
      <c r="B802" s="1" t="s">
        <v>10643</v>
      </c>
      <c r="C802" s="1" t="s">
        <v>5725</v>
      </c>
      <c r="D802" s="1" t="s">
        <v>9047</v>
      </c>
      <c r="E802" s="1" t="s">
        <v>10644</v>
      </c>
    </row>
    <row r="803" spans="1:5" x14ac:dyDescent="0.15">
      <c r="A803" s="1" t="s">
        <v>8601</v>
      </c>
      <c r="B803" s="1" t="s">
        <v>10645</v>
      </c>
      <c r="C803" s="1" t="s">
        <v>7458</v>
      </c>
      <c r="D803" s="1" t="s">
        <v>7458</v>
      </c>
      <c r="E803" s="1" t="s">
        <v>10646</v>
      </c>
    </row>
    <row r="804" spans="1:5" x14ac:dyDescent="0.15">
      <c r="A804" s="1" t="s">
        <v>7541</v>
      </c>
      <c r="B804" s="1" t="s">
        <v>10647</v>
      </c>
      <c r="C804" s="1" t="s">
        <v>7458</v>
      </c>
      <c r="D804" s="1" t="s">
        <v>7458</v>
      </c>
      <c r="E804" s="1" t="s">
        <v>10648</v>
      </c>
    </row>
    <row r="805" spans="1:5" x14ac:dyDescent="0.15">
      <c r="A805" s="1" t="s">
        <v>6655</v>
      </c>
      <c r="B805" s="1" t="s">
        <v>10649</v>
      </c>
      <c r="C805" s="1" t="s">
        <v>5725</v>
      </c>
      <c r="D805" s="1" t="s">
        <v>9047</v>
      </c>
      <c r="E805" s="1" t="s">
        <v>10650</v>
      </c>
    </row>
    <row r="806" spans="1:5" x14ac:dyDescent="0.15">
      <c r="A806" s="1" t="s">
        <v>6333</v>
      </c>
      <c r="B806" s="1" t="s">
        <v>10651</v>
      </c>
      <c r="C806" s="1" t="s">
        <v>5725</v>
      </c>
      <c r="D806" s="1" t="s">
        <v>5725</v>
      </c>
      <c r="E806" s="1" t="s">
        <v>10652</v>
      </c>
    </row>
    <row r="807" spans="1:5" x14ac:dyDescent="0.15">
      <c r="A807" s="1" t="s">
        <v>8769</v>
      </c>
      <c r="B807" s="1" t="s">
        <v>10653</v>
      </c>
      <c r="C807" s="1" t="s">
        <v>7458</v>
      </c>
      <c r="D807" s="1" t="s">
        <v>7458</v>
      </c>
      <c r="E807" s="1" t="s">
        <v>10654</v>
      </c>
    </row>
    <row r="808" spans="1:5" x14ac:dyDescent="0.15">
      <c r="A808" s="1" t="s">
        <v>6296</v>
      </c>
      <c r="B808" s="1" t="s">
        <v>10655</v>
      </c>
      <c r="C808" s="1" t="s">
        <v>5725</v>
      </c>
      <c r="D808" s="1" t="s">
        <v>5725</v>
      </c>
      <c r="E808" s="1" t="s">
        <v>10656</v>
      </c>
    </row>
    <row r="809" spans="1:5" x14ac:dyDescent="0.15">
      <c r="A809" s="1" t="s">
        <v>158</v>
      </c>
      <c r="B809" s="1" t="s">
        <v>10657</v>
      </c>
      <c r="C809" s="1" t="s">
        <v>5725</v>
      </c>
      <c r="D809" s="1" t="s">
        <v>5725</v>
      </c>
      <c r="E809" s="1" t="s">
        <v>10658</v>
      </c>
    </row>
    <row r="810" spans="1:5" x14ac:dyDescent="0.15">
      <c r="A810" s="1" t="s">
        <v>3735</v>
      </c>
      <c r="B810" s="1" t="s">
        <v>10659</v>
      </c>
      <c r="C810" s="1" t="s">
        <v>5725</v>
      </c>
      <c r="D810" s="1" t="s">
        <v>9047</v>
      </c>
      <c r="E810" s="1" t="s">
        <v>10660</v>
      </c>
    </row>
    <row r="811" spans="1:5" x14ac:dyDescent="0.15">
      <c r="A811" s="1" t="s">
        <v>6138</v>
      </c>
      <c r="B811" s="1" t="s">
        <v>10661</v>
      </c>
      <c r="C811" s="1" t="s">
        <v>5725</v>
      </c>
      <c r="D811" s="1" t="s">
        <v>9047</v>
      </c>
      <c r="E811" s="1" t="s">
        <v>10662</v>
      </c>
    </row>
    <row r="812" spans="1:5" x14ac:dyDescent="0.15">
      <c r="A812" s="1" t="s">
        <v>365</v>
      </c>
      <c r="B812" s="1" t="s">
        <v>10663</v>
      </c>
      <c r="C812" s="1" t="s">
        <v>7458</v>
      </c>
      <c r="D812" s="1" t="s">
        <v>7458</v>
      </c>
      <c r="E812" s="1" t="s">
        <v>10664</v>
      </c>
    </row>
    <row r="813" spans="1:5" x14ac:dyDescent="0.15">
      <c r="A813" s="1" t="s">
        <v>345</v>
      </c>
      <c r="B813" s="1" t="s">
        <v>10665</v>
      </c>
      <c r="C813" s="1" t="s">
        <v>7458</v>
      </c>
      <c r="D813" s="1" t="s">
        <v>7458</v>
      </c>
      <c r="E813" s="1" t="s">
        <v>10666</v>
      </c>
    </row>
    <row r="814" spans="1:5" x14ac:dyDescent="0.15">
      <c r="A814" s="1" t="s">
        <v>8558</v>
      </c>
      <c r="B814" s="1" t="s">
        <v>10667</v>
      </c>
      <c r="C814" s="1" t="s">
        <v>7458</v>
      </c>
      <c r="D814" s="1" t="s">
        <v>7458</v>
      </c>
      <c r="E814" s="1" t="s">
        <v>10668</v>
      </c>
    </row>
    <row r="815" spans="1:5" x14ac:dyDescent="0.15">
      <c r="A815" s="1" t="s">
        <v>3340</v>
      </c>
      <c r="B815" s="1" t="s">
        <v>10669</v>
      </c>
      <c r="C815" s="1" t="s">
        <v>5725</v>
      </c>
      <c r="D815" s="1" t="s">
        <v>5725</v>
      </c>
      <c r="E815" s="1" t="s">
        <v>10670</v>
      </c>
    </row>
    <row r="816" spans="1:5" x14ac:dyDescent="0.15">
      <c r="A816" s="1" t="s">
        <v>3554</v>
      </c>
      <c r="B816" s="1" t="s">
        <v>10671</v>
      </c>
      <c r="C816" s="1" t="s">
        <v>5725</v>
      </c>
      <c r="D816" s="1" t="s">
        <v>5725</v>
      </c>
      <c r="E816" s="1" t="s">
        <v>10672</v>
      </c>
    </row>
    <row r="817" spans="1:5" x14ac:dyDescent="0.15">
      <c r="A817" s="1" t="s">
        <v>7931</v>
      </c>
      <c r="B817" s="1" t="s">
        <v>10673</v>
      </c>
      <c r="C817" s="1" t="s">
        <v>7458</v>
      </c>
      <c r="D817" s="1" t="s">
        <v>7458</v>
      </c>
      <c r="E817" s="1" t="s">
        <v>10674</v>
      </c>
    </row>
    <row r="818" spans="1:5" x14ac:dyDescent="0.15">
      <c r="A818" s="1" t="s">
        <v>6040</v>
      </c>
      <c r="B818" s="1" t="s">
        <v>10675</v>
      </c>
      <c r="C818" s="1" t="s">
        <v>5725</v>
      </c>
      <c r="D818" s="1" t="s">
        <v>5725</v>
      </c>
      <c r="E818" s="1" t="s">
        <v>10676</v>
      </c>
    </row>
    <row r="819" spans="1:5" x14ac:dyDescent="0.15">
      <c r="A819" s="1" t="s">
        <v>211</v>
      </c>
      <c r="B819" s="1" t="s">
        <v>10677</v>
      </c>
      <c r="C819" s="1" t="s">
        <v>5725</v>
      </c>
      <c r="D819" s="1" t="s">
        <v>9047</v>
      </c>
      <c r="E819" s="1" t="s">
        <v>10678</v>
      </c>
    </row>
    <row r="820" spans="1:5" x14ac:dyDescent="0.15">
      <c r="A820" s="1" t="s">
        <v>614</v>
      </c>
      <c r="B820" s="1" t="s">
        <v>10679</v>
      </c>
      <c r="C820" s="1" t="s">
        <v>5725</v>
      </c>
      <c r="D820" s="1" t="s">
        <v>9047</v>
      </c>
      <c r="E820" s="1" t="s">
        <v>10680</v>
      </c>
    </row>
    <row r="821" spans="1:5" x14ac:dyDescent="0.15">
      <c r="A821" s="1" t="s">
        <v>8661</v>
      </c>
      <c r="B821" s="1" t="s">
        <v>10681</v>
      </c>
      <c r="C821" s="1" t="s">
        <v>7458</v>
      </c>
      <c r="D821" s="1" t="s">
        <v>7458</v>
      </c>
      <c r="E821" s="1" t="s">
        <v>10682</v>
      </c>
    </row>
    <row r="822" spans="1:5" x14ac:dyDescent="0.15">
      <c r="A822" s="1" t="s">
        <v>410</v>
      </c>
      <c r="B822" s="1" t="s">
        <v>10683</v>
      </c>
      <c r="C822" s="1" t="s">
        <v>7458</v>
      </c>
      <c r="D822" s="1" t="s">
        <v>7458</v>
      </c>
      <c r="E822" s="1" t="s">
        <v>10684</v>
      </c>
    </row>
    <row r="823" spans="1:5" x14ac:dyDescent="0.15">
      <c r="A823" s="1" t="s">
        <v>7773</v>
      </c>
      <c r="B823" s="1" t="s">
        <v>10685</v>
      </c>
      <c r="C823" s="1" t="s">
        <v>7458</v>
      </c>
      <c r="D823" s="1" t="s">
        <v>7458</v>
      </c>
      <c r="E823" s="1" t="s">
        <v>10686</v>
      </c>
    </row>
    <row r="824" spans="1:5" x14ac:dyDescent="0.15">
      <c r="A824" s="1" t="s">
        <v>6937</v>
      </c>
      <c r="B824" s="1" t="s">
        <v>10687</v>
      </c>
      <c r="C824" s="1" t="s">
        <v>5725</v>
      </c>
      <c r="D824" s="1" t="s">
        <v>5725</v>
      </c>
      <c r="E824" s="1" t="s">
        <v>10688</v>
      </c>
    </row>
    <row r="825" spans="1:5" x14ac:dyDescent="0.15">
      <c r="A825" s="1" t="s">
        <v>8419</v>
      </c>
      <c r="B825" s="1" t="s">
        <v>10689</v>
      </c>
      <c r="C825" s="1" t="s">
        <v>7458</v>
      </c>
      <c r="D825" s="1" t="s">
        <v>7458</v>
      </c>
      <c r="E825" s="1" t="s">
        <v>10690</v>
      </c>
    </row>
    <row r="826" spans="1:5" x14ac:dyDescent="0.15">
      <c r="A826" s="1" t="s">
        <v>7064</v>
      </c>
      <c r="B826" s="1" t="s">
        <v>10691</v>
      </c>
      <c r="C826" s="1" t="s">
        <v>5725</v>
      </c>
      <c r="D826" s="1" t="s">
        <v>5725</v>
      </c>
      <c r="E826" s="1" t="s">
        <v>10692</v>
      </c>
    </row>
    <row r="827" spans="1:5" x14ac:dyDescent="0.15">
      <c r="A827" s="1" t="s">
        <v>5795</v>
      </c>
      <c r="B827" s="1" t="s">
        <v>10693</v>
      </c>
      <c r="C827" s="1" t="s">
        <v>5725</v>
      </c>
      <c r="D827" s="1" t="s">
        <v>9047</v>
      </c>
      <c r="E827" s="1" t="s">
        <v>10694</v>
      </c>
    </row>
    <row r="828" spans="1:5" x14ac:dyDescent="0.15">
      <c r="A828" s="1" t="s">
        <v>6668</v>
      </c>
      <c r="B828" s="1" t="s">
        <v>10695</v>
      </c>
      <c r="C828" s="1" t="s">
        <v>5725</v>
      </c>
      <c r="D828" s="1" t="s">
        <v>5725</v>
      </c>
      <c r="E828" s="1" t="s">
        <v>10696</v>
      </c>
    </row>
    <row r="829" spans="1:5" x14ac:dyDescent="0.15">
      <c r="A829" s="1" t="s">
        <v>7414</v>
      </c>
      <c r="B829" s="1" t="s">
        <v>10697</v>
      </c>
      <c r="C829" s="1" t="s">
        <v>5725</v>
      </c>
      <c r="D829" s="1" t="s">
        <v>9047</v>
      </c>
      <c r="E829" s="1" t="s">
        <v>10698</v>
      </c>
    </row>
    <row r="830" spans="1:5" x14ac:dyDescent="0.15">
      <c r="A830" s="1" t="s">
        <v>3725</v>
      </c>
      <c r="B830" s="1" t="s">
        <v>10699</v>
      </c>
      <c r="C830" s="1" t="s">
        <v>7458</v>
      </c>
      <c r="D830" s="1" t="s">
        <v>7458</v>
      </c>
      <c r="E830" s="1" t="s">
        <v>10700</v>
      </c>
    </row>
    <row r="831" spans="1:5" x14ac:dyDescent="0.15">
      <c r="A831" s="1" t="s">
        <v>7137</v>
      </c>
      <c r="B831" s="1" t="s">
        <v>10701</v>
      </c>
      <c r="C831" s="1" t="s">
        <v>5725</v>
      </c>
      <c r="D831" s="1" t="s">
        <v>9047</v>
      </c>
      <c r="E831" s="1" t="s">
        <v>10702</v>
      </c>
    </row>
    <row r="832" spans="1:5" x14ac:dyDescent="0.15">
      <c r="A832" s="1" t="s">
        <v>7246</v>
      </c>
      <c r="B832" s="1" t="s">
        <v>10703</v>
      </c>
      <c r="C832" s="1" t="s">
        <v>5725</v>
      </c>
      <c r="D832" s="1" t="s">
        <v>5725</v>
      </c>
      <c r="E832" s="1" t="s">
        <v>10704</v>
      </c>
    </row>
    <row r="833" spans="1:5" x14ac:dyDescent="0.15">
      <c r="A833" s="1" t="s">
        <v>7034</v>
      </c>
      <c r="B833" s="1" t="s">
        <v>10705</v>
      </c>
      <c r="C833" s="1" t="s">
        <v>5725</v>
      </c>
      <c r="D833" s="1" t="s">
        <v>5725</v>
      </c>
      <c r="E833" s="1" t="s">
        <v>10706</v>
      </c>
    </row>
    <row r="834" spans="1:5" x14ac:dyDescent="0.15">
      <c r="A834" s="1" t="s">
        <v>263</v>
      </c>
      <c r="B834" s="1" t="s">
        <v>10707</v>
      </c>
      <c r="C834" s="1" t="s">
        <v>5725</v>
      </c>
      <c r="D834" s="1" t="s">
        <v>5725</v>
      </c>
      <c r="E834" s="1" t="s">
        <v>10708</v>
      </c>
    </row>
    <row r="835" spans="1:5" x14ac:dyDescent="0.15">
      <c r="A835" s="1" t="s">
        <v>245</v>
      </c>
      <c r="B835" s="1" t="s">
        <v>10709</v>
      </c>
      <c r="C835" s="1" t="s">
        <v>5725</v>
      </c>
      <c r="D835" s="1" t="s">
        <v>5725</v>
      </c>
      <c r="E835" s="1" t="s">
        <v>10710</v>
      </c>
    </row>
    <row r="836" spans="1:5" x14ac:dyDescent="0.15">
      <c r="A836" s="1" t="s">
        <v>6557</v>
      </c>
      <c r="B836" s="1" t="s">
        <v>10711</v>
      </c>
      <c r="C836" s="1" t="s">
        <v>5725</v>
      </c>
      <c r="D836" s="1" t="s">
        <v>5725</v>
      </c>
      <c r="E836" s="1" t="s">
        <v>10712</v>
      </c>
    </row>
    <row r="837" spans="1:5" x14ac:dyDescent="0.15">
      <c r="A837" s="1" t="s">
        <v>7840</v>
      </c>
      <c r="B837" s="1" t="s">
        <v>10713</v>
      </c>
      <c r="C837" s="1" t="s">
        <v>7458</v>
      </c>
      <c r="D837" s="1" t="s">
        <v>7458</v>
      </c>
      <c r="E837" s="1" t="s">
        <v>10714</v>
      </c>
    </row>
    <row r="838" spans="1:5" x14ac:dyDescent="0.15">
      <c r="A838" s="1" t="s">
        <v>8351</v>
      </c>
      <c r="B838" s="1" t="s">
        <v>10715</v>
      </c>
      <c r="C838" s="1" t="s">
        <v>7458</v>
      </c>
      <c r="D838" s="1" t="s">
        <v>7458</v>
      </c>
      <c r="E838" s="1" t="s">
        <v>10716</v>
      </c>
    </row>
    <row r="839" spans="1:5" x14ac:dyDescent="0.15">
      <c r="A839" s="1" t="s">
        <v>8757</v>
      </c>
      <c r="B839" s="1" t="s">
        <v>10717</v>
      </c>
      <c r="C839" s="1" t="s">
        <v>7458</v>
      </c>
      <c r="D839" s="1" t="s">
        <v>7458</v>
      </c>
      <c r="E839" s="1" t="s">
        <v>10718</v>
      </c>
    </row>
    <row r="840" spans="1:5" x14ac:dyDescent="0.15">
      <c r="A840" s="1" t="s">
        <v>7781</v>
      </c>
      <c r="B840" s="1" t="s">
        <v>10719</v>
      </c>
      <c r="C840" s="1" t="s">
        <v>7458</v>
      </c>
      <c r="D840" s="1" t="s">
        <v>7458</v>
      </c>
      <c r="E840" s="1" t="s">
        <v>10720</v>
      </c>
    </row>
    <row r="841" spans="1:5" x14ac:dyDescent="0.15">
      <c r="A841" s="1" t="s">
        <v>6344</v>
      </c>
      <c r="B841" s="1" t="s">
        <v>10721</v>
      </c>
      <c r="C841" s="1" t="s">
        <v>5725</v>
      </c>
      <c r="D841" s="1" t="s">
        <v>5725</v>
      </c>
      <c r="E841" s="1" t="s">
        <v>10722</v>
      </c>
    </row>
    <row r="842" spans="1:5" x14ac:dyDescent="0.15">
      <c r="A842" s="1" t="s">
        <v>7184</v>
      </c>
      <c r="B842" s="1" t="s">
        <v>10723</v>
      </c>
      <c r="C842" s="1" t="s">
        <v>5725</v>
      </c>
      <c r="D842" s="1" t="s">
        <v>5725</v>
      </c>
      <c r="E842" s="1" t="s">
        <v>10724</v>
      </c>
    </row>
    <row r="843" spans="1:5" x14ac:dyDescent="0.15">
      <c r="A843" s="1" t="s">
        <v>6377</v>
      </c>
      <c r="B843" s="1" t="s">
        <v>10725</v>
      </c>
      <c r="C843" s="1" t="s">
        <v>5725</v>
      </c>
      <c r="D843" s="1" t="s">
        <v>5725</v>
      </c>
      <c r="E843" s="1" t="s">
        <v>10726</v>
      </c>
    </row>
    <row r="844" spans="1:5" x14ac:dyDescent="0.15">
      <c r="A844" s="1" t="s">
        <v>6679</v>
      </c>
      <c r="B844" s="1" t="s">
        <v>10727</v>
      </c>
      <c r="C844" s="1" t="s">
        <v>5725</v>
      </c>
      <c r="D844" s="1" t="s">
        <v>5725</v>
      </c>
      <c r="E844" s="1" t="s">
        <v>10728</v>
      </c>
    </row>
    <row r="845" spans="1:5" x14ac:dyDescent="0.15">
      <c r="A845" s="1" t="s">
        <v>3031</v>
      </c>
      <c r="B845" s="1" t="s">
        <v>10729</v>
      </c>
      <c r="C845" s="1" t="s">
        <v>5725</v>
      </c>
      <c r="D845" s="1" t="s">
        <v>5725</v>
      </c>
      <c r="E845" s="1" t="s">
        <v>10730</v>
      </c>
    </row>
    <row r="846" spans="1:5" x14ac:dyDescent="0.15">
      <c r="A846" s="1" t="s">
        <v>8052</v>
      </c>
      <c r="B846" s="1" t="s">
        <v>10731</v>
      </c>
      <c r="C846" s="1" t="s">
        <v>7458</v>
      </c>
      <c r="D846" s="1" t="s">
        <v>7458</v>
      </c>
      <c r="E846" s="1" t="s">
        <v>10732</v>
      </c>
    </row>
    <row r="847" spans="1:5" x14ac:dyDescent="0.15">
      <c r="A847" s="1" t="s">
        <v>7378</v>
      </c>
      <c r="B847" s="1" t="s">
        <v>10733</v>
      </c>
      <c r="C847" s="1" t="s">
        <v>5725</v>
      </c>
      <c r="D847" s="1" t="s">
        <v>5725</v>
      </c>
      <c r="E847" s="1" t="s">
        <v>10734</v>
      </c>
    </row>
    <row r="848" spans="1:5" x14ac:dyDescent="0.15">
      <c r="A848" s="1" t="s">
        <v>368</v>
      </c>
      <c r="B848" s="1" t="s">
        <v>10735</v>
      </c>
      <c r="C848" s="1" t="s">
        <v>7458</v>
      </c>
      <c r="D848" s="1" t="s">
        <v>7458</v>
      </c>
      <c r="E848" s="1" t="s">
        <v>10736</v>
      </c>
    </row>
    <row r="849" spans="1:5" x14ac:dyDescent="0.15">
      <c r="A849" s="1" t="s">
        <v>318</v>
      </c>
      <c r="B849" s="1" t="s">
        <v>10737</v>
      </c>
      <c r="C849" s="1" t="s">
        <v>5725</v>
      </c>
      <c r="D849" s="1" t="s">
        <v>5725</v>
      </c>
      <c r="E849" s="1" t="s">
        <v>10738</v>
      </c>
    </row>
    <row r="850" spans="1:5" x14ac:dyDescent="0.15">
      <c r="A850" s="1" t="s">
        <v>8977</v>
      </c>
      <c r="B850" s="1" t="s">
        <v>10739</v>
      </c>
      <c r="C850" s="1" t="s">
        <v>7458</v>
      </c>
      <c r="D850" s="1" t="s">
        <v>7458</v>
      </c>
      <c r="E850" s="1" t="s">
        <v>10740</v>
      </c>
    </row>
    <row r="851" spans="1:5" x14ac:dyDescent="0.15">
      <c r="A851" s="1" t="s">
        <v>8719</v>
      </c>
      <c r="B851" s="1" t="s">
        <v>10741</v>
      </c>
      <c r="C851" s="1" t="s">
        <v>7458</v>
      </c>
      <c r="D851" s="1" t="s">
        <v>7458</v>
      </c>
      <c r="E851" s="1" t="s">
        <v>10742</v>
      </c>
    </row>
    <row r="852" spans="1:5" x14ac:dyDescent="0.15">
      <c r="A852" s="1" t="s">
        <v>7728</v>
      </c>
      <c r="B852" s="1" t="s">
        <v>10743</v>
      </c>
      <c r="C852" s="1" t="s">
        <v>7458</v>
      </c>
      <c r="D852" s="1" t="s">
        <v>7458</v>
      </c>
      <c r="E852" s="1" t="s">
        <v>10744</v>
      </c>
    </row>
    <row r="853" spans="1:5" x14ac:dyDescent="0.15">
      <c r="A853" s="1" t="s">
        <v>399</v>
      </c>
      <c r="B853" s="1" t="s">
        <v>10745</v>
      </c>
      <c r="C853" s="1" t="s">
        <v>7458</v>
      </c>
      <c r="D853" s="1" t="s">
        <v>7458</v>
      </c>
      <c r="E853" s="1" t="s">
        <v>10746</v>
      </c>
    </row>
    <row r="854" spans="1:5" x14ac:dyDescent="0.15">
      <c r="A854" s="1" t="s">
        <v>372</v>
      </c>
      <c r="B854" s="1" t="s">
        <v>10747</v>
      </c>
      <c r="C854" s="1" t="s">
        <v>7458</v>
      </c>
      <c r="D854" s="1" t="s">
        <v>7458</v>
      </c>
      <c r="E854" s="1" t="s">
        <v>10748</v>
      </c>
    </row>
    <row r="855" spans="1:5" x14ac:dyDescent="0.15">
      <c r="A855" s="1" t="s">
        <v>8004</v>
      </c>
      <c r="B855" s="1" t="s">
        <v>10749</v>
      </c>
      <c r="C855" s="1" t="s">
        <v>7458</v>
      </c>
      <c r="D855" s="1" t="s">
        <v>7458</v>
      </c>
      <c r="E855" s="1" t="s">
        <v>10750</v>
      </c>
    </row>
    <row r="856" spans="1:5" x14ac:dyDescent="0.15">
      <c r="A856" s="1" t="s">
        <v>7945</v>
      </c>
      <c r="B856" s="1" t="s">
        <v>10751</v>
      </c>
      <c r="C856" s="1" t="s">
        <v>7458</v>
      </c>
      <c r="D856" s="1" t="s">
        <v>7458</v>
      </c>
      <c r="E856" s="1" t="s">
        <v>10752</v>
      </c>
    </row>
    <row r="857" spans="1:5" x14ac:dyDescent="0.15">
      <c r="A857" s="1" t="s">
        <v>8007</v>
      </c>
      <c r="B857" s="1" t="s">
        <v>10753</v>
      </c>
      <c r="C857" s="1" t="s">
        <v>7458</v>
      </c>
      <c r="D857" s="1" t="s">
        <v>7458</v>
      </c>
      <c r="E857" s="1" t="s">
        <v>10754</v>
      </c>
    </row>
    <row r="858" spans="1:5" x14ac:dyDescent="0.15">
      <c r="A858" s="1" t="s">
        <v>8112</v>
      </c>
      <c r="B858" s="1" t="s">
        <v>10755</v>
      </c>
      <c r="C858" s="1" t="s">
        <v>7458</v>
      </c>
      <c r="D858" s="1" t="s">
        <v>7458</v>
      </c>
      <c r="E858" s="1" t="s">
        <v>10756</v>
      </c>
    </row>
    <row r="859" spans="1:5" x14ac:dyDescent="0.15">
      <c r="A859" s="1" t="s">
        <v>8031</v>
      </c>
      <c r="B859" s="1" t="s">
        <v>10757</v>
      </c>
      <c r="C859" s="1" t="s">
        <v>7458</v>
      </c>
      <c r="D859" s="1" t="s">
        <v>7458</v>
      </c>
      <c r="E859" s="1" t="s">
        <v>10758</v>
      </c>
    </row>
    <row r="860" spans="1:5" x14ac:dyDescent="0.15">
      <c r="A860" s="1" t="s">
        <v>7871</v>
      </c>
      <c r="B860" s="1" t="s">
        <v>10759</v>
      </c>
      <c r="C860" s="1" t="s">
        <v>7458</v>
      </c>
      <c r="D860" s="1" t="s">
        <v>7458</v>
      </c>
      <c r="E860" s="1" t="s">
        <v>10760</v>
      </c>
    </row>
    <row r="861" spans="1:5" x14ac:dyDescent="0.15">
      <c r="A861" s="1" t="s">
        <v>6101</v>
      </c>
      <c r="B861" s="1" t="s">
        <v>10761</v>
      </c>
      <c r="C861" s="1" t="s">
        <v>5725</v>
      </c>
      <c r="D861" s="1" t="s">
        <v>9047</v>
      </c>
      <c r="E861" s="1" t="s">
        <v>10762</v>
      </c>
    </row>
    <row r="862" spans="1:5" x14ac:dyDescent="0.15">
      <c r="A862" s="1" t="s">
        <v>139</v>
      </c>
      <c r="B862" s="1" t="s">
        <v>10763</v>
      </c>
      <c r="C862" s="1" t="s">
        <v>5725</v>
      </c>
      <c r="D862" s="1" t="s">
        <v>5725</v>
      </c>
      <c r="E862" s="1" t="s">
        <v>10764</v>
      </c>
    </row>
    <row r="863" spans="1:5" x14ac:dyDescent="0.15">
      <c r="A863" s="1" t="s">
        <v>2312</v>
      </c>
      <c r="B863" s="1" t="s">
        <v>10765</v>
      </c>
      <c r="C863" s="1" t="s">
        <v>5725</v>
      </c>
      <c r="D863" s="1" t="s">
        <v>5725</v>
      </c>
      <c r="E863" s="1" t="s">
        <v>10766</v>
      </c>
    </row>
    <row r="864" spans="1:5" x14ac:dyDescent="0.15">
      <c r="A864" s="1" t="s">
        <v>665</v>
      </c>
      <c r="B864" s="1" t="s">
        <v>10767</v>
      </c>
      <c r="C864" s="1" t="s">
        <v>5725</v>
      </c>
      <c r="D864" s="1" t="s">
        <v>9047</v>
      </c>
      <c r="E864" s="1" t="s">
        <v>10768</v>
      </c>
    </row>
    <row r="865" spans="1:5" x14ac:dyDescent="0.15">
      <c r="A865" s="1" t="s">
        <v>209</v>
      </c>
      <c r="B865" s="1" t="s">
        <v>10769</v>
      </c>
      <c r="C865" s="1" t="s">
        <v>5725</v>
      </c>
      <c r="D865" s="1" t="s">
        <v>5725</v>
      </c>
      <c r="E865" s="1" t="s">
        <v>10770</v>
      </c>
    </row>
    <row r="866" spans="1:5" x14ac:dyDescent="0.15">
      <c r="A866" s="1" t="s">
        <v>6795</v>
      </c>
      <c r="B866" s="1" t="s">
        <v>10771</v>
      </c>
      <c r="C866" s="1" t="s">
        <v>5725</v>
      </c>
      <c r="D866" s="1" t="s">
        <v>5725</v>
      </c>
      <c r="E866" s="1" t="s">
        <v>10772</v>
      </c>
    </row>
    <row r="867" spans="1:5" x14ac:dyDescent="0.15">
      <c r="A867" s="1" t="s">
        <v>8091</v>
      </c>
      <c r="B867" s="1" t="s">
        <v>10773</v>
      </c>
      <c r="C867" s="1" t="s">
        <v>7458</v>
      </c>
      <c r="D867" s="1" t="s">
        <v>7458</v>
      </c>
      <c r="E867" s="1" t="s">
        <v>10774</v>
      </c>
    </row>
    <row r="868" spans="1:5" x14ac:dyDescent="0.15">
      <c r="A868" s="1" t="s">
        <v>6285</v>
      </c>
      <c r="B868" s="1" t="s">
        <v>10775</v>
      </c>
      <c r="C868" s="1" t="s">
        <v>5725</v>
      </c>
      <c r="D868" s="1" t="s">
        <v>5725</v>
      </c>
      <c r="E868" s="1" t="s">
        <v>10776</v>
      </c>
    </row>
    <row r="869" spans="1:5" x14ac:dyDescent="0.15">
      <c r="A869" s="1" t="s">
        <v>8039</v>
      </c>
      <c r="B869" s="1" t="s">
        <v>10777</v>
      </c>
      <c r="C869" s="1" t="s">
        <v>7458</v>
      </c>
      <c r="D869" s="1" t="s">
        <v>7458</v>
      </c>
      <c r="E869" s="1" t="s">
        <v>10778</v>
      </c>
    </row>
    <row r="870" spans="1:5" x14ac:dyDescent="0.15">
      <c r="A870" s="1" t="s">
        <v>8000</v>
      </c>
      <c r="B870" s="1" t="s">
        <v>10779</v>
      </c>
      <c r="C870" s="1" t="s">
        <v>7458</v>
      </c>
      <c r="D870" s="1" t="s">
        <v>7458</v>
      </c>
      <c r="E870" s="1" t="s">
        <v>10780</v>
      </c>
    </row>
    <row r="871" spans="1:5" x14ac:dyDescent="0.15">
      <c r="A871" s="1" t="s">
        <v>8262</v>
      </c>
      <c r="B871" s="1" t="s">
        <v>10781</v>
      </c>
      <c r="C871" s="1" t="s">
        <v>7458</v>
      </c>
      <c r="D871" s="1" t="s">
        <v>7458</v>
      </c>
      <c r="E871" s="1" t="s">
        <v>10782</v>
      </c>
    </row>
    <row r="872" spans="1:5" x14ac:dyDescent="0.15">
      <c r="A872" s="1" t="s">
        <v>6696</v>
      </c>
      <c r="B872" s="1" t="s">
        <v>10783</v>
      </c>
      <c r="C872" s="1" t="s">
        <v>5725</v>
      </c>
      <c r="D872" s="1" t="s">
        <v>5725</v>
      </c>
      <c r="E872" s="1" t="s">
        <v>10784</v>
      </c>
    </row>
    <row r="873" spans="1:5" x14ac:dyDescent="0.15">
      <c r="A873" s="1" t="s">
        <v>370</v>
      </c>
      <c r="B873" s="1" t="s">
        <v>10785</v>
      </c>
      <c r="C873" s="1" t="s">
        <v>7458</v>
      </c>
      <c r="D873" s="1" t="s">
        <v>7458</v>
      </c>
      <c r="E873" s="1" t="s">
        <v>10786</v>
      </c>
    </row>
    <row r="874" spans="1:5" x14ac:dyDescent="0.15">
      <c r="A874" s="1" t="s">
        <v>6081</v>
      </c>
      <c r="B874" s="1" t="s">
        <v>10787</v>
      </c>
      <c r="C874" s="1" t="s">
        <v>5725</v>
      </c>
      <c r="D874" s="1" t="s">
        <v>5725</v>
      </c>
      <c r="E874" s="1" t="s">
        <v>10788</v>
      </c>
    </row>
    <row r="875" spans="1:5" x14ac:dyDescent="0.15">
      <c r="A875" s="1" t="s">
        <v>3056</v>
      </c>
      <c r="B875" s="1" t="s">
        <v>10789</v>
      </c>
      <c r="C875" s="1" t="s">
        <v>5725</v>
      </c>
      <c r="D875" s="1" t="s">
        <v>5725</v>
      </c>
      <c r="E875" s="1" t="s">
        <v>10790</v>
      </c>
    </row>
    <row r="876" spans="1:5" x14ac:dyDescent="0.15">
      <c r="A876" s="1" t="s">
        <v>8865</v>
      </c>
      <c r="B876" s="1" t="s">
        <v>10791</v>
      </c>
      <c r="C876" s="1" t="s">
        <v>7458</v>
      </c>
      <c r="D876" s="1" t="s">
        <v>7458</v>
      </c>
      <c r="E876" s="1" t="s">
        <v>10792</v>
      </c>
    </row>
    <row r="877" spans="1:5" x14ac:dyDescent="0.15">
      <c r="A877" s="1" t="s">
        <v>190</v>
      </c>
      <c r="B877" s="1" t="s">
        <v>10793</v>
      </c>
      <c r="C877" s="1" t="s">
        <v>5725</v>
      </c>
      <c r="D877" s="1" t="s">
        <v>5725</v>
      </c>
      <c r="E877" s="1" t="s">
        <v>10794</v>
      </c>
    </row>
    <row r="878" spans="1:5" x14ac:dyDescent="0.15">
      <c r="A878" s="1" t="s">
        <v>432</v>
      </c>
      <c r="B878" s="1" t="s">
        <v>10795</v>
      </c>
      <c r="C878" s="1" t="s">
        <v>7458</v>
      </c>
      <c r="D878" s="1" t="s">
        <v>7458</v>
      </c>
      <c r="E878" s="1" t="s">
        <v>10796</v>
      </c>
    </row>
    <row r="879" spans="1:5" x14ac:dyDescent="0.15">
      <c r="A879" s="1" t="s">
        <v>404</v>
      </c>
      <c r="B879" s="1" t="s">
        <v>10797</v>
      </c>
      <c r="C879" s="1" t="s">
        <v>7458</v>
      </c>
      <c r="D879" s="1" t="s">
        <v>7458</v>
      </c>
      <c r="E879" s="1" t="s">
        <v>10798</v>
      </c>
    </row>
    <row r="880" spans="1:5" x14ac:dyDescent="0.15">
      <c r="A880" s="1" t="s">
        <v>5965</v>
      </c>
      <c r="B880" s="1" t="s">
        <v>10799</v>
      </c>
      <c r="C880" s="1" t="s">
        <v>5725</v>
      </c>
      <c r="D880" s="1" t="s">
        <v>5725</v>
      </c>
      <c r="E880" s="1" t="s">
        <v>10800</v>
      </c>
    </row>
    <row r="881" spans="1:5" x14ac:dyDescent="0.15">
      <c r="A881" s="1" t="s">
        <v>264</v>
      </c>
      <c r="B881" s="1" t="s">
        <v>10801</v>
      </c>
      <c r="C881" s="1" t="s">
        <v>5725</v>
      </c>
      <c r="D881" s="1" t="s">
        <v>5725</v>
      </c>
      <c r="E881" s="1" t="s">
        <v>10802</v>
      </c>
    </row>
    <row r="882" spans="1:5" x14ac:dyDescent="0.15">
      <c r="A882" s="1" t="s">
        <v>7831</v>
      </c>
      <c r="B882" s="1" t="s">
        <v>10803</v>
      </c>
      <c r="C882" s="1" t="s">
        <v>7458</v>
      </c>
      <c r="D882" s="1" t="s">
        <v>7458</v>
      </c>
      <c r="E882" s="1" t="s">
        <v>10804</v>
      </c>
    </row>
    <row r="883" spans="1:5" x14ac:dyDescent="0.15">
      <c r="A883" s="1" t="s">
        <v>6353</v>
      </c>
      <c r="B883" s="1" t="s">
        <v>10805</v>
      </c>
      <c r="C883" s="1" t="s">
        <v>5725</v>
      </c>
      <c r="D883" s="1" t="s">
        <v>5725</v>
      </c>
      <c r="E883" s="1" t="s">
        <v>10806</v>
      </c>
    </row>
    <row r="884" spans="1:5" x14ac:dyDescent="0.15">
      <c r="A884" s="1" t="s">
        <v>7307</v>
      </c>
      <c r="B884" s="1" t="s">
        <v>10807</v>
      </c>
      <c r="C884" s="1" t="s">
        <v>5725</v>
      </c>
      <c r="D884" s="1" t="s">
        <v>9047</v>
      </c>
      <c r="E884" s="1" t="s">
        <v>10808</v>
      </c>
    </row>
    <row r="885" spans="1:5" x14ac:dyDescent="0.15">
      <c r="A885" s="1" t="s">
        <v>6953</v>
      </c>
      <c r="B885" s="1" t="s">
        <v>10809</v>
      </c>
      <c r="C885" s="1" t="s">
        <v>5725</v>
      </c>
      <c r="D885" s="1" t="s">
        <v>5725</v>
      </c>
      <c r="E885" s="1" t="s">
        <v>10810</v>
      </c>
    </row>
    <row r="886" spans="1:5" x14ac:dyDescent="0.15">
      <c r="A886" s="1" t="s">
        <v>7889</v>
      </c>
      <c r="B886" s="1" t="s">
        <v>10811</v>
      </c>
      <c r="C886" s="1" t="s">
        <v>7458</v>
      </c>
      <c r="D886" s="1" t="s">
        <v>7458</v>
      </c>
      <c r="E886" s="1" t="s">
        <v>10812</v>
      </c>
    </row>
    <row r="887" spans="1:5" x14ac:dyDescent="0.15">
      <c r="A887" s="1" t="s">
        <v>7558</v>
      </c>
      <c r="B887" s="1" t="s">
        <v>10813</v>
      </c>
      <c r="C887" s="1" t="s">
        <v>7458</v>
      </c>
      <c r="D887" s="1" t="s">
        <v>7458</v>
      </c>
      <c r="E887" s="1" t="s">
        <v>10814</v>
      </c>
    </row>
    <row r="888" spans="1:5" x14ac:dyDescent="0.15">
      <c r="A888" s="1" t="s">
        <v>5773</v>
      </c>
      <c r="B888" s="1" t="s">
        <v>10815</v>
      </c>
      <c r="C888" s="1" t="s">
        <v>5725</v>
      </c>
      <c r="D888" s="1" t="s">
        <v>9047</v>
      </c>
      <c r="E888" s="1" t="s">
        <v>10816</v>
      </c>
    </row>
    <row r="889" spans="1:5" x14ac:dyDescent="0.15">
      <c r="A889" s="1" t="s">
        <v>8893</v>
      </c>
      <c r="B889" s="1" t="s">
        <v>10817</v>
      </c>
      <c r="C889" s="1" t="s">
        <v>7458</v>
      </c>
      <c r="D889" s="1" t="s">
        <v>7458</v>
      </c>
      <c r="E889" s="1" t="s">
        <v>10818</v>
      </c>
    </row>
    <row r="890" spans="1:5" x14ac:dyDescent="0.15">
      <c r="A890" s="1" t="s">
        <v>6934</v>
      </c>
      <c r="B890" s="1" t="s">
        <v>10819</v>
      </c>
      <c r="C890" s="1" t="s">
        <v>5725</v>
      </c>
      <c r="D890" s="1" t="s">
        <v>5725</v>
      </c>
      <c r="E890" s="1" t="s">
        <v>10820</v>
      </c>
    </row>
    <row r="891" spans="1:5" x14ac:dyDescent="0.15">
      <c r="A891" s="1" t="s">
        <v>6058</v>
      </c>
      <c r="B891" s="1" t="s">
        <v>10821</v>
      </c>
      <c r="C891" s="1" t="s">
        <v>5725</v>
      </c>
      <c r="D891" s="1" t="s">
        <v>9047</v>
      </c>
      <c r="E891" s="1" t="s">
        <v>10822</v>
      </c>
    </row>
    <row r="892" spans="1:5" x14ac:dyDescent="0.15">
      <c r="A892" s="1" t="s">
        <v>8341</v>
      </c>
      <c r="B892" s="1" t="s">
        <v>10823</v>
      </c>
      <c r="C892" s="1" t="s">
        <v>7458</v>
      </c>
      <c r="D892" s="1" t="s">
        <v>7458</v>
      </c>
      <c r="E892" s="1" t="s">
        <v>10824</v>
      </c>
    </row>
    <row r="893" spans="1:5" x14ac:dyDescent="0.15">
      <c r="A893" s="1" t="s">
        <v>6338</v>
      </c>
      <c r="B893" s="1" t="s">
        <v>10825</v>
      </c>
      <c r="C893" s="1" t="s">
        <v>5725</v>
      </c>
      <c r="D893" s="1" t="s">
        <v>9047</v>
      </c>
      <c r="E893" s="1" t="s">
        <v>10826</v>
      </c>
    </row>
    <row r="894" spans="1:5" x14ac:dyDescent="0.15">
      <c r="A894" s="1" t="s">
        <v>7078</v>
      </c>
      <c r="B894" s="1" t="s">
        <v>10827</v>
      </c>
      <c r="C894" s="1" t="s">
        <v>5725</v>
      </c>
      <c r="D894" s="1" t="s">
        <v>5725</v>
      </c>
      <c r="E894" s="1" t="s">
        <v>10828</v>
      </c>
    </row>
    <row r="895" spans="1:5" x14ac:dyDescent="0.15">
      <c r="A895" s="1" t="s">
        <v>255</v>
      </c>
      <c r="B895" s="1" t="s">
        <v>10829</v>
      </c>
      <c r="C895" s="1" t="s">
        <v>5725</v>
      </c>
      <c r="D895" s="1" t="s">
        <v>5725</v>
      </c>
      <c r="E895" s="1" t="s">
        <v>10830</v>
      </c>
    </row>
    <row r="896" spans="1:5" x14ac:dyDescent="0.15">
      <c r="A896" s="1" t="s">
        <v>5957</v>
      </c>
      <c r="B896" s="1" t="s">
        <v>10831</v>
      </c>
      <c r="C896" s="1" t="s">
        <v>5725</v>
      </c>
      <c r="D896" s="1" t="s">
        <v>9047</v>
      </c>
      <c r="E896" s="1" t="s">
        <v>10832</v>
      </c>
    </row>
    <row r="897" spans="1:5" x14ac:dyDescent="0.15">
      <c r="A897" s="1" t="s">
        <v>3525</v>
      </c>
      <c r="B897" s="1" t="s">
        <v>10833</v>
      </c>
      <c r="C897" s="1" t="s">
        <v>5725</v>
      </c>
      <c r="D897" s="1" t="s">
        <v>9047</v>
      </c>
      <c r="E897" s="1" t="s">
        <v>10834</v>
      </c>
    </row>
    <row r="898" spans="1:5" x14ac:dyDescent="0.15">
      <c r="A898" s="1" t="s">
        <v>6931</v>
      </c>
      <c r="B898" s="1" t="s">
        <v>10835</v>
      </c>
      <c r="C898" s="1" t="s">
        <v>5725</v>
      </c>
      <c r="D898" s="1" t="s">
        <v>5725</v>
      </c>
      <c r="E898" s="1" t="s">
        <v>10836</v>
      </c>
    </row>
    <row r="899" spans="1:5" x14ac:dyDescent="0.15">
      <c r="A899" s="1" t="s">
        <v>9011</v>
      </c>
      <c r="B899" s="1" t="s">
        <v>10837</v>
      </c>
      <c r="C899" s="1" t="s">
        <v>7458</v>
      </c>
      <c r="D899" s="1" t="s">
        <v>7458</v>
      </c>
      <c r="E899" s="1" t="s">
        <v>10838</v>
      </c>
    </row>
    <row r="900" spans="1:5" x14ac:dyDescent="0.15">
      <c r="A900" s="1" t="s">
        <v>7681</v>
      </c>
      <c r="B900" s="1" t="s">
        <v>10839</v>
      </c>
      <c r="C900" s="1" t="s">
        <v>7458</v>
      </c>
      <c r="D900" s="1" t="s">
        <v>7458</v>
      </c>
      <c r="E900" s="1" t="s">
        <v>10840</v>
      </c>
    </row>
    <row r="901" spans="1:5" x14ac:dyDescent="0.15">
      <c r="A901" s="1" t="s">
        <v>192</v>
      </c>
      <c r="B901" s="1" t="s">
        <v>10841</v>
      </c>
      <c r="C901" s="1" t="s">
        <v>5725</v>
      </c>
      <c r="D901" s="1" t="s">
        <v>9047</v>
      </c>
      <c r="E901" s="1" t="s">
        <v>10842</v>
      </c>
    </row>
    <row r="902" spans="1:5" x14ac:dyDescent="0.15">
      <c r="A902" s="1" t="s">
        <v>7047</v>
      </c>
      <c r="B902" s="1" t="s">
        <v>10843</v>
      </c>
      <c r="C902" s="1" t="s">
        <v>5725</v>
      </c>
      <c r="D902" s="1" t="s">
        <v>5725</v>
      </c>
      <c r="E902" s="1" t="s">
        <v>10844</v>
      </c>
    </row>
    <row r="903" spans="1:5" x14ac:dyDescent="0.15">
      <c r="A903" s="1" t="s">
        <v>7445</v>
      </c>
      <c r="B903" s="1" t="s">
        <v>10845</v>
      </c>
      <c r="C903" s="1" t="s">
        <v>5725</v>
      </c>
      <c r="D903" s="1" t="s">
        <v>5725</v>
      </c>
      <c r="E903" s="1" t="s">
        <v>10846</v>
      </c>
    </row>
    <row r="904" spans="1:5" x14ac:dyDescent="0.15">
      <c r="A904" s="1" t="s">
        <v>6148</v>
      </c>
      <c r="B904" s="1" t="s">
        <v>10847</v>
      </c>
      <c r="C904" s="1" t="s">
        <v>5725</v>
      </c>
      <c r="D904" s="1" t="s">
        <v>9047</v>
      </c>
      <c r="E904" s="1" t="s">
        <v>10848</v>
      </c>
    </row>
    <row r="905" spans="1:5" x14ac:dyDescent="0.15">
      <c r="A905" s="1" t="s">
        <v>6892</v>
      </c>
      <c r="B905" s="1" t="s">
        <v>10849</v>
      </c>
      <c r="C905" s="1" t="s">
        <v>5725</v>
      </c>
      <c r="D905" s="1" t="s">
        <v>5725</v>
      </c>
      <c r="E905" s="1" t="s">
        <v>10850</v>
      </c>
    </row>
    <row r="906" spans="1:5" x14ac:dyDescent="0.15">
      <c r="A906" s="1" t="s">
        <v>2214</v>
      </c>
      <c r="B906" s="1" t="s">
        <v>10851</v>
      </c>
      <c r="C906" s="1" t="s">
        <v>7458</v>
      </c>
      <c r="D906" s="1" t="s">
        <v>7458</v>
      </c>
      <c r="E906" s="1" t="s">
        <v>10852</v>
      </c>
    </row>
    <row r="907" spans="1:5" x14ac:dyDescent="0.15">
      <c r="A907" s="1" t="s">
        <v>8653</v>
      </c>
      <c r="B907" s="1" t="s">
        <v>10853</v>
      </c>
      <c r="C907" s="1" t="s">
        <v>7458</v>
      </c>
      <c r="D907" s="1" t="s">
        <v>7458</v>
      </c>
      <c r="E907" s="1" t="s">
        <v>10854</v>
      </c>
    </row>
    <row r="908" spans="1:5" x14ac:dyDescent="0.15">
      <c r="A908" s="1" t="s">
        <v>7438</v>
      </c>
      <c r="B908" s="1" t="s">
        <v>10855</v>
      </c>
      <c r="C908" s="1" t="s">
        <v>5725</v>
      </c>
      <c r="D908" s="1" t="s">
        <v>5725</v>
      </c>
      <c r="E908" s="1" t="s">
        <v>10856</v>
      </c>
    </row>
    <row r="909" spans="1:5" x14ac:dyDescent="0.15">
      <c r="A909" s="1" t="s">
        <v>7882</v>
      </c>
      <c r="B909" s="1" t="s">
        <v>10857</v>
      </c>
      <c r="C909" s="1" t="s">
        <v>7458</v>
      </c>
      <c r="D909" s="1" t="s">
        <v>7458</v>
      </c>
      <c r="E909" s="1" t="s">
        <v>10858</v>
      </c>
    </row>
    <row r="910" spans="1:5" x14ac:dyDescent="0.15">
      <c r="A910" s="1" t="s">
        <v>7565</v>
      </c>
      <c r="B910" s="1" t="s">
        <v>10859</v>
      </c>
      <c r="C910" s="1" t="s">
        <v>7458</v>
      </c>
      <c r="D910" s="1" t="s">
        <v>7458</v>
      </c>
      <c r="E910" s="1" t="s">
        <v>10860</v>
      </c>
    </row>
    <row r="911" spans="1:5" x14ac:dyDescent="0.15">
      <c r="A911" s="1" t="s">
        <v>391</v>
      </c>
      <c r="B911" s="1" t="s">
        <v>10861</v>
      </c>
      <c r="C911" s="1" t="s">
        <v>7458</v>
      </c>
      <c r="D911" s="1" t="s">
        <v>7458</v>
      </c>
      <c r="E911" s="1" t="s">
        <v>10862</v>
      </c>
    </row>
    <row r="912" spans="1:5" x14ac:dyDescent="0.15">
      <c r="A912" s="1" t="s">
        <v>6385</v>
      </c>
      <c r="B912" s="1" t="s">
        <v>10863</v>
      </c>
      <c r="C912" s="1" t="s">
        <v>5725</v>
      </c>
      <c r="D912" s="1" t="s">
        <v>9047</v>
      </c>
      <c r="E912" s="1" t="s">
        <v>10864</v>
      </c>
    </row>
    <row r="913" spans="1:5" x14ac:dyDescent="0.15">
      <c r="A913" s="1" t="s">
        <v>641</v>
      </c>
      <c r="B913" s="1" t="s">
        <v>10865</v>
      </c>
      <c r="C913" s="1" t="s">
        <v>5725</v>
      </c>
      <c r="D913" s="1" t="s">
        <v>9047</v>
      </c>
      <c r="E913" s="1" t="s">
        <v>10866</v>
      </c>
    </row>
    <row r="914" spans="1:5" x14ac:dyDescent="0.15">
      <c r="A914" s="1" t="s">
        <v>7390</v>
      </c>
      <c r="B914" s="1" t="s">
        <v>10867</v>
      </c>
      <c r="C914" s="1" t="s">
        <v>5725</v>
      </c>
      <c r="D914" s="1" t="s">
        <v>5725</v>
      </c>
      <c r="E914" s="1" t="s">
        <v>10868</v>
      </c>
    </row>
    <row r="915" spans="1:5" x14ac:dyDescent="0.15">
      <c r="A915" s="1" t="s">
        <v>6010</v>
      </c>
      <c r="B915" s="1" t="s">
        <v>10869</v>
      </c>
      <c r="C915" s="1" t="s">
        <v>5725</v>
      </c>
      <c r="D915" s="1" t="s">
        <v>9047</v>
      </c>
      <c r="E915" s="1" t="s">
        <v>10870</v>
      </c>
    </row>
    <row r="916" spans="1:5" x14ac:dyDescent="0.15">
      <c r="A916" s="1" t="s">
        <v>7298</v>
      </c>
      <c r="B916" s="1" t="s">
        <v>10871</v>
      </c>
      <c r="C916" s="1" t="s">
        <v>5725</v>
      </c>
      <c r="D916" s="1" t="s">
        <v>5725</v>
      </c>
      <c r="E916" s="1" t="s">
        <v>10872</v>
      </c>
    </row>
    <row r="917" spans="1:5" x14ac:dyDescent="0.15">
      <c r="A917" s="1" t="s">
        <v>304</v>
      </c>
      <c r="B917" s="1" t="s">
        <v>10873</v>
      </c>
      <c r="C917" s="1" t="s">
        <v>5725</v>
      </c>
      <c r="D917" s="1" t="s">
        <v>5725</v>
      </c>
      <c r="E917" s="1" t="s">
        <v>10874</v>
      </c>
    </row>
    <row r="918" spans="1:5" x14ac:dyDescent="0.15">
      <c r="A918" s="1" t="s">
        <v>7637</v>
      </c>
      <c r="B918" s="1" t="s">
        <v>10875</v>
      </c>
      <c r="C918" s="1" t="s">
        <v>7458</v>
      </c>
      <c r="D918" s="1" t="s">
        <v>7458</v>
      </c>
      <c r="E918" s="1" t="s">
        <v>10876</v>
      </c>
    </row>
    <row r="919" spans="1:5" x14ac:dyDescent="0.15">
      <c r="A919" s="1" t="s">
        <v>8688</v>
      </c>
      <c r="B919" s="1" t="s">
        <v>10877</v>
      </c>
      <c r="C919" s="1" t="s">
        <v>7458</v>
      </c>
      <c r="D919" s="1" t="s">
        <v>7458</v>
      </c>
      <c r="E919" s="1" t="s">
        <v>10878</v>
      </c>
    </row>
    <row r="920" spans="1:5" x14ac:dyDescent="0.15">
      <c r="A920" s="1" t="s">
        <v>8586</v>
      </c>
      <c r="B920" s="1" t="s">
        <v>10879</v>
      </c>
      <c r="C920" s="1" t="s">
        <v>7458</v>
      </c>
      <c r="D920" s="1" t="s">
        <v>7458</v>
      </c>
      <c r="E920" s="1" t="s">
        <v>10880</v>
      </c>
    </row>
    <row r="921" spans="1:5" x14ac:dyDescent="0.15">
      <c r="A921" s="1" t="s">
        <v>2430</v>
      </c>
      <c r="B921" s="1" t="s">
        <v>10881</v>
      </c>
      <c r="C921" s="1" t="s">
        <v>5725</v>
      </c>
      <c r="D921" s="1" t="s">
        <v>5725</v>
      </c>
      <c r="E921" s="1" t="s">
        <v>10882</v>
      </c>
    </row>
    <row r="922" spans="1:5" x14ac:dyDescent="0.15">
      <c r="A922" s="1" t="s">
        <v>7425</v>
      </c>
      <c r="B922" s="1" t="s">
        <v>10883</v>
      </c>
      <c r="C922" s="1" t="s">
        <v>5725</v>
      </c>
      <c r="D922" s="1" t="s">
        <v>5725</v>
      </c>
      <c r="E922" s="1" t="s">
        <v>10884</v>
      </c>
    </row>
    <row r="923" spans="1:5" x14ac:dyDescent="0.15">
      <c r="A923" s="1" t="s">
        <v>5542</v>
      </c>
      <c r="B923" s="1" t="s">
        <v>10885</v>
      </c>
      <c r="C923" s="1" t="s">
        <v>5725</v>
      </c>
      <c r="D923" s="1" t="s">
        <v>5725</v>
      </c>
      <c r="E923" s="1" t="s">
        <v>10886</v>
      </c>
    </row>
    <row r="924" spans="1:5" x14ac:dyDescent="0.15">
      <c r="A924" s="1" t="s">
        <v>8288</v>
      </c>
      <c r="B924" s="1" t="s">
        <v>10887</v>
      </c>
      <c r="C924" s="1" t="s">
        <v>7458</v>
      </c>
      <c r="D924" s="1" t="s">
        <v>7458</v>
      </c>
      <c r="E924" s="1" t="s">
        <v>10888</v>
      </c>
    </row>
    <row r="925" spans="1:5" x14ac:dyDescent="0.15">
      <c r="A925" s="1" t="s">
        <v>2301</v>
      </c>
      <c r="B925" s="1" t="s">
        <v>10889</v>
      </c>
      <c r="C925" s="1" t="s">
        <v>5725</v>
      </c>
      <c r="D925" s="1" t="s">
        <v>5725</v>
      </c>
      <c r="E925" s="1" t="s">
        <v>10890</v>
      </c>
    </row>
    <row r="926" spans="1:5" x14ac:dyDescent="0.15">
      <c r="A926" s="1" t="s">
        <v>306</v>
      </c>
      <c r="B926" s="1" t="s">
        <v>10891</v>
      </c>
      <c r="C926" s="1" t="s">
        <v>5725</v>
      </c>
      <c r="D926" s="1" t="s">
        <v>9047</v>
      </c>
      <c r="E926" s="1" t="s">
        <v>10892</v>
      </c>
    </row>
    <row r="927" spans="1:5" x14ac:dyDescent="0.15">
      <c r="A927" s="1" t="s">
        <v>7325</v>
      </c>
      <c r="B927" s="1" t="s">
        <v>10893</v>
      </c>
      <c r="C927" s="1" t="s">
        <v>5725</v>
      </c>
      <c r="D927" s="1" t="s">
        <v>9047</v>
      </c>
      <c r="E927" s="1" t="s">
        <v>10894</v>
      </c>
    </row>
    <row r="928" spans="1:5" x14ac:dyDescent="0.15">
      <c r="A928" s="1" t="s">
        <v>6856</v>
      </c>
      <c r="B928" s="1" t="s">
        <v>10895</v>
      </c>
      <c r="C928" s="1" t="s">
        <v>5725</v>
      </c>
      <c r="D928" s="1" t="s">
        <v>9047</v>
      </c>
      <c r="E928" s="1" t="s">
        <v>10896</v>
      </c>
    </row>
    <row r="929" spans="1:5" x14ac:dyDescent="0.15">
      <c r="A929" s="1" t="s">
        <v>8129</v>
      </c>
      <c r="B929" s="1" t="s">
        <v>10897</v>
      </c>
      <c r="C929" s="1" t="s">
        <v>7458</v>
      </c>
      <c r="D929" s="1" t="s">
        <v>7458</v>
      </c>
      <c r="E929" s="1" t="s">
        <v>10898</v>
      </c>
    </row>
    <row r="930" spans="1:5" x14ac:dyDescent="0.15">
      <c r="A930" s="1" t="s">
        <v>8513</v>
      </c>
      <c r="B930" s="1" t="s">
        <v>10899</v>
      </c>
      <c r="C930" s="1" t="s">
        <v>7458</v>
      </c>
      <c r="D930" s="1" t="s">
        <v>7458</v>
      </c>
      <c r="E930" s="1" t="s">
        <v>10900</v>
      </c>
    </row>
    <row r="931" spans="1:5" x14ac:dyDescent="0.15">
      <c r="A931" s="1" t="s">
        <v>7000</v>
      </c>
      <c r="B931" s="1" t="s">
        <v>10901</v>
      </c>
      <c r="C931" s="1" t="s">
        <v>5725</v>
      </c>
      <c r="D931" s="1" t="s">
        <v>5725</v>
      </c>
      <c r="E931" s="1" t="s">
        <v>10902</v>
      </c>
    </row>
    <row r="932" spans="1:5" x14ac:dyDescent="0.15">
      <c r="A932" s="1" t="s">
        <v>314</v>
      </c>
      <c r="B932" s="1" t="s">
        <v>10903</v>
      </c>
      <c r="C932" s="1" t="s">
        <v>5725</v>
      </c>
      <c r="D932" s="1" t="s">
        <v>5725</v>
      </c>
      <c r="E932" s="1" t="s">
        <v>10904</v>
      </c>
    </row>
    <row r="933" spans="1:5" x14ac:dyDescent="0.15">
      <c r="A933" s="1" t="s">
        <v>6528</v>
      </c>
      <c r="B933" s="1" t="s">
        <v>10905</v>
      </c>
      <c r="C933" s="1" t="s">
        <v>5725</v>
      </c>
      <c r="D933" s="1" t="s">
        <v>5725</v>
      </c>
      <c r="E933" s="1" t="s">
        <v>10906</v>
      </c>
    </row>
    <row r="934" spans="1:5" x14ac:dyDescent="0.15">
      <c r="A934" s="1" t="s">
        <v>6117</v>
      </c>
      <c r="B934" s="1" t="s">
        <v>10907</v>
      </c>
      <c r="C934" s="1" t="s">
        <v>5725</v>
      </c>
      <c r="D934" s="1" t="s">
        <v>5725</v>
      </c>
      <c r="E934" s="1" t="s">
        <v>10908</v>
      </c>
    </row>
    <row r="935" spans="1:5" x14ac:dyDescent="0.15">
      <c r="A935" s="1" t="s">
        <v>8932</v>
      </c>
      <c r="B935" s="1" t="s">
        <v>10909</v>
      </c>
      <c r="C935" s="1" t="s">
        <v>7458</v>
      </c>
      <c r="D935" s="1" t="s">
        <v>7458</v>
      </c>
      <c r="E935" s="1" t="s">
        <v>10910</v>
      </c>
    </row>
    <row r="936" spans="1:5" x14ac:dyDescent="0.15">
      <c r="A936" s="1" t="s">
        <v>6874</v>
      </c>
      <c r="B936" s="1" t="s">
        <v>10911</v>
      </c>
      <c r="C936" s="1" t="s">
        <v>5725</v>
      </c>
      <c r="D936" s="1" t="s">
        <v>9047</v>
      </c>
      <c r="E936" s="1" t="s">
        <v>10912</v>
      </c>
    </row>
    <row r="937" spans="1:5" x14ac:dyDescent="0.15">
      <c r="A937" s="1" t="s">
        <v>7823</v>
      </c>
      <c r="B937" s="1" t="s">
        <v>10913</v>
      </c>
      <c r="C937" s="1" t="s">
        <v>7458</v>
      </c>
      <c r="D937" s="1" t="s">
        <v>7458</v>
      </c>
      <c r="E937" s="1" t="s">
        <v>10914</v>
      </c>
    </row>
    <row r="938" spans="1:5" x14ac:dyDescent="0.15">
      <c r="A938" s="1" t="s">
        <v>8729</v>
      </c>
      <c r="B938" s="1" t="s">
        <v>10915</v>
      </c>
      <c r="C938" s="1" t="s">
        <v>7458</v>
      </c>
      <c r="D938" s="1" t="s">
        <v>7458</v>
      </c>
      <c r="E938" s="1" t="s">
        <v>10916</v>
      </c>
    </row>
    <row r="939" spans="1:5" x14ac:dyDescent="0.15">
      <c r="A939" s="1" t="s">
        <v>8335</v>
      </c>
      <c r="B939" s="1" t="s">
        <v>10917</v>
      </c>
      <c r="C939" s="1" t="s">
        <v>7458</v>
      </c>
      <c r="D939" s="1" t="s">
        <v>7458</v>
      </c>
      <c r="E939" s="1" t="s">
        <v>10918</v>
      </c>
    </row>
    <row r="940" spans="1:5" x14ac:dyDescent="0.15">
      <c r="A940" s="1" t="s">
        <v>6983</v>
      </c>
      <c r="B940" s="1" t="s">
        <v>10919</v>
      </c>
      <c r="C940" s="1" t="s">
        <v>5725</v>
      </c>
      <c r="D940" s="1" t="s">
        <v>5725</v>
      </c>
      <c r="E940" s="1" t="s">
        <v>10920</v>
      </c>
    </row>
    <row r="941" spans="1:5" x14ac:dyDescent="0.15">
      <c r="A941" s="1" t="s">
        <v>274</v>
      </c>
      <c r="B941" s="1" t="s">
        <v>10921</v>
      </c>
      <c r="C941" s="1" t="s">
        <v>5725</v>
      </c>
      <c r="D941" s="1" t="s">
        <v>9047</v>
      </c>
      <c r="E941" s="1" t="s">
        <v>10922</v>
      </c>
    </row>
    <row r="942" spans="1:5" x14ac:dyDescent="0.15">
      <c r="A942" s="1" t="s">
        <v>7075</v>
      </c>
      <c r="B942" s="1" t="s">
        <v>10923</v>
      </c>
      <c r="C942" s="1" t="s">
        <v>5725</v>
      </c>
      <c r="D942" s="1" t="s">
        <v>9047</v>
      </c>
      <c r="E942" s="1" t="s">
        <v>10924</v>
      </c>
    </row>
    <row r="943" spans="1:5" x14ac:dyDescent="0.15">
      <c r="A943" s="1" t="s">
        <v>6290</v>
      </c>
      <c r="B943" s="1" t="s">
        <v>10925</v>
      </c>
      <c r="C943" s="1" t="s">
        <v>5725</v>
      </c>
      <c r="D943" s="1" t="s">
        <v>9047</v>
      </c>
      <c r="E943" s="1" t="s">
        <v>10926</v>
      </c>
    </row>
    <row r="944" spans="1:5" x14ac:dyDescent="0.15">
      <c r="A944" s="1" t="s">
        <v>7403</v>
      </c>
      <c r="B944" s="1" t="s">
        <v>10927</v>
      </c>
      <c r="C944" s="1" t="s">
        <v>5725</v>
      </c>
      <c r="D944" s="1" t="s">
        <v>5725</v>
      </c>
      <c r="E944" s="1" t="s">
        <v>10928</v>
      </c>
    </row>
    <row r="945" spans="1:5" x14ac:dyDescent="0.15">
      <c r="A945" s="1" t="s">
        <v>219</v>
      </c>
      <c r="B945" s="1" t="s">
        <v>10929</v>
      </c>
      <c r="C945" s="1" t="s">
        <v>5725</v>
      </c>
      <c r="D945" s="1" t="s">
        <v>5725</v>
      </c>
      <c r="E945" s="1" t="s">
        <v>10930</v>
      </c>
    </row>
    <row r="946" spans="1:5" x14ac:dyDescent="0.15">
      <c r="A946" s="1" t="s">
        <v>5999</v>
      </c>
      <c r="B946" s="1" t="s">
        <v>10931</v>
      </c>
      <c r="C946" s="1" t="s">
        <v>5725</v>
      </c>
      <c r="D946" s="1" t="s">
        <v>5725</v>
      </c>
      <c r="E946" s="1" t="s">
        <v>10932</v>
      </c>
    </row>
    <row r="947" spans="1:5" x14ac:dyDescent="0.15">
      <c r="A947" s="1" t="s">
        <v>8110</v>
      </c>
      <c r="B947" s="1" t="s">
        <v>10933</v>
      </c>
      <c r="C947" s="1" t="s">
        <v>7458</v>
      </c>
      <c r="D947" s="1" t="s">
        <v>7458</v>
      </c>
      <c r="E947" s="1" t="s">
        <v>10934</v>
      </c>
    </row>
    <row r="948" spans="1:5" x14ac:dyDescent="0.15">
      <c r="A948" s="1" t="s">
        <v>6401</v>
      </c>
      <c r="B948" s="1" t="s">
        <v>10935</v>
      </c>
      <c r="C948" s="1" t="s">
        <v>5725</v>
      </c>
      <c r="D948" s="1" t="s">
        <v>5725</v>
      </c>
      <c r="E948" s="1" t="s">
        <v>10936</v>
      </c>
    </row>
    <row r="949" spans="1:5" x14ac:dyDescent="0.15">
      <c r="A949" s="1" t="s">
        <v>7052</v>
      </c>
      <c r="B949" s="1" t="s">
        <v>10937</v>
      </c>
      <c r="C949" s="1" t="s">
        <v>5725</v>
      </c>
      <c r="D949" s="1" t="s">
        <v>9047</v>
      </c>
      <c r="E949" s="1" t="s">
        <v>10938</v>
      </c>
    </row>
    <row r="950" spans="1:5" x14ac:dyDescent="0.15">
      <c r="A950" s="1" t="s">
        <v>8502</v>
      </c>
      <c r="B950" s="1" t="s">
        <v>10939</v>
      </c>
      <c r="C950" s="1" t="s">
        <v>7458</v>
      </c>
      <c r="D950" s="1" t="s">
        <v>7458</v>
      </c>
      <c r="E950" s="1" t="s">
        <v>10940</v>
      </c>
    </row>
    <row r="951" spans="1:5" x14ac:dyDescent="0.15">
      <c r="A951" s="1" t="s">
        <v>3956</v>
      </c>
      <c r="B951" s="1" t="s">
        <v>10941</v>
      </c>
      <c r="C951" s="1" t="s">
        <v>5725</v>
      </c>
      <c r="D951" s="1" t="s">
        <v>9047</v>
      </c>
      <c r="E951" s="1" t="s">
        <v>10942</v>
      </c>
    </row>
    <row r="952" spans="1:5" x14ac:dyDescent="0.15">
      <c r="A952" s="1" t="s">
        <v>8102</v>
      </c>
      <c r="B952" s="1" t="s">
        <v>10943</v>
      </c>
      <c r="C952" s="1" t="s">
        <v>7458</v>
      </c>
      <c r="D952" s="1" t="s">
        <v>7458</v>
      </c>
      <c r="E952" s="1" t="s">
        <v>10944</v>
      </c>
    </row>
    <row r="953" spans="1:5" x14ac:dyDescent="0.15">
      <c r="A953" s="1" t="s">
        <v>7067</v>
      </c>
      <c r="B953" s="1" t="s">
        <v>10945</v>
      </c>
      <c r="C953" s="1" t="s">
        <v>5725</v>
      </c>
      <c r="D953" s="1" t="s">
        <v>9047</v>
      </c>
      <c r="E953" s="1" t="s">
        <v>10946</v>
      </c>
    </row>
    <row r="954" spans="1:5" x14ac:dyDescent="0.15">
      <c r="A954" s="1" t="s">
        <v>6651</v>
      </c>
      <c r="B954" s="1" t="s">
        <v>10947</v>
      </c>
      <c r="C954" s="1" t="s">
        <v>5725</v>
      </c>
      <c r="D954" s="1" t="s">
        <v>5725</v>
      </c>
      <c r="E954" s="1" t="s">
        <v>10948</v>
      </c>
    </row>
    <row r="955" spans="1:5" x14ac:dyDescent="0.15">
      <c r="A955" s="1" t="s">
        <v>8830</v>
      </c>
      <c r="B955" s="1" t="s">
        <v>10949</v>
      </c>
      <c r="C955" s="1" t="s">
        <v>7458</v>
      </c>
      <c r="D955" s="1" t="s">
        <v>7458</v>
      </c>
      <c r="E955" s="1" t="s">
        <v>10950</v>
      </c>
    </row>
    <row r="956" spans="1:5" x14ac:dyDescent="0.15">
      <c r="A956" s="1" t="s">
        <v>8043</v>
      </c>
      <c r="B956" s="1" t="s">
        <v>10951</v>
      </c>
      <c r="C956" s="1" t="s">
        <v>7458</v>
      </c>
      <c r="D956" s="1" t="s">
        <v>7458</v>
      </c>
      <c r="E956" s="1" t="s">
        <v>10952</v>
      </c>
    </row>
    <row r="957" spans="1:5" x14ac:dyDescent="0.15">
      <c r="A957" s="1" t="s">
        <v>2698</v>
      </c>
      <c r="B957" s="1" t="s">
        <v>10953</v>
      </c>
      <c r="C957" s="1" t="s">
        <v>5725</v>
      </c>
      <c r="D957" s="1" t="s">
        <v>5725</v>
      </c>
      <c r="E957" s="1" t="s">
        <v>10954</v>
      </c>
    </row>
    <row r="958" spans="1:5" x14ac:dyDescent="0.15">
      <c r="A958" s="1" t="s">
        <v>8555</v>
      </c>
      <c r="B958" s="1" t="s">
        <v>10955</v>
      </c>
      <c r="C958" s="1" t="s">
        <v>7458</v>
      </c>
      <c r="D958" s="1" t="s">
        <v>7458</v>
      </c>
      <c r="E958" s="1" t="s">
        <v>10956</v>
      </c>
    </row>
    <row r="959" spans="1:5" x14ac:dyDescent="0.15">
      <c r="A959" s="1" t="s">
        <v>3797</v>
      </c>
      <c r="B959" s="1" t="s">
        <v>10957</v>
      </c>
      <c r="C959" s="1" t="s">
        <v>5725</v>
      </c>
      <c r="D959" s="1" t="s">
        <v>5725</v>
      </c>
      <c r="E959" s="1" t="s">
        <v>10958</v>
      </c>
    </row>
    <row r="960" spans="1:5" x14ac:dyDescent="0.15">
      <c r="A960" s="1" t="s">
        <v>338</v>
      </c>
      <c r="B960" s="1" t="s">
        <v>10959</v>
      </c>
      <c r="C960" s="1" t="s">
        <v>7458</v>
      </c>
      <c r="D960" s="1" t="s">
        <v>7458</v>
      </c>
      <c r="E960" s="1" t="s">
        <v>10960</v>
      </c>
    </row>
    <row r="961" spans="1:5" x14ac:dyDescent="0.15">
      <c r="A961" s="1" t="s">
        <v>7818</v>
      </c>
      <c r="B961" s="1" t="s">
        <v>10961</v>
      </c>
      <c r="C961" s="1" t="s">
        <v>7458</v>
      </c>
      <c r="D961" s="1" t="s">
        <v>7458</v>
      </c>
      <c r="E961" s="1" t="s">
        <v>10962</v>
      </c>
    </row>
    <row r="962" spans="1:5" x14ac:dyDescent="0.15">
      <c r="A962" s="1" t="s">
        <v>6482</v>
      </c>
      <c r="B962" s="1" t="s">
        <v>10963</v>
      </c>
      <c r="C962" s="1" t="s">
        <v>5725</v>
      </c>
      <c r="D962" s="1" t="s">
        <v>5725</v>
      </c>
      <c r="E962" s="1" t="s">
        <v>10964</v>
      </c>
    </row>
    <row r="963" spans="1:5" x14ac:dyDescent="0.15">
      <c r="A963" s="1" t="s">
        <v>310</v>
      </c>
      <c r="B963" s="1" t="s">
        <v>10965</v>
      </c>
      <c r="C963" s="1" t="s">
        <v>5725</v>
      </c>
      <c r="D963" s="1" t="s">
        <v>5725</v>
      </c>
      <c r="E963" s="1" t="s">
        <v>10966</v>
      </c>
    </row>
    <row r="964" spans="1:5" x14ac:dyDescent="0.15">
      <c r="A964" s="1" t="s">
        <v>395</v>
      </c>
      <c r="B964" s="1" t="s">
        <v>10967</v>
      </c>
      <c r="C964" s="1" t="s">
        <v>7458</v>
      </c>
      <c r="D964" s="1" t="s">
        <v>7458</v>
      </c>
      <c r="E964" s="1" t="s">
        <v>10968</v>
      </c>
    </row>
    <row r="965" spans="1:5" x14ac:dyDescent="0.15">
      <c r="A965" s="1" t="s">
        <v>7588</v>
      </c>
      <c r="B965" s="1" t="s">
        <v>10969</v>
      </c>
      <c r="C965" s="1" t="s">
        <v>7458</v>
      </c>
      <c r="D965" s="1" t="s">
        <v>7458</v>
      </c>
      <c r="E965" s="1" t="s">
        <v>10970</v>
      </c>
    </row>
    <row r="966" spans="1:5" x14ac:dyDescent="0.15">
      <c r="A966" s="1" t="s">
        <v>362</v>
      </c>
      <c r="B966" s="1" t="s">
        <v>10971</v>
      </c>
      <c r="C966" s="1" t="s">
        <v>7458</v>
      </c>
      <c r="D966" s="1" t="s">
        <v>7458</v>
      </c>
      <c r="E966" s="1" t="s">
        <v>10972</v>
      </c>
    </row>
    <row r="967" spans="1:5" x14ac:dyDescent="0.15">
      <c r="A967" s="1" t="s">
        <v>7036</v>
      </c>
      <c r="B967" s="1" t="s">
        <v>10973</v>
      </c>
      <c r="C967" s="1" t="s">
        <v>5725</v>
      </c>
      <c r="D967" s="1" t="s">
        <v>5725</v>
      </c>
      <c r="E967" s="1" t="s">
        <v>10974</v>
      </c>
    </row>
    <row r="968" spans="1:5" x14ac:dyDescent="0.15">
      <c r="A968" s="1" t="s">
        <v>6721</v>
      </c>
      <c r="B968" s="1" t="s">
        <v>10975</v>
      </c>
      <c r="C968" s="1" t="s">
        <v>5725</v>
      </c>
      <c r="D968" s="1" t="s">
        <v>5725</v>
      </c>
      <c r="E968" s="1" t="s">
        <v>10976</v>
      </c>
    </row>
    <row r="969" spans="1:5" x14ac:dyDescent="0.15">
      <c r="A969" s="1" t="s">
        <v>8291</v>
      </c>
      <c r="B969" s="1" t="s">
        <v>10977</v>
      </c>
      <c r="C969" s="1" t="s">
        <v>7458</v>
      </c>
      <c r="D969" s="1" t="s">
        <v>7458</v>
      </c>
      <c r="E969" s="1" t="s">
        <v>10978</v>
      </c>
    </row>
    <row r="970" spans="1:5" x14ac:dyDescent="0.15">
      <c r="A970" s="1" t="s">
        <v>5781</v>
      </c>
      <c r="B970" s="1" t="s">
        <v>10979</v>
      </c>
      <c r="C970" s="1" t="s">
        <v>5725</v>
      </c>
      <c r="D970" s="1" t="s">
        <v>5725</v>
      </c>
      <c r="E970" s="1" t="s">
        <v>10980</v>
      </c>
    </row>
    <row r="971" spans="1:5" x14ac:dyDescent="0.15">
      <c r="A971" s="1" t="s">
        <v>6951</v>
      </c>
      <c r="B971" s="1" t="s">
        <v>10981</v>
      </c>
      <c r="C971" s="1" t="s">
        <v>5725</v>
      </c>
      <c r="D971" s="1" t="s">
        <v>9047</v>
      </c>
      <c r="E971" s="1" t="s">
        <v>10982</v>
      </c>
    </row>
    <row r="972" spans="1:5" x14ac:dyDescent="0.15">
      <c r="A972" s="1" t="s">
        <v>384</v>
      </c>
      <c r="B972" s="1" t="s">
        <v>10983</v>
      </c>
      <c r="C972" s="1" t="s">
        <v>7458</v>
      </c>
      <c r="D972" s="1" t="s">
        <v>7458</v>
      </c>
      <c r="E972" s="1" t="s">
        <v>10984</v>
      </c>
    </row>
    <row r="973" spans="1:5" x14ac:dyDescent="0.15">
      <c r="A973" s="1" t="s">
        <v>371</v>
      </c>
      <c r="B973" s="1" t="s">
        <v>10985</v>
      </c>
      <c r="C973" s="1" t="s">
        <v>7458</v>
      </c>
      <c r="D973" s="1" t="s">
        <v>7458</v>
      </c>
      <c r="E973" s="1" t="s">
        <v>10986</v>
      </c>
    </row>
    <row r="974" spans="1:5" x14ac:dyDescent="0.15">
      <c r="A974" s="1" t="s">
        <v>7529</v>
      </c>
      <c r="B974" s="1" t="s">
        <v>10987</v>
      </c>
      <c r="C974" s="1" t="s">
        <v>7458</v>
      </c>
      <c r="D974" s="1" t="s">
        <v>7458</v>
      </c>
      <c r="E974" s="1" t="s">
        <v>10988</v>
      </c>
    </row>
    <row r="975" spans="1:5" x14ac:dyDescent="0.15">
      <c r="A975" s="1" t="s">
        <v>7942</v>
      </c>
      <c r="B975" s="1" t="s">
        <v>10989</v>
      </c>
      <c r="C975" s="1" t="s">
        <v>7458</v>
      </c>
      <c r="D975" s="1" t="s">
        <v>7458</v>
      </c>
      <c r="E975" s="1" t="s">
        <v>10990</v>
      </c>
    </row>
    <row r="976" spans="1:5" x14ac:dyDescent="0.15">
      <c r="A976" s="1" t="s">
        <v>408</v>
      </c>
      <c r="B976" s="1" t="s">
        <v>10991</v>
      </c>
      <c r="C976" s="1" t="s">
        <v>5725</v>
      </c>
      <c r="D976" s="1" t="s">
        <v>9047</v>
      </c>
      <c r="E976" s="1" t="s">
        <v>10992</v>
      </c>
    </row>
    <row r="977" spans="1:5" x14ac:dyDescent="0.15">
      <c r="A977" s="1" t="s">
        <v>8484</v>
      </c>
      <c r="B977" s="1" t="s">
        <v>10993</v>
      </c>
      <c r="C977" s="1" t="s">
        <v>7458</v>
      </c>
      <c r="D977" s="1" t="s">
        <v>7458</v>
      </c>
      <c r="E977" s="1" t="s">
        <v>10994</v>
      </c>
    </row>
    <row r="978" spans="1:5" x14ac:dyDescent="0.15">
      <c r="A978" s="1" t="s">
        <v>8097</v>
      </c>
      <c r="B978" s="1" t="s">
        <v>10995</v>
      </c>
      <c r="C978" s="1" t="s">
        <v>7458</v>
      </c>
      <c r="D978" s="1" t="s">
        <v>7458</v>
      </c>
      <c r="E978" s="1" t="s">
        <v>10996</v>
      </c>
    </row>
    <row r="979" spans="1:5" x14ac:dyDescent="0.15">
      <c r="A979" s="1" t="s">
        <v>8066</v>
      </c>
      <c r="B979" s="1" t="s">
        <v>10997</v>
      </c>
      <c r="C979" s="1" t="s">
        <v>7458</v>
      </c>
      <c r="D979" s="1" t="s">
        <v>7458</v>
      </c>
      <c r="E979" s="1" t="s">
        <v>10998</v>
      </c>
    </row>
    <row r="980" spans="1:5" x14ac:dyDescent="0.15">
      <c r="A980" s="1" t="s">
        <v>11</v>
      </c>
      <c r="B980" s="1" t="s">
        <v>10999</v>
      </c>
      <c r="C980" s="1" t="s">
        <v>7458</v>
      </c>
      <c r="D980" s="1" t="s">
        <v>7458</v>
      </c>
      <c r="E980" s="1" t="s">
        <v>11000</v>
      </c>
    </row>
    <row r="981" spans="1:5" x14ac:dyDescent="0.15">
      <c r="A981" s="1" t="s">
        <v>7021</v>
      </c>
      <c r="B981" s="1" t="s">
        <v>11001</v>
      </c>
      <c r="C981" s="1" t="s">
        <v>5725</v>
      </c>
      <c r="D981" s="1" t="s">
        <v>5725</v>
      </c>
      <c r="E981" s="1" t="s">
        <v>11002</v>
      </c>
    </row>
    <row r="982" spans="1:5" x14ac:dyDescent="0.15">
      <c r="A982" s="1" t="s">
        <v>7392</v>
      </c>
      <c r="B982" s="1" t="s">
        <v>11003</v>
      </c>
      <c r="C982" s="1" t="s">
        <v>5725</v>
      </c>
      <c r="D982" s="1" t="s">
        <v>5725</v>
      </c>
      <c r="E982" s="1" t="s">
        <v>11004</v>
      </c>
    </row>
    <row r="983" spans="1:5" x14ac:dyDescent="0.15">
      <c r="A983" s="1" t="s">
        <v>7689</v>
      </c>
      <c r="B983" s="1" t="s">
        <v>11005</v>
      </c>
      <c r="C983" s="1" t="s">
        <v>7458</v>
      </c>
      <c r="D983" s="1" t="s">
        <v>7458</v>
      </c>
      <c r="E983" s="1" t="s">
        <v>11006</v>
      </c>
    </row>
    <row r="984" spans="1:5" x14ac:dyDescent="0.15">
      <c r="A984" s="1" t="s">
        <v>5927</v>
      </c>
      <c r="B984" s="1" t="s">
        <v>11007</v>
      </c>
      <c r="C984" s="1" t="s">
        <v>5725</v>
      </c>
      <c r="D984" s="1" t="s">
        <v>5725</v>
      </c>
      <c r="E984" s="1" t="s">
        <v>11008</v>
      </c>
    </row>
    <row r="985" spans="1:5" x14ac:dyDescent="0.15">
      <c r="A985" s="1" t="s">
        <v>6096</v>
      </c>
      <c r="B985" s="1" t="s">
        <v>11009</v>
      </c>
      <c r="C985" s="1" t="s">
        <v>5725</v>
      </c>
      <c r="D985" s="1" t="s">
        <v>5725</v>
      </c>
      <c r="E985" s="1" t="s">
        <v>11010</v>
      </c>
    </row>
    <row r="986" spans="1:5" x14ac:dyDescent="0.15">
      <c r="A986" s="1" t="s">
        <v>8055</v>
      </c>
      <c r="B986" s="1" t="s">
        <v>11011</v>
      </c>
      <c r="C986" s="1" t="s">
        <v>7458</v>
      </c>
      <c r="D986" s="1" t="s">
        <v>7458</v>
      </c>
      <c r="E986" s="1" t="s">
        <v>11012</v>
      </c>
    </row>
    <row r="987" spans="1:5" x14ac:dyDescent="0.15">
      <c r="A987" s="1" t="s">
        <v>3972</v>
      </c>
      <c r="B987" s="1" t="s">
        <v>11013</v>
      </c>
      <c r="C987" s="1" t="s">
        <v>5725</v>
      </c>
      <c r="D987" s="1" t="s">
        <v>9047</v>
      </c>
      <c r="E987" s="1" t="s">
        <v>11014</v>
      </c>
    </row>
    <row r="988" spans="1:5" x14ac:dyDescent="0.15">
      <c r="A988" s="1" t="s">
        <v>8431</v>
      </c>
      <c r="B988" s="1" t="s">
        <v>11015</v>
      </c>
      <c r="C988" s="1" t="s">
        <v>7458</v>
      </c>
      <c r="D988" s="1" t="s">
        <v>7458</v>
      </c>
      <c r="E988" s="1" t="s">
        <v>11016</v>
      </c>
    </row>
    <row r="989" spans="1:5" x14ac:dyDescent="0.15">
      <c r="A989" s="1" t="s">
        <v>5816</v>
      </c>
      <c r="B989" s="1" t="s">
        <v>11017</v>
      </c>
      <c r="C989" s="1" t="s">
        <v>5725</v>
      </c>
      <c r="D989" s="1" t="s">
        <v>5725</v>
      </c>
      <c r="E989" s="1" t="s">
        <v>11018</v>
      </c>
    </row>
    <row r="990" spans="1:5" x14ac:dyDescent="0.15">
      <c r="A990" s="1" t="s">
        <v>7359</v>
      </c>
      <c r="B990" s="1" t="s">
        <v>11019</v>
      </c>
      <c r="C990" s="1" t="s">
        <v>5725</v>
      </c>
      <c r="D990" s="1" t="s">
        <v>5725</v>
      </c>
      <c r="E990" s="1" t="s">
        <v>11020</v>
      </c>
    </row>
    <row r="991" spans="1:5" x14ac:dyDescent="0.15">
      <c r="A991" s="1" t="s">
        <v>5969</v>
      </c>
      <c r="B991" s="1" t="s">
        <v>11021</v>
      </c>
      <c r="C991" s="1" t="s">
        <v>5725</v>
      </c>
      <c r="D991" s="1" t="s">
        <v>5725</v>
      </c>
      <c r="E991" s="1" t="s">
        <v>11022</v>
      </c>
    </row>
    <row r="992" spans="1:5" x14ac:dyDescent="0.15">
      <c r="A992" s="1" t="s">
        <v>7961</v>
      </c>
      <c r="B992" s="1" t="s">
        <v>11023</v>
      </c>
      <c r="C992" s="1" t="s">
        <v>7458</v>
      </c>
      <c r="D992" s="1" t="s">
        <v>7458</v>
      </c>
      <c r="E992" s="1" t="s">
        <v>11024</v>
      </c>
    </row>
    <row r="993" spans="1:5" x14ac:dyDescent="0.15">
      <c r="A993" s="1" t="s">
        <v>7104</v>
      </c>
      <c r="B993" s="1" t="s">
        <v>11025</v>
      </c>
      <c r="C993" s="1" t="s">
        <v>5725</v>
      </c>
      <c r="D993" s="1" t="s">
        <v>9047</v>
      </c>
      <c r="E993" s="1" t="s">
        <v>11026</v>
      </c>
    </row>
    <row r="994" spans="1:5" x14ac:dyDescent="0.15">
      <c r="A994" s="1" t="s">
        <v>6707</v>
      </c>
      <c r="B994" s="1" t="s">
        <v>11027</v>
      </c>
      <c r="C994" s="1" t="s">
        <v>5725</v>
      </c>
      <c r="D994" s="1" t="s">
        <v>5725</v>
      </c>
      <c r="E994" s="1" t="s">
        <v>11028</v>
      </c>
    </row>
    <row r="995" spans="1:5" x14ac:dyDescent="0.15">
      <c r="A995" s="1" t="s">
        <v>6359</v>
      </c>
      <c r="B995" s="1" t="s">
        <v>11029</v>
      </c>
      <c r="C995" s="1" t="s">
        <v>5725</v>
      </c>
      <c r="D995" s="1" t="s">
        <v>5725</v>
      </c>
      <c r="E995" s="1" t="s">
        <v>11030</v>
      </c>
    </row>
    <row r="996" spans="1:5" x14ac:dyDescent="0.15">
      <c r="A996" s="1" t="s">
        <v>8482</v>
      </c>
      <c r="B996" s="1" t="s">
        <v>11031</v>
      </c>
      <c r="C996" s="1" t="s">
        <v>7458</v>
      </c>
      <c r="D996" s="1" t="s">
        <v>7458</v>
      </c>
      <c r="E996" s="1" t="s">
        <v>11032</v>
      </c>
    </row>
    <row r="997" spans="1:5" x14ac:dyDescent="0.15">
      <c r="A997" s="1" t="s">
        <v>6691</v>
      </c>
      <c r="B997" s="1" t="s">
        <v>11033</v>
      </c>
      <c r="C997" s="1" t="s">
        <v>5725</v>
      </c>
      <c r="D997" s="1" t="s">
        <v>5725</v>
      </c>
      <c r="E997" s="1" t="s">
        <v>11034</v>
      </c>
    </row>
    <row r="998" spans="1:5" x14ac:dyDescent="0.15">
      <c r="A998" s="1" t="s">
        <v>7441</v>
      </c>
      <c r="B998" s="1" t="s">
        <v>11035</v>
      </c>
      <c r="C998" s="1" t="s">
        <v>5725</v>
      </c>
      <c r="D998" s="1" t="s">
        <v>5725</v>
      </c>
      <c r="E998" s="1" t="s">
        <v>11036</v>
      </c>
    </row>
    <row r="999" spans="1:5" x14ac:dyDescent="0.15">
      <c r="A999" s="1" t="s">
        <v>7282</v>
      </c>
      <c r="B999" s="1" t="s">
        <v>11037</v>
      </c>
      <c r="C999" s="1" t="s">
        <v>5725</v>
      </c>
      <c r="D999" s="1" t="s">
        <v>5725</v>
      </c>
      <c r="E999" s="1" t="s">
        <v>11038</v>
      </c>
    </row>
    <row r="1000" spans="1:5" x14ac:dyDescent="0.15">
      <c r="A1000" s="1" t="s">
        <v>5921</v>
      </c>
      <c r="B1000" s="1" t="s">
        <v>11039</v>
      </c>
      <c r="C1000" s="1" t="s">
        <v>5725</v>
      </c>
      <c r="D1000" s="1" t="s">
        <v>5725</v>
      </c>
      <c r="E1000" s="1" t="s">
        <v>11040</v>
      </c>
    </row>
    <row r="1001" spans="1:5" x14ac:dyDescent="0.15">
      <c r="A1001" s="1" t="s">
        <v>8204</v>
      </c>
      <c r="B1001" s="1" t="s">
        <v>11041</v>
      </c>
      <c r="C1001" s="1" t="s">
        <v>7458</v>
      </c>
      <c r="D1001" s="1" t="s">
        <v>7458</v>
      </c>
      <c r="E1001" s="1" t="s">
        <v>11042</v>
      </c>
    </row>
    <row r="1002" spans="1:5" x14ac:dyDescent="0.15">
      <c r="A1002" s="1" t="s">
        <v>2148</v>
      </c>
      <c r="B1002" s="1" t="s">
        <v>11043</v>
      </c>
      <c r="C1002" s="1" t="s">
        <v>7458</v>
      </c>
      <c r="D1002" s="1" t="s">
        <v>7458</v>
      </c>
      <c r="E1002" s="1" t="s">
        <v>11044</v>
      </c>
    </row>
    <row r="1003" spans="1:5" x14ac:dyDescent="0.15">
      <c r="A1003" s="1" t="s">
        <v>6368</v>
      </c>
      <c r="B1003" s="1" t="s">
        <v>11045</v>
      </c>
      <c r="C1003" s="1" t="s">
        <v>5725</v>
      </c>
      <c r="D1003" s="1" t="s">
        <v>5725</v>
      </c>
      <c r="E1003" s="1" t="s">
        <v>11046</v>
      </c>
    </row>
    <row r="1004" spans="1:5" x14ac:dyDescent="0.15">
      <c r="A1004" s="1" t="s">
        <v>8218</v>
      </c>
      <c r="B1004" s="1" t="s">
        <v>11047</v>
      </c>
      <c r="C1004" s="1" t="s">
        <v>7458</v>
      </c>
      <c r="D1004" s="1" t="s">
        <v>7458</v>
      </c>
      <c r="E1004" s="1" t="s">
        <v>11048</v>
      </c>
    </row>
    <row r="1005" spans="1:5" x14ac:dyDescent="0.15">
      <c r="A1005" s="1" t="s">
        <v>8479</v>
      </c>
      <c r="B1005" s="1" t="s">
        <v>11049</v>
      </c>
      <c r="C1005" s="1" t="s">
        <v>7458</v>
      </c>
      <c r="D1005" s="1" t="s">
        <v>7458</v>
      </c>
      <c r="E1005" s="1" t="s">
        <v>11050</v>
      </c>
    </row>
    <row r="1006" spans="1:5" x14ac:dyDescent="0.15">
      <c r="A1006" s="1" t="s">
        <v>6804</v>
      </c>
      <c r="B1006" s="1" t="s">
        <v>11051</v>
      </c>
      <c r="C1006" s="1" t="s">
        <v>5725</v>
      </c>
      <c r="D1006" s="1" t="s">
        <v>5725</v>
      </c>
      <c r="E1006" s="1" t="s">
        <v>11052</v>
      </c>
    </row>
    <row r="1007" spans="1:5" x14ac:dyDescent="0.15">
      <c r="A1007" s="1" t="s">
        <v>6522</v>
      </c>
      <c r="B1007" s="1" t="s">
        <v>11053</v>
      </c>
      <c r="C1007" s="1" t="s">
        <v>5725</v>
      </c>
      <c r="D1007" s="1" t="s">
        <v>9047</v>
      </c>
      <c r="E1007" s="1" t="s">
        <v>11054</v>
      </c>
    </row>
    <row r="1008" spans="1:5" x14ac:dyDescent="0.15">
      <c r="A1008" s="1" t="s">
        <v>354</v>
      </c>
      <c r="B1008" s="1" t="s">
        <v>11055</v>
      </c>
      <c r="C1008" s="1" t="s">
        <v>5725</v>
      </c>
      <c r="D1008" s="1" t="s">
        <v>9047</v>
      </c>
      <c r="E1008" s="1" t="s">
        <v>11056</v>
      </c>
    </row>
    <row r="1009" spans="1:5" x14ac:dyDescent="0.15">
      <c r="A1009" s="1" t="s">
        <v>7459</v>
      </c>
      <c r="B1009" s="1" t="s">
        <v>11057</v>
      </c>
      <c r="C1009" s="1" t="s">
        <v>7458</v>
      </c>
      <c r="D1009" s="1" t="s">
        <v>7458</v>
      </c>
      <c r="E1009" s="1" t="s">
        <v>11058</v>
      </c>
    </row>
    <row r="1010" spans="1:5" x14ac:dyDescent="0.15">
      <c r="A1010" s="1" t="s">
        <v>6970</v>
      </c>
      <c r="B1010" s="1" t="s">
        <v>11059</v>
      </c>
      <c r="C1010" s="1" t="s">
        <v>5725</v>
      </c>
      <c r="D1010" s="1" t="s">
        <v>5725</v>
      </c>
      <c r="E1010" s="1" t="s">
        <v>11060</v>
      </c>
    </row>
    <row r="1011" spans="1:5" x14ac:dyDescent="0.15">
      <c r="A1011" s="1" t="s">
        <v>8698</v>
      </c>
      <c r="B1011" s="1" t="s">
        <v>11061</v>
      </c>
      <c r="C1011" s="1" t="s">
        <v>7458</v>
      </c>
      <c r="D1011" s="1" t="s">
        <v>7458</v>
      </c>
      <c r="E1011" s="1" t="s">
        <v>11062</v>
      </c>
    </row>
    <row r="1012" spans="1:5" x14ac:dyDescent="0.15">
      <c r="A1012" s="1" t="s">
        <v>8800</v>
      </c>
      <c r="B1012" s="1" t="s">
        <v>11063</v>
      </c>
      <c r="C1012" s="1" t="s">
        <v>7458</v>
      </c>
      <c r="D1012" s="1" t="s">
        <v>7458</v>
      </c>
      <c r="E1012" s="1" t="s">
        <v>11064</v>
      </c>
    </row>
    <row r="1013" spans="1:5" x14ac:dyDescent="0.15">
      <c r="A1013" s="1" t="s">
        <v>8370</v>
      </c>
      <c r="B1013" s="1" t="s">
        <v>11065</v>
      </c>
      <c r="C1013" s="1" t="s">
        <v>7458</v>
      </c>
      <c r="D1013" s="1" t="s">
        <v>7458</v>
      </c>
      <c r="E1013" s="1" t="s">
        <v>11066</v>
      </c>
    </row>
    <row r="1014" spans="1:5" x14ac:dyDescent="0.15">
      <c r="A1014" s="1" t="s">
        <v>8823</v>
      </c>
      <c r="B1014" s="1" t="s">
        <v>11067</v>
      </c>
      <c r="C1014" s="1" t="s">
        <v>7458</v>
      </c>
      <c r="D1014" s="1" t="s">
        <v>7458</v>
      </c>
      <c r="E1014" s="1" t="s">
        <v>11068</v>
      </c>
    </row>
    <row r="1015" spans="1:5" x14ac:dyDescent="0.15">
      <c r="A1015" s="1" t="s">
        <v>8251</v>
      </c>
      <c r="B1015" s="1" t="s">
        <v>11069</v>
      </c>
      <c r="C1015" s="1" t="s">
        <v>7458</v>
      </c>
      <c r="D1015" s="1" t="s">
        <v>7458</v>
      </c>
      <c r="E1015" s="1" t="s">
        <v>11070</v>
      </c>
    </row>
    <row r="1016" spans="1:5" x14ac:dyDescent="0.15">
      <c r="A1016" s="1" t="s">
        <v>8947</v>
      </c>
      <c r="B1016" s="1" t="s">
        <v>11071</v>
      </c>
      <c r="C1016" s="1" t="s">
        <v>7458</v>
      </c>
      <c r="D1016" s="1" t="s">
        <v>7458</v>
      </c>
      <c r="E1016" s="1" t="s">
        <v>11072</v>
      </c>
    </row>
    <row r="1017" spans="1:5" x14ac:dyDescent="0.15">
      <c r="A1017" s="1" t="s">
        <v>6019</v>
      </c>
      <c r="B1017" s="1" t="s">
        <v>11073</v>
      </c>
      <c r="C1017" s="1" t="s">
        <v>5725</v>
      </c>
      <c r="D1017" s="1" t="s">
        <v>5725</v>
      </c>
      <c r="E1017" s="1" t="s">
        <v>11074</v>
      </c>
    </row>
    <row r="1018" spans="1:5" x14ac:dyDescent="0.15">
      <c r="A1018" s="1" t="s">
        <v>7504</v>
      </c>
      <c r="B1018" s="1" t="s">
        <v>11075</v>
      </c>
      <c r="C1018" s="1" t="s">
        <v>7458</v>
      </c>
      <c r="D1018" s="1" t="s">
        <v>7458</v>
      </c>
      <c r="E1018" s="1" t="s">
        <v>11076</v>
      </c>
    </row>
    <row r="1019" spans="1:5" x14ac:dyDescent="0.15">
      <c r="A1019" s="1" t="s">
        <v>7755</v>
      </c>
      <c r="B1019" s="1" t="s">
        <v>11077</v>
      </c>
      <c r="C1019" s="1" t="s">
        <v>7458</v>
      </c>
      <c r="D1019" s="1" t="s">
        <v>7458</v>
      </c>
      <c r="E1019" s="1" t="s">
        <v>11078</v>
      </c>
    </row>
    <row r="1020" spans="1:5" x14ac:dyDescent="0.15">
      <c r="A1020" s="1" t="s">
        <v>7627</v>
      </c>
      <c r="B1020" s="1" t="s">
        <v>11079</v>
      </c>
      <c r="C1020" s="1" t="s">
        <v>7458</v>
      </c>
      <c r="D1020" s="1" t="s">
        <v>7458</v>
      </c>
      <c r="E1020" s="1" t="s">
        <v>11080</v>
      </c>
    </row>
    <row r="1021" spans="1:5" x14ac:dyDescent="0.15">
      <c r="A1021" s="1" t="s">
        <v>411</v>
      </c>
      <c r="B1021" s="1" t="s">
        <v>11081</v>
      </c>
      <c r="C1021" s="1" t="s">
        <v>7458</v>
      </c>
      <c r="D1021" s="1" t="s">
        <v>7458</v>
      </c>
      <c r="E1021" s="1" t="s">
        <v>11082</v>
      </c>
    </row>
    <row r="1022" spans="1:5" x14ac:dyDescent="0.15">
      <c r="A1022" s="1" t="s">
        <v>7611</v>
      </c>
      <c r="B1022" s="1" t="s">
        <v>11083</v>
      </c>
      <c r="C1022" s="1" t="s">
        <v>7458</v>
      </c>
      <c r="D1022" s="1" t="s">
        <v>7458</v>
      </c>
      <c r="E1022" s="1" t="s">
        <v>11084</v>
      </c>
    </row>
    <row r="1023" spans="1:5" x14ac:dyDescent="0.15">
      <c r="A1023" s="1" t="s">
        <v>6154</v>
      </c>
      <c r="B1023" s="1" t="s">
        <v>11085</v>
      </c>
      <c r="C1023" s="1" t="s">
        <v>5725</v>
      </c>
      <c r="D1023" s="1" t="s">
        <v>5725</v>
      </c>
      <c r="E1023" s="1" t="s">
        <v>11086</v>
      </c>
    </row>
    <row r="1024" spans="1:5" x14ac:dyDescent="0.15">
      <c r="A1024" s="1" t="s">
        <v>7189</v>
      </c>
      <c r="B1024" s="1" t="s">
        <v>11087</v>
      </c>
      <c r="C1024" s="1" t="s">
        <v>5725</v>
      </c>
      <c r="D1024" s="1" t="s">
        <v>5725</v>
      </c>
      <c r="E1024" s="1" t="s">
        <v>11088</v>
      </c>
    </row>
    <row r="1025" spans="1:5" x14ac:dyDescent="0.15">
      <c r="A1025" s="1" t="s">
        <v>224</v>
      </c>
      <c r="B1025" s="1" t="s">
        <v>11089</v>
      </c>
      <c r="C1025" s="1" t="s">
        <v>5725</v>
      </c>
      <c r="D1025" s="1" t="s">
        <v>9047</v>
      </c>
      <c r="E1025" s="1" t="s">
        <v>11090</v>
      </c>
    </row>
    <row r="1026" spans="1:5" x14ac:dyDescent="0.15">
      <c r="A1026" s="1" t="s">
        <v>7352</v>
      </c>
      <c r="B1026" s="1" t="s">
        <v>11091</v>
      </c>
      <c r="C1026" s="1" t="s">
        <v>5725</v>
      </c>
      <c r="D1026" s="1" t="s">
        <v>5725</v>
      </c>
      <c r="E1026" s="1" t="s">
        <v>11092</v>
      </c>
    </row>
    <row r="1027" spans="1:5" x14ac:dyDescent="0.15">
      <c r="A1027" s="1" t="s">
        <v>7803</v>
      </c>
      <c r="B1027" s="1" t="s">
        <v>11093</v>
      </c>
      <c r="C1027" s="1" t="s">
        <v>7458</v>
      </c>
      <c r="D1027" s="1" t="s">
        <v>7458</v>
      </c>
      <c r="E1027" s="1" t="s">
        <v>11094</v>
      </c>
    </row>
    <row r="1028" spans="1:5" x14ac:dyDescent="0.15">
      <c r="A1028" s="1" t="s">
        <v>2652</v>
      </c>
      <c r="B1028" s="1" t="s">
        <v>11095</v>
      </c>
      <c r="C1028" s="1" t="s">
        <v>7458</v>
      </c>
      <c r="D1028" s="1" t="s">
        <v>7458</v>
      </c>
      <c r="E1028" s="1" t="s">
        <v>11096</v>
      </c>
    </row>
    <row r="1029" spans="1:5" x14ac:dyDescent="0.15">
      <c r="A1029" s="1" t="s">
        <v>5826</v>
      </c>
      <c r="B1029" s="1" t="s">
        <v>11097</v>
      </c>
      <c r="C1029" s="1" t="s">
        <v>5725</v>
      </c>
      <c r="D1029" s="1" t="s">
        <v>5725</v>
      </c>
      <c r="E1029" s="1" t="s">
        <v>11098</v>
      </c>
    </row>
    <row r="1030" spans="1:5" x14ac:dyDescent="0.15">
      <c r="A1030" s="1" t="s">
        <v>640</v>
      </c>
      <c r="B1030" s="1" t="s">
        <v>11099</v>
      </c>
      <c r="C1030" s="1" t="s">
        <v>5725</v>
      </c>
      <c r="D1030" s="1" t="s">
        <v>9047</v>
      </c>
      <c r="E1030" s="1" t="s">
        <v>11100</v>
      </c>
    </row>
    <row r="1031" spans="1:5" x14ac:dyDescent="0.15">
      <c r="A1031" s="1" t="s">
        <v>5731</v>
      </c>
      <c r="B1031" s="1" t="s">
        <v>11101</v>
      </c>
      <c r="C1031" s="1" t="s">
        <v>5725</v>
      </c>
      <c r="D1031" s="1" t="s">
        <v>5725</v>
      </c>
      <c r="E1031" s="1" t="s">
        <v>11102</v>
      </c>
    </row>
    <row r="1032" spans="1:5" x14ac:dyDescent="0.15">
      <c r="A1032" s="1" t="s">
        <v>8731</v>
      </c>
      <c r="B1032" s="1" t="s">
        <v>11103</v>
      </c>
      <c r="C1032" s="1" t="s">
        <v>7458</v>
      </c>
      <c r="D1032" s="1" t="s">
        <v>7458</v>
      </c>
      <c r="E1032" s="1" t="s">
        <v>11104</v>
      </c>
    </row>
    <row r="1033" spans="1:5" x14ac:dyDescent="0.15">
      <c r="A1033" s="1" t="s">
        <v>2655</v>
      </c>
      <c r="B1033" s="1" t="s">
        <v>11105</v>
      </c>
      <c r="C1033" s="1" t="s">
        <v>7458</v>
      </c>
      <c r="D1033" s="1" t="s">
        <v>7458</v>
      </c>
      <c r="E1033" s="1" t="s">
        <v>11106</v>
      </c>
    </row>
    <row r="1034" spans="1:5" x14ac:dyDescent="0.15">
      <c r="A1034" s="1" t="s">
        <v>3941</v>
      </c>
      <c r="B1034" s="1" t="s">
        <v>11107</v>
      </c>
      <c r="C1034" s="1" t="s">
        <v>5725</v>
      </c>
      <c r="D1034" s="1" t="s">
        <v>9047</v>
      </c>
      <c r="E1034" s="1" t="s">
        <v>11108</v>
      </c>
    </row>
    <row r="1035" spans="1:5" x14ac:dyDescent="0.15">
      <c r="A1035" s="1" t="s">
        <v>2201</v>
      </c>
      <c r="B1035" s="1" t="s">
        <v>11109</v>
      </c>
      <c r="C1035" s="1" t="s">
        <v>5725</v>
      </c>
      <c r="D1035" s="1" t="s">
        <v>5725</v>
      </c>
      <c r="E1035" s="1" t="s">
        <v>11110</v>
      </c>
    </row>
    <row r="1036" spans="1:5" x14ac:dyDescent="0.15">
      <c r="A1036" s="1" t="s">
        <v>8645</v>
      </c>
      <c r="B1036" s="1" t="s">
        <v>11111</v>
      </c>
      <c r="C1036" s="1" t="s">
        <v>7458</v>
      </c>
      <c r="D1036" s="1" t="s">
        <v>7458</v>
      </c>
      <c r="E1036" s="1" t="s">
        <v>11112</v>
      </c>
    </row>
    <row r="1037" spans="1:5" x14ac:dyDescent="0.15">
      <c r="A1037" s="1" t="s">
        <v>5911</v>
      </c>
      <c r="B1037" s="1" t="s">
        <v>11113</v>
      </c>
      <c r="C1037" s="1" t="s">
        <v>5725</v>
      </c>
      <c r="D1037" s="1" t="s">
        <v>5725</v>
      </c>
      <c r="E1037" s="1" t="s">
        <v>11114</v>
      </c>
    </row>
    <row r="1038" spans="1:5" x14ac:dyDescent="0.15">
      <c r="A1038" s="1" t="s">
        <v>6940</v>
      </c>
      <c r="B1038" s="1" t="s">
        <v>11115</v>
      </c>
      <c r="C1038" s="1" t="s">
        <v>5725</v>
      </c>
      <c r="D1038" s="1" t="s">
        <v>9047</v>
      </c>
      <c r="E1038" s="1" t="s">
        <v>11116</v>
      </c>
    </row>
    <row r="1039" spans="1:5" x14ac:dyDescent="0.15">
      <c r="A1039" s="1" t="s">
        <v>8433</v>
      </c>
      <c r="B1039" s="1" t="s">
        <v>11117</v>
      </c>
      <c r="C1039" s="1" t="s">
        <v>7458</v>
      </c>
      <c r="D1039" s="1" t="s">
        <v>7458</v>
      </c>
      <c r="E1039" s="1" t="s">
        <v>11118</v>
      </c>
    </row>
    <row r="1040" spans="1:5" x14ac:dyDescent="0.15">
      <c r="A1040" s="1" t="s">
        <v>6753</v>
      </c>
      <c r="B1040" s="1" t="s">
        <v>11119</v>
      </c>
      <c r="C1040" s="1" t="s">
        <v>5725</v>
      </c>
      <c r="D1040" s="1" t="s">
        <v>5725</v>
      </c>
      <c r="E1040" s="1" t="s">
        <v>11120</v>
      </c>
    </row>
    <row r="1041" spans="1:5" x14ac:dyDescent="0.15">
      <c r="A1041" s="1" t="s">
        <v>8950</v>
      </c>
      <c r="B1041" s="1" t="s">
        <v>11121</v>
      </c>
      <c r="C1041" s="1" t="s">
        <v>7458</v>
      </c>
      <c r="D1041" s="1" t="s">
        <v>7458</v>
      </c>
      <c r="E1041" s="1" t="s">
        <v>11122</v>
      </c>
    </row>
    <row r="1042" spans="1:5" x14ac:dyDescent="0.15">
      <c r="A1042" s="1" t="s">
        <v>6901</v>
      </c>
      <c r="B1042" s="1" t="s">
        <v>11123</v>
      </c>
      <c r="C1042" s="1" t="s">
        <v>5725</v>
      </c>
      <c r="D1042" s="1" t="s">
        <v>9047</v>
      </c>
      <c r="E1042" s="1" t="s">
        <v>11124</v>
      </c>
    </row>
    <row r="1043" spans="1:5" x14ac:dyDescent="0.15">
      <c r="A1043" s="1" t="s">
        <v>7568</v>
      </c>
      <c r="B1043" s="1" t="s">
        <v>11125</v>
      </c>
      <c r="C1043" s="1" t="s">
        <v>7458</v>
      </c>
      <c r="D1043" s="1" t="s">
        <v>7458</v>
      </c>
      <c r="E1043" s="1" t="s">
        <v>11126</v>
      </c>
    </row>
    <row r="1044" spans="1:5" x14ac:dyDescent="0.15">
      <c r="A1044" s="1" t="s">
        <v>5941</v>
      </c>
      <c r="B1044" s="1" t="s">
        <v>11127</v>
      </c>
      <c r="C1044" s="1" t="s">
        <v>5725</v>
      </c>
      <c r="D1044" s="1" t="s">
        <v>5725</v>
      </c>
      <c r="E1044" s="1" t="s">
        <v>11128</v>
      </c>
    </row>
    <row r="1045" spans="1:5" x14ac:dyDescent="0.15">
      <c r="A1045" s="1" t="s">
        <v>6469</v>
      </c>
      <c r="B1045" s="1" t="s">
        <v>11129</v>
      </c>
      <c r="C1045" s="1" t="s">
        <v>5725</v>
      </c>
      <c r="D1045" s="1" t="s">
        <v>9047</v>
      </c>
      <c r="E1045" s="1" t="s">
        <v>11130</v>
      </c>
    </row>
    <row r="1046" spans="1:5" x14ac:dyDescent="0.15">
      <c r="A1046" s="1" t="s">
        <v>6497</v>
      </c>
      <c r="B1046" s="1" t="s">
        <v>11131</v>
      </c>
      <c r="C1046" s="1" t="s">
        <v>5725</v>
      </c>
      <c r="D1046" s="1" t="s">
        <v>9047</v>
      </c>
      <c r="E1046" s="1" t="s">
        <v>11132</v>
      </c>
    </row>
    <row r="1047" spans="1:5" x14ac:dyDescent="0.15">
      <c r="A1047" s="1" t="s">
        <v>7605</v>
      </c>
      <c r="B1047" s="1" t="s">
        <v>11133</v>
      </c>
      <c r="C1047" s="1" t="s">
        <v>7458</v>
      </c>
      <c r="D1047" s="1" t="s">
        <v>7458</v>
      </c>
      <c r="E1047" s="1" t="s">
        <v>11134</v>
      </c>
    </row>
    <row r="1048" spans="1:5" x14ac:dyDescent="0.15">
      <c r="A1048" s="1" t="s">
        <v>8121</v>
      </c>
      <c r="B1048" s="1" t="s">
        <v>11135</v>
      </c>
      <c r="C1048" s="1" t="s">
        <v>7458</v>
      </c>
      <c r="D1048" s="1" t="s">
        <v>7458</v>
      </c>
      <c r="E1048" s="1" t="s">
        <v>11136</v>
      </c>
    </row>
    <row r="1049" spans="1:5" x14ac:dyDescent="0.15">
      <c r="A1049" s="1" t="s">
        <v>7631</v>
      </c>
      <c r="B1049" s="1" t="s">
        <v>11137</v>
      </c>
      <c r="C1049" s="1" t="s">
        <v>7458</v>
      </c>
      <c r="D1049" s="1" t="s">
        <v>7458</v>
      </c>
      <c r="E1049" s="1" t="s">
        <v>11138</v>
      </c>
    </row>
    <row r="1050" spans="1:5" x14ac:dyDescent="0.15">
      <c r="A1050" s="1" t="s">
        <v>6825</v>
      </c>
      <c r="B1050" s="1" t="s">
        <v>11139</v>
      </c>
      <c r="C1050" s="1" t="s">
        <v>5725</v>
      </c>
      <c r="D1050" s="1" t="s">
        <v>5725</v>
      </c>
      <c r="E1050" s="1" t="s">
        <v>11140</v>
      </c>
    </row>
    <row r="1051" spans="1:5" x14ac:dyDescent="0.15">
      <c r="A1051" s="1" t="s">
        <v>7408</v>
      </c>
      <c r="B1051" s="1" t="s">
        <v>11141</v>
      </c>
      <c r="C1051" s="1" t="s">
        <v>5725</v>
      </c>
      <c r="D1051" s="1" t="s">
        <v>5725</v>
      </c>
      <c r="E1051" s="1" t="s">
        <v>11142</v>
      </c>
    </row>
    <row r="1052" spans="1:5" x14ac:dyDescent="0.15">
      <c r="A1052" s="1" t="s">
        <v>6748</v>
      </c>
      <c r="B1052" s="1" t="s">
        <v>11143</v>
      </c>
      <c r="C1052" s="1" t="s">
        <v>5725</v>
      </c>
      <c r="D1052" s="1" t="s">
        <v>5725</v>
      </c>
      <c r="E1052" s="1" t="s">
        <v>11144</v>
      </c>
    </row>
    <row r="1053" spans="1:5" x14ac:dyDescent="0.15">
      <c r="A1053" s="1" t="s">
        <v>7435</v>
      </c>
      <c r="B1053" s="1" t="s">
        <v>11145</v>
      </c>
      <c r="C1053" s="1" t="s">
        <v>5725</v>
      </c>
      <c r="D1053" s="1" t="s">
        <v>5725</v>
      </c>
      <c r="E1053" s="1" t="s">
        <v>11146</v>
      </c>
    </row>
    <row r="1054" spans="1:5" x14ac:dyDescent="0.15">
      <c r="A1054" s="1" t="s">
        <v>8233</v>
      </c>
      <c r="B1054" s="1" t="s">
        <v>11147</v>
      </c>
      <c r="C1054" s="1" t="s">
        <v>7458</v>
      </c>
      <c r="D1054" s="1" t="s">
        <v>7458</v>
      </c>
      <c r="E1054" s="1" t="s">
        <v>11148</v>
      </c>
    </row>
    <row r="1055" spans="1:5" x14ac:dyDescent="0.15">
      <c r="A1055" s="1" t="s">
        <v>8355</v>
      </c>
      <c r="B1055" s="1" t="s">
        <v>11149</v>
      </c>
      <c r="C1055" s="1" t="s">
        <v>7458</v>
      </c>
      <c r="D1055" s="1" t="s">
        <v>7458</v>
      </c>
      <c r="E1055" s="1" t="s">
        <v>11150</v>
      </c>
    </row>
    <row r="1056" spans="1:5" x14ac:dyDescent="0.15">
      <c r="A1056" s="1" t="s">
        <v>7152</v>
      </c>
      <c r="B1056" s="1" t="s">
        <v>11151</v>
      </c>
      <c r="C1056" s="1" t="s">
        <v>5725</v>
      </c>
      <c r="D1056" s="1" t="s">
        <v>9047</v>
      </c>
      <c r="E1056" s="1" t="s">
        <v>11152</v>
      </c>
    </row>
    <row r="1057" spans="1:5" x14ac:dyDescent="0.15">
      <c r="A1057" s="1" t="s">
        <v>7770</v>
      </c>
      <c r="B1057" s="1" t="s">
        <v>11153</v>
      </c>
      <c r="C1057" s="1" t="s">
        <v>7458</v>
      </c>
      <c r="D1057" s="1" t="s">
        <v>7458</v>
      </c>
      <c r="E1057" s="1" t="s">
        <v>11154</v>
      </c>
    </row>
    <row r="1058" spans="1:5" x14ac:dyDescent="0.15">
      <c r="A1058" s="1" t="s">
        <v>6513</v>
      </c>
      <c r="B1058" s="1" t="s">
        <v>11155</v>
      </c>
      <c r="C1058" s="1" t="s">
        <v>5725</v>
      </c>
      <c r="D1058" s="1" t="s">
        <v>5725</v>
      </c>
      <c r="E1058" s="1" t="s">
        <v>11156</v>
      </c>
    </row>
    <row r="1059" spans="1:5" x14ac:dyDescent="0.15">
      <c r="A1059" s="1" t="s">
        <v>347</v>
      </c>
      <c r="B1059" s="1" t="s">
        <v>11157</v>
      </c>
      <c r="C1059" s="1" t="s">
        <v>7458</v>
      </c>
      <c r="D1059" s="1" t="s">
        <v>7458</v>
      </c>
      <c r="E1059" s="1" t="s">
        <v>11158</v>
      </c>
    </row>
    <row r="1060" spans="1:5" x14ac:dyDescent="0.15">
      <c r="A1060" s="1" t="s">
        <v>5882</v>
      </c>
      <c r="B1060" s="1" t="s">
        <v>11159</v>
      </c>
      <c r="C1060" s="1" t="s">
        <v>5725</v>
      </c>
      <c r="D1060" s="1" t="s">
        <v>9047</v>
      </c>
      <c r="E1060" s="1" t="s">
        <v>11160</v>
      </c>
    </row>
    <row r="1061" spans="1:5" x14ac:dyDescent="0.15">
      <c r="A1061" s="1" t="s">
        <v>714</v>
      </c>
      <c r="B1061" s="1" t="s">
        <v>11161</v>
      </c>
      <c r="C1061" s="1" t="s">
        <v>7458</v>
      </c>
      <c r="D1061" s="1" t="s">
        <v>7458</v>
      </c>
      <c r="E1061" s="1" t="s">
        <v>11162</v>
      </c>
    </row>
    <row r="1062" spans="1:5" x14ac:dyDescent="0.15">
      <c r="A1062" s="1" t="s">
        <v>8906</v>
      </c>
      <c r="B1062" s="1" t="s">
        <v>11163</v>
      </c>
      <c r="C1062" s="1" t="s">
        <v>7458</v>
      </c>
      <c r="D1062" s="1" t="s">
        <v>7458</v>
      </c>
      <c r="E1062" s="1" t="s">
        <v>11164</v>
      </c>
    </row>
    <row r="1063" spans="1:5" x14ac:dyDescent="0.15">
      <c r="A1063" s="1" t="s">
        <v>9000</v>
      </c>
      <c r="B1063" s="1" t="s">
        <v>11165</v>
      </c>
      <c r="C1063" s="1" t="s">
        <v>7458</v>
      </c>
      <c r="D1063" s="1" t="s">
        <v>7458</v>
      </c>
      <c r="E1063" s="1" t="s">
        <v>11166</v>
      </c>
    </row>
    <row r="1064" spans="1:5" x14ac:dyDescent="0.15">
      <c r="A1064" s="1" t="s">
        <v>7087</v>
      </c>
      <c r="B1064" s="1" t="s">
        <v>11167</v>
      </c>
      <c r="C1064" s="1" t="s">
        <v>5725</v>
      </c>
      <c r="D1064" s="1" t="s">
        <v>5725</v>
      </c>
      <c r="E1064" s="1" t="s">
        <v>11168</v>
      </c>
    </row>
    <row r="1065" spans="1:5" x14ac:dyDescent="0.15">
      <c r="A1065" s="1" t="s">
        <v>8377</v>
      </c>
      <c r="B1065" s="1" t="s">
        <v>11169</v>
      </c>
      <c r="C1065" s="1" t="s">
        <v>7458</v>
      </c>
      <c r="D1065" s="1" t="s">
        <v>7458</v>
      </c>
      <c r="E1065" s="1" t="s">
        <v>11170</v>
      </c>
    </row>
    <row r="1066" spans="1:5" x14ac:dyDescent="0.15">
      <c r="A1066" s="1" t="s">
        <v>8072</v>
      </c>
      <c r="B1066" s="1" t="s">
        <v>11171</v>
      </c>
      <c r="C1066" s="1" t="s">
        <v>7458</v>
      </c>
      <c r="D1066" s="1" t="s">
        <v>7458</v>
      </c>
      <c r="E1066" s="1" t="s">
        <v>11172</v>
      </c>
    </row>
    <row r="1067" spans="1:5" x14ac:dyDescent="0.15">
      <c r="A1067" s="1" t="s">
        <v>8126</v>
      </c>
      <c r="B1067" s="1" t="s">
        <v>11173</v>
      </c>
      <c r="C1067" s="1" t="s">
        <v>7458</v>
      </c>
      <c r="D1067" s="1" t="s">
        <v>7458</v>
      </c>
      <c r="E1067" s="1" t="s">
        <v>11174</v>
      </c>
    </row>
    <row r="1068" spans="1:5" x14ac:dyDescent="0.15">
      <c r="A1068" s="1" t="s">
        <v>178</v>
      </c>
      <c r="B1068" s="1" t="s">
        <v>11175</v>
      </c>
      <c r="C1068" s="1" t="s">
        <v>5725</v>
      </c>
      <c r="D1068" s="1" t="s">
        <v>9047</v>
      </c>
      <c r="E1068" s="1" t="s">
        <v>11176</v>
      </c>
    </row>
    <row r="1069" spans="1:5" x14ac:dyDescent="0.15">
      <c r="A1069" s="1" t="s">
        <v>390</v>
      </c>
      <c r="B1069" s="1" t="s">
        <v>11177</v>
      </c>
      <c r="C1069" s="1" t="s">
        <v>7458</v>
      </c>
      <c r="D1069" s="1" t="s">
        <v>7458</v>
      </c>
      <c r="E1069" s="1" t="s">
        <v>11178</v>
      </c>
    </row>
    <row r="1070" spans="1:5" x14ac:dyDescent="0.15">
      <c r="A1070" s="1" t="s">
        <v>6142</v>
      </c>
      <c r="B1070" s="1" t="s">
        <v>11179</v>
      </c>
      <c r="C1070" s="1" t="s">
        <v>5725</v>
      </c>
      <c r="D1070" s="1" t="s">
        <v>9047</v>
      </c>
      <c r="E1070" s="1" t="s">
        <v>11180</v>
      </c>
    </row>
    <row r="1071" spans="1:5" x14ac:dyDescent="0.15">
      <c r="A1071" s="1" t="s">
        <v>8550</v>
      </c>
      <c r="B1071" s="1" t="s">
        <v>11181</v>
      </c>
      <c r="C1071" s="1" t="s">
        <v>7458</v>
      </c>
      <c r="D1071" s="1" t="s">
        <v>7458</v>
      </c>
      <c r="E1071" s="1" t="s">
        <v>11182</v>
      </c>
    </row>
    <row r="1072" spans="1:5" x14ac:dyDescent="0.15">
      <c r="A1072" s="1" t="s">
        <v>6361</v>
      </c>
      <c r="B1072" s="1" t="s">
        <v>11183</v>
      </c>
      <c r="C1072" s="1" t="s">
        <v>5725</v>
      </c>
      <c r="D1072" s="1" t="s">
        <v>9047</v>
      </c>
      <c r="E1072" s="1" t="s">
        <v>11184</v>
      </c>
    </row>
    <row r="1073" spans="1:5" x14ac:dyDescent="0.15">
      <c r="A1073" s="1" t="s">
        <v>8972</v>
      </c>
      <c r="B1073" s="1" t="s">
        <v>11185</v>
      </c>
      <c r="C1073" s="1" t="s">
        <v>7458</v>
      </c>
      <c r="D1073" s="1" t="s">
        <v>7458</v>
      </c>
      <c r="E1073" s="1" t="s">
        <v>11186</v>
      </c>
    </row>
    <row r="1074" spans="1:5" x14ac:dyDescent="0.15">
      <c r="A1074" s="1" t="s">
        <v>6847</v>
      </c>
      <c r="B1074" s="1" t="s">
        <v>11187</v>
      </c>
      <c r="C1074" s="1" t="s">
        <v>5725</v>
      </c>
      <c r="D1074" s="1" t="s">
        <v>5725</v>
      </c>
      <c r="E1074" s="1" t="s">
        <v>11188</v>
      </c>
    </row>
    <row r="1075" spans="1:5" x14ac:dyDescent="0.15">
      <c r="A1075" s="1" t="s">
        <v>8638</v>
      </c>
      <c r="B1075" s="1" t="s">
        <v>11189</v>
      </c>
      <c r="C1075" s="1" t="s">
        <v>7458</v>
      </c>
      <c r="D1075" s="1" t="s">
        <v>7458</v>
      </c>
      <c r="E1075" s="1" t="s">
        <v>11190</v>
      </c>
    </row>
    <row r="1076" spans="1:5" x14ac:dyDescent="0.15">
      <c r="A1076" s="1" t="s">
        <v>7979</v>
      </c>
      <c r="B1076" s="1" t="s">
        <v>11191</v>
      </c>
      <c r="C1076" s="1" t="s">
        <v>7458</v>
      </c>
      <c r="D1076" s="1" t="s">
        <v>7458</v>
      </c>
      <c r="E1076" s="1" t="s">
        <v>11192</v>
      </c>
    </row>
    <row r="1077" spans="1:5" x14ac:dyDescent="0.15">
      <c r="A1077" s="1" t="s">
        <v>8124</v>
      </c>
      <c r="B1077" s="1" t="s">
        <v>11193</v>
      </c>
      <c r="C1077" s="1" t="s">
        <v>7458</v>
      </c>
      <c r="D1077" s="1" t="s">
        <v>7458</v>
      </c>
      <c r="E1077" s="1" t="s">
        <v>11194</v>
      </c>
    </row>
    <row r="1078" spans="1:5" x14ac:dyDescent="0.15">
      <c r="A1078" s="1" t="s">
        <v>9016</v>
      </c>
      <c r="B1078" s="1" t="s">
        <v>11195</v>
      </c>
      <c r="C1078" s="1" t="s">
        <v>7458</v>
      </c>
      <c r="D1078" s="1" t="s">
        <v>7458</v>
      </c>
      <c r="E1078" s="1" t="s">
        <v>11196</v>
      </c>
    </row>
    <row r="1079" spans="1:5" x14ac:dyDescent="0.15">
      <c r="A1079" s="1" t="s">
        <v>7906</v>
      </c>
      <c r="B1079" s="1" t="s">
        <v>11197</v>
      </c>
      <c r="C1079" s="1" t="s">
        <v>7458</v>
      </c>
      <c r="D1079" s="1" t="s">
        <v>7458</v>
      </c>
      <c r="E1079" s="1" t="s">
        <v>11198</v>
      </c>
    </row>
    <row r="1080" spans="1:5" x14ac:dyDescent="0.15">
      <c r="A1080" s="1" t="s">
        <v>7226</v>
      </c>
      <c r="B1080" s="1" t="s">
        <v>11199</v>
      </c>
      <c r="C1080" s="1" t="s">
        <v>5725</v>
      </c>
      <c r="D1080" s="1" t="s">
        <v>5725</v>
      </c>
      <c r="E1080" s="1" t="s">
        <v>11200</v>
      </c>
    </row>
    <row r="1081" spans="1:5" x14ac:dyDescent="0.15">
      <c r="A1081" s="1" t="s">
        <v>8713</v>
      </c>
      <c r="B1081" s="1" t="s">
        <v>11201</v>
      </c>
      <c r="C1081" s="1" t="s">
        <v>7458</v>
      </c>
      <c r="D1081" s="1" t="s">
        <v>7458</v>
      </c>
      <c r="E1081" s="1" t="s">
        <v>11202</v>
      </c>
    </row>
    <row r="1082" spans="1:5" x14ac:dyDescent="0.15">
      <c r="A1082" s="1" t="s">
        <v>8425</v>
      </c>
      <c r="B1082" s="1" t="s">
        <v>11203</v>
      </c>
      <c r="C1082" s="1" t="s">
        <v>7458</v>
      </c>
      <c r="D1082" s="1" t="s">
        <v>7458</v>
      </c>
      <c r="E1082" s="1" t="s">
        <v>11204</v>
      </c>
    </row>
    <row r="1083" spans="1:5" x14ac:dyDescent="0.15">
      <c r="A1083" s="1" t="s">
        <v>8018</v>
      </c>
      <c r="B1083" s="1" t="s">
        <v>11205</v>
      </c>
      <c r="C1083" s="1" t="s">
        <v>7458</v>
      </c>
      <c r="D1083" s="1" t="s">
        <v>7458</v>
      </c>
      <c r="E1083" s="1" t="s">
        <v>11206</v>
      </c>
    </row>
    <row r="1084" spans="1:5" x14ac:dyDescent="0.15">
      <c r="A1084" s="1" t="s">
        <v>8221</v>
      </c>
      <c r="B1084" s="1" t="s">
        <v>11207</v>
      </c>
      <c r="C1084" s="1" t="s">
        <v>7458</v>
      </c>
      <c r="D1084" s="1" t="s">
        <v>7458</v>
      </c>
      <c r="E1084" s="1" t="s">
        <v>11208</v>
      </c>
    </row>
    <row r="1085" spans="1:5" x14ac:dyDescent="0.15">
      <c r="A1085" s="1" t="s">
        <v>7107</v>
      </c>
      <c r="B1085" s="1" t="s">
        <v>11209</v>
      </c>
      <c r="C1085" s="1" t="s">
        <v>5725</v>
      </c>
      <c r="D1085" s="1" t="s">
        <v>5725</v>
      </c>
      <c r="E1085" s="1" t="s">
        <v>11210</v>
      </c>
    </row>
    <row r="1086" spans="1:5" x14ac:dyDescent="0.15">
      <c r="A1086" s="1" t="s">
        <v>7719</v>
      </c>
      <c r="B1086" s="1" t="s">
        <v>11211</v>
      </c>
      <c r="C1086" s="1" t="s">
        <v>7458</v>
      </c>
      <c r="D1086" s="1" t="s">
        <v>7458</v>
      </c>
      <c r="E1086" s="1" t="s">
        <v>11212</v>
      </c>
    </row>
    <row r="1087" spans="1:5" x14ac:dyDescent="0.15">
      <c r="A1087" s="1" t="s">
        <v>400</v>
      </c>
      <c r="B1087" s="1" t="s">
        <v>11213</v>
      </c>
      <c r="C1087" s="1" t="s">
        <v>7458</v>
      </c>
      <c r="D1087" s="1" t="s">
        <v>7458</v>
      </c>
      <c r="E1087" s="1" t="s">
        <v>11214</v>
      </c>
    </row>
    <row r="1088" spans="1:5" x14ac:dyDescent="0.15">
      <c r="A1088" s="1" t="s">
        <v>6673</v>
      </c>
      <c r="B1088" s="1" t="s">
        <v>11215</v>
      </c>
      <c r="C1088" s="1" t="s">
        <v>5725</v>
      </c>
      <c r="D1088" s="1" t="s">
        <v>5725</v>
      </c>
      <c r="E1088" s="1" t="s">
        <v>11216</v>
      </c>
    </row>
    <row r="1089" spans="1:5" x14ac:dyDescent="0.15">
      <c r="A1089" s="1" t="s">
        <v>7741</v>
      </c>
      <c r="B1089" s="1" t="s">
        <v>11217</v>
      </c>
      <c r="C1089" s="1" t="s">
        <v>7458</v>
      </c>
      <c r="D1089" s="1" t="s">
        <v>7458</v>
      </c>
      <c r="E1089" s="1" t="s">
        <v>11218</v>
      </c>
    </row>
    <row r="1090" spans="1:5" x14ac:dyDescent="0.15">
      <c r="A1090" s="1" t="s">
        <v>7800</v>
      </c>
      <c r="B1090" s="1" t="s">
        <v>11219</v>
      </c>
      <c r="C1090" s="1" t="s">
        <v>7458</v>
      </c>
      <c r="D1090" s="1" t="s">
        <v>7458</v>
      </c>
      <c r="E1090" s="1" t="s">
        <v>11220</v>
      </c>
    </row>
    <row r="1091" spans="1:5" x14ac:dyDescent="0.15">
      <c r="A1091" s="1" t="s">
        <v>329</v>
      </c>
      <c r="B1091" s="1" t="s">
        <v>11221</v>
      </c>
      <c r="C1091" s="1" t="s">
        <v>5725</v>
      </c>
      <c r="D1091" s="1" t="s">
        <v>9047</v>
      </c>
      <c r="E1091" s="1" t="s">
        <v>11222</v>
      </c>
    </row>
    <row r="1092" spans="1:5" x14ac:dyDescent="0.15">
      <c r="A1092" s="1" t="s">
        <v>7417</v>
      </c>
      <c r="B1092" s="1" t="s">
        <v>11223</v>
      </c>
      <c r="C1092" s="1" t="s">
        <v>5725</v>
      </c>
      <c r="D1092" s="1" t="s">
        <v>5725</v>
      </c>
      <c r="E1092" s="1" t="s">
        <v>11224</v>
      </c>
    </row>
    <row r="1093" spans="1:5" x14ac:dyDescent="0.15">
      <c r="A1093" s="1" t="s">
        <v>7835</v>
      </c>
      <c r="B1093" s="1" t="s">
        <v>11225</v>
      </c>
      <c r="C1093" s="1" t="s">
        <v>7458</v>
      </c>
      <c r="D1093" s="1" t="s">
        <v>7458</v>
      </c>
      <c r="E1093" s="1" t="s">
        <v>11226</v>
      </c>
    </row>
    <row r="1094" spans="1:5" x14ac:dyDescent="0.15">
      <c r="A1094" s="1" t="s">
        <v>8408</v>
      </c>
      <c r="B1094" s="1" t="s">
        <v>11227</v>
      </c>
      <c r="C1094" s="1" t="s">
        <v>7458</v>
      </c>
      <c r="D1094" s="1" t="s">
        <v>7458</v>
      </c>
      <c r="E1094" s="1" t="s">
        <v>11228</v>
      </c>
    </row>
    <row r="1095" spans="1:5" x14ac:dyDescent="0.15">
      <c r="A1095" s="1" t="s">
        <v>3938</v>
      </c>
      <c r="B1095" s="1" t="s">
        <v>11229</v>
      </c>
      <c r="C1095" s="1" t="s">
        <v>7458</v>
      </c>
      <c r="D1095" s="1" t="s">
        <v>7458</v>
      </c>
      <c r="E1095" s="1" t="s">
        <v>11230</v>
      </c>
    </row>
    <row r="1096" spans="1:5" x14ac:dyDescent="0.15">
      <c r="A1096" s="1" t="s">
        <v>8898</v>
      </c>
      <c r="B1096" s="1" t="s">
        <v>11231</v>
      </c>
      <c r="C1096" s="1" t="s">
        <v>7458</v>
      </c>
      <c r="D1096" s="1" t="s">
        <v>7458</v>
      </c>
      <c r="E1096" s="1" t="s">
        <v>11232</v>
      </c>
    </row>
    <row r="1097" spans="1:5" x14ac:dyDescent="0.15">
      <c r="A1097" s="1" t="s">
        <v>7395</v>
      </c>
      <c r="B1097" s="1" t="s">
        <v>11233</v>
      </c>
      <c r="C1097" s="1" t="s">
        <v>5725</v>
      </c>
      <c r="D1097" s="1" t="s">
        <v>5725</v>
      </c>
      <c r="E1097" s="1" t="s">
        <v>11234</v>
      </c>
    </row>
    <row r="1098" spans="1:5" x14ac:dyDescent="0.15">
      <c r="A1098" s="1" t="s">
        <v>172</v>
      </c>
      <c r="B1098" s="1" t="s">
        <v>11235</v>
      </c>
      <c r="C1098" s="1" t="s">
        <v>5725</v>
      </c>
      <c r="D1098" s="1" t="s">
        <v>9047</v>
      </c>
      <c r="E1098" s="1" t="s">
        <v>11236</v>
      </c>
    </row>
    <row r="1099" spans="1:5" x14ac:dyDescent="0.15">
      <c r="A1099" s="1" t="s">
        <v>8266</v>
      </c>
      <c r="B1099" s="1" t="s">
        <v>11237</v>
      </c>
      <c r="C1099" s="1" t="s">
        <v>7458</v>
      </c>
      <c r="D1099" s="1" t="s">
        <v>7458</v>
      </c>
      <c r="E1099" s="1" t="s">
        <v>11238</v>
      </c>
    </row>
    <row r="1100" spans="1:5" x14ac:dyDescent="0.15">
      <c r="A1100" s="1" t="s">
        <v>8686</v>
      </c>
      <c r="B1100" s="1" t="s">
        <v>11239</v>
      </c>
      <c r="C1100" s="1" t="s">
        <v>7458</v>
      </c>
      <c r="D1100" s="1" t="s">
        <v>7458</v>
      </c>
      <c r="E1100" s="1" t="s">
        <v>11240</v>
      </c>
    </row>
    <row r="1101" spans="1:5" x14ac:dyDescent="0.15">
      <c r="A1101" s="1" t="s">
        <v>5804</v>
      </c>
      <c r="B1101" s="1" t="s">
        <v>11241</v>
      </c>
      <c r="C1101" s="1" t="s">
        <v>5725</v>
      </c>
      <c r="D1101" s="1" t="s">
        <v>5725</v>
      </c>
      <c r="E1101" s="1" t="s">
        <v>11242</v>
      </c>
    </row>
    <row r="1102" spans="1:5" x14ac:dyDescent="0.15">
      <c r="A1102" s="1" t="s">
        <v>2206</v>
      </c>
      <c r="B1102" s="1" t="s">
        <v>11243</v>
      </c>
      <c r="C1102" s="1" t="s">
        <v>7458</v>
      </c>
      <c r="D1102" s="1" t="s">
        <v>7458</v>
      </c>
      <c r="E1102" s="1" t="s">
        <v>11244</v>
      </c>
    </row>
    <row r="1103" spans="1:5" x14ac:dyDescent="0.15">
      <c r="A1103" s="1" t="s">
        <v>7215</v>
      </c>
      <c r="B1103" s="1" t="s">
        <v>11245</v>
      </c>
      <c r="C1103" s="1" t="s">
        <v>5725</v>
      </c>
      <c r="D1103" s="1" t="s">
        <v>9047</v>
      </c>
      <c r="E1103" s="1" t="s">
        <v>11246</v>
      </c>
    </row>
    <row r="1104" spans="1:5" x14ac:dyDescent="0.15">
      <c r="A1104" s="1" t="s">
        <v>8613</v>
      </c>
      <c r="B1104" s="1" t="s">
        <v>11247</v>
      </c>
      <c r="C1104" s="1" t="s">
        <v>7458</v>
      </c>
      <c r="D1104" s="1" t="s">
        <v>7458</v>
      </c>
      <c r="E1104" s="1" t="s">
        <v>11248</v>
      </c>
    </row>
    <row r="1105" spans="1:5" x14ac:dyDescent="0.15">
      <c r="A1105" s="1" t="s">
        <v>7608</v>
      </c>
      <c r="B1105" s="1" t="s">
        <v>11249</v>
      </c>
      <c r="C1105" s="1" t="s">
        <v>7458</v>
      </c>
      <c r="D1105" s="1" t="s">
        <v>7458</v>
      </c>
      <c r="E1105" s="1" t="s">
        <v>11250</v>
      </c>
    </row>
    <row r="1106" spans="1:5" x14ac:dyDescent="0.15">
      <c r="A1106" s="1" t="s">
        <v>7042</v>
      </c>
      <c r="B1106" s="1" t="s">
        <v>11251</v>
      </c>
      <c r="C1106" s="1" t="s">
        <v>5725</v>
      </c>
      <c r="D1106" s="1" t="s">
        <v>9047</v>
      </c>
      <c r="E1106" s="1" t="s">
        <v>11252</v>
      </c>
    </row>
    <row r="1107" spans="1:5" x14ac:dyDescent="0.15">
      <c r="A1107" s="1" t="s">
        <v>8467</v>
      </c>
      <c r="B1107" s="1" t="s">
        <v>11253</v>
      </c>
      <c r="C1107" s="1" t="s">
        <v>7458</v>
      </c>
      <c r="D1107" s="1" t="s">
        <v>7458</v>
      </c>
      <c r="E1107" s="1" t="s">
        <v>11254</v>
      </c>
    </row>
    <row r="1108" spans="1:5" x14ac:dyDescent="0.15">
      <c r="A1108" s="1" t="s">
        <v>7821</v>
      </c>
      <c r="B1108" s="1" t="s">
        <v>11255</v>
      </c>
      <c r="C1108" s="1" t="s">
        <v>7458</v>
      </c>
      <c r="D1108" s="1" t="s">
        <v>7458</v>
      </c>
      <c r="E1108" s="1" t="s">
        <v>11256</v>
      </c>
    </row>
    <row r="1109" spans="1:5" x14ac:dyDescent="0.15">
      <c r="A1109" s="1" t="s">
        <v>6841</v>
      </c>
      <c r="B1109" s="1" t="s">
        <v>11257</v>
      </c>
      <c r="C1109" s="1" t="s">
        <v>5725</v>
      </c>
      <c r="D1109" s="1" t="s">
        <v>5725</v>
      </c>
      <c r="E1109" s="1" t="s">
        <v>11258</v>
      </c>
    </row>
    <row r="1110" spans="1:5" x14ac:dyDescent="0.15">
      <c r="A1110" s="1" t="s">
        <v>6732</v>
      </c>
      <c r="B1110" s="1" t="s">
        <v>11259</v>
      </c>
      <c r="C1110" s="1" t="s">
        <v>5725</v>
      </c>
      <c r="D1110" s="1" t="s">
        <v>5725</v>
      </c>
      <c r="E1110" s="1" t="s">
        <v>11260</v>
      </c>
    </row>
    <row r="1111" spans="1:5" x14ac:dyDescent="0.15">
      <c r="A1111" s="1" t="s">
        <v>8338</v>
      </c>
      <c r="B1111" s="1" t="s">
        <v>11261</v>
      </c>
      <c r="C1111" s="1" t="s">
        <v>7458</v>
      </c>
      <c r="D1111" s="1" t="s">
        <v>7458</v>
      </c>
      <c r="E1111" s="1" t="s">
        <v>11262</v>
      </c>
    </row>
    <row r="1112" spans="1:5" x14ac:dyDescent="0.15">
      <c r="A1112" s="1" t="s">
        <v>8303</v>
      </c>
      <c r="B1112" s="1" t="s">
        <v>11263</v>
      </c>
      <c r="C1112" s="1" t="s">
        <v>7458</v>
      </c>
      <c r="D1112" s="1" t="s">
        <v>7458</v>
      </c>
      <c r="E1112" s="1" t="s">
        <v>11264</v>
      </c>
    </row>
    <row r="1113" spans="1:5" x14ac:dyDescent="0.15">
      <c r="A1113" s="1" t="s">
        <v>8247</v>
      </c>
      <c r="B1113" s="1" t="s">
        <v>11265</v>
      </c>
      <c r="C1113" s="1" t="s">
        <v>7458</v>
      </c>
      <c r="D1113" s="1" t="s">
        <v>7458</v>
      </c>
      <c r="E1113" s="1" t="s">
        <v>11266</v>
      </c>
    </row>
    <row r="1114" spans="1:5" x14ac:dyDescent="0.15">
      <c r="A1114" s="1" t="s">
        <v>6914</v>
      </c>
      <c r="B1114" s="1" t="s">
        <v>11267</v>
      </c>
      <c r="C1114" s="1" t="s">
        <v>5725</v>
      </c>
      <c r="D1114" s="1" t="s">
        <v>5725</v>
      </c>
      <c r="E1114" s="1" t="s">
        <v>11268</v>
      </c>
    </row>
    <row r="1115" spans="1:5" x14ac:dyDescent="0.15">
      <c r="A1115" s="1" t="s">
        <v>6321</v>
      </c>
      <c r="B1115" s="1" t="s">
        <v>11269</v>
      </c>
      <c r="C1115" s="1" t="s">
        <v>5725</v>
      </c>
      <c r="D1115" s="1" t="s">
        <v>5725</v>
      </c>
      <c r="E1115" s="1" t="s">
        <v>11270</v>
      </c>
    </row>
    <row r="1116" spans="1:5" x14ac:dyDescent="0.15">
      <c r="A1116" s="1" t="s">
        <v>6033</v>
      </c>
      <c r="B1116" s="1" t="s">
        <v>11271</v>
      </c>
      <c r="C1116" s="1" t="s">
        <v>5725</v>
      </c>
      <c r="D1116" s="1" t="s">
        <v>9047</v>
      </c>
      <c r="E1116" s="1" t="s">
        <v>11272</v>
      </c>
    </row>
    <row r="1117" spans="1:5" x14ac:dyDescent="0.15">
      <c r="A1117" s="1" t="s">
        <v>8530</v>
      </c>
      <c r="B1117" s="1" t="s">
        <v>11273</v>
      </c>
      <c r="C1117" s="1" t="s">
        <v>7458</v>
      </c>
      <c r="D1117" s="1" t="s">
        <v>7458</v>
      </c>
      <c r="E1117" s="1" t="s">
        <v>11274</v>
      </c>
    </row>
    <row r="1118" spans="1:5" x14ac:dyDescent="0.15">
      <c r="A1118" s="1" t="s">
        <v>8358</v>
      </c>
      <c r="B1118" s="1" t="s">
        <v>11275</v>
      </c>
      <c r="C1118" s="1" t="s">
        <v>7458</v>
      </c>
      <c r="D1118" s="1" t="s">
        <v>7458</v>
      </c>
      <c r="E1118" s="1" t="s">
        <v>11276</v>
      </c>
    </row>
    <row r="1119" spans="1:5" x14ac:dyDescent="0.15">
      <c r="A1119" s="1" t="s">
        <v>8763</v>
      </c>
      <c r="B1119" s="1" t="s">
        <v>11277</v>
      </c>
      <c r="C1119" s="1" t="s">
        <v>7458</v>
      </c>
      <c r="D1119" s="1" t="s">
        <v>7458</v>
      </c>
      <c r="E1119" s="1" t="s">
        <v>11278</v>
      </c>
    </row>
    <row r="1120" spans="1:5" x14ac:dyDescent="0.15">
      <c r="A1120" s="1" t="s">
        <v>2850</v>
      </c>
      <c r="B1120" s="1" t="s">
        <v>11279</v>
      </c>
      <c r="C1120" s="1" t="s">
        <v>7458</v>
      </c>
      <c r="D1120" s="1" t="s">
        <v>7458</v>
      </c>
      <c r="E1120" s="1" t="s">
        <v>11280</v>
      </c>
    </row>
    <row r="1121" spans="1:5" x14ac:dyDescent="0.15">
      <c r="A1121" s="1" t="s">
        <v>6381</v>
      </c>
      <c r="B1121" s="1" t="s">
        <v>11281</v>
      </c>
      <c r="C1121" s="1" t="s">
        <v>5725</v>
      </c>
      <c r="D1121" s="1" t="s">
        <v>5725</v>
      </c>
      <c r="E1121" s="1" t="s">
        <v>11282</v>
      </c>
    </row>
    <row r="1122" spans="1:5" x14ac:dyDescent="0.15">
      <c r="A1122" s="1" t="s">
        <v>7334</v>
      </c>
      <c r="B1122" s="1" t="s">
        <v>11283</v>
      </c>
      <c r="C1122" s="1" t="s">
        <v>5725</v>
      </c>
      <c r="D1122" s="1" t="s">
        <v>9047</v>
      </c>
      <c r="E1122" s="1" t="s">
        <v>11284</v>
      </c>
    </row>
    <row r="1123" spans="1:5" x14ac:dyDescent="0.15">
      <c r="A1123" s="1" t="s">
        <v>7787</v>
      </c>
      <c r="B1123" s="1" t="s">
        <v>11285</v>
      </c>
      <c r="C1123" s="1" t="s">
        <v>7458</v>
      </c>
      <c r="D1123" s="1" t="s">
        <v>7458</v>
      </c>
      <c r="E1123" s="1" t="s">
        <v>11286</v>
      </c>
    </row>
    <row r="1124" spans="1:5" x14ac:dyDescent="0.15">
      <c r="A1124" s="1" t="s">
        <v>412</v>
      </c>
      <c r="B1124" s="1" t="s">
        <v>11287</v>
      </c>
      <c r="C1124" s="1" t="s">
        <v>7458</v>
      </c>
      <c r="D1124" s="1" t="s">
        <v>7458</v>
      </c>
      <c r="E1124" s="1" t="s">
        <v>11288</v>
      </c>
    </row>
    <row r="1125" spans="1:5" x14ac:dyDescent="0.15">
      <c r="A1125" s="1" t="s">
        <v>5737</v>
      </c>
      <c r="B1125" s="1" t="s">
        <v>11289</v>
      </c>
      <c r="C1125" s="1" t="s">
        <v>5725</v>
      </c>
      <c r="D1125" s="1" t="s">
        <v>9047</v>
      </c>
      <c r="E1125" s="1" t="s">
        <v>11290</v>
      </c>
    </row>
    <row r="1126" spans="1:5" x14ac:dyDescent="0.15">
      <c r="A1126" s="1" t="s">
        <v>9004</v>
      </c>
      <c r="B1126" s="1" t="s">
        <v>11291</v>
      </c>
      <c r="C1126" s="1" t="s">
        <v>7458</v>
      </c>
      <c r="D1126" s="1" t="s">
        <v>7458</v>
      </c>
      <c r="E1126" s="1" t="s">
        <v>11292</v>
      </c>
    </row>
    <row r="1127" spans="1:5" x14ac:dyDescent="0.15">
      <c r="A1127" s="1" t="s">
        <v>409</v>
      </c>
      <c r="B1127" s="1" t="s">
        <v>11293</v>
      </c>
      <c r="C1127" s="1" t="s">
        <v>7458</v>
      </c>
      <c r="D1127" s="1" t="s">
        <v>7458</v>
      </c>
      <c r="E1127" s="1" t="s">
        <v>11294</v>
      </c>
    </row>
    <row r="1128" spans="1:5" x14ac:dyDescent="0.15">
      <c r="A1128" s="1" t="s">
        <v>3300</v>
      </c>
      <c r="B1128" s="1" t="s">
        <v>11295</v>
      </c>
      <c r="C1128" s="1" t="s">
        <v>5725</v>
      </c>
      <c r="D1128" s="1" t="s">
        <v>9047</v>
      </c>
      <c r="E1128" s="1" t="s">
        <v>11296</v>
      </c>
    </row>
    <row r="1129" spans="1:5" x14ac:dyDescent="0.15">
      <c r="A1129" s="1" t="s">
        <v>7230</v>
      </c>
      <c r="B1129" s="1" t="s">
        <v>11297</v>
      </c>
      <c r="C1129" s="1" t="s">
        <v>5725</v>
      </c>
      <c r="D1129" s="1" t="s">
        <v>9047</v>
      </c>
      <c r="E1129" s="1" t="s">
        <v>11298</v>
      </c>
    </row>
    <row r="1130" spans="1:5" x14ac:dyDescent="0.15">
      <c r="A1130" s="1" t="s">
        <v>8793</v>
      </c>
      <c r="B1130" s="1" t="s">
        <v>11299</v>
      </c>
      <c r="C1130" s="1" t="s">
        <v>7458</v>
      </c>
      <c r="D1130" s="1" t="s">
        <v>7458</v>
      </c>
      <c r="E1130" s="1" t="s">
        <v>11300</v>
      </c>
    </row>
    <row r="1131" spans="1:5" x14ac:dyDescent="0.15">
      <c r="A1131" s="1" t="s">
        <v>8934</v>
      </c>
      <c r="B1131" s="1" t="s">
        <v>11301</v>
      </c>
      <c r="C1131" s="1" t="s">
        <v>7458</v>
      </c>
      <c r="D1131" s="1" t="s">
        <v>7458</v>
      </c>
      <c r="E1131" s="1" t="s">
        <v>11302</v>
      </c>
    </row>
    <row r="1132" spans="1:5" x14ac:dyDescent="0.15">
      <c r="A1132" s="1" t="s">
        <v>6069</v>
      </c>
      <c r="B1132" s="1" t="s">
        <v>11303</v>
      </c>
      <c r="C1132" s="1" t="s">
        <v>5725</v>
      </c>
      <c r="D1132" s="1" t="s">
        <v>9047</v>
      </c>
      <c r="E1132" s="1" t="s">
        <v>11304</v>
      </c>
    </row>
    <row r="1133" spans="1:5" x14ac:dyDescent="0.15">
      <c r="A1133" s="1" t="s">
        <v>302</v>
      </c>
      <c r="B1133" s="1" t="s">
        <v>11305</v>
      </c>
      <c r="C1133" s="1" t="s">
        <v>5725</v>
      </c>
      <c r="D1133" s="1" t="s">
        <v>5725</v>
      </c>
      <c r="E1133" s="1" t="s">
        <v>11306</v>
      </c>
    </row>
    <row r="1134" spans="1:5" x14ac:dyDescent="0.15">
      <c r="A1134" s="1" t="s">
        <v>6761</v>
      </c>
      <c r="B1134" s="1" t="s">
        <v>11307</v>
      </c>
      <c r="C1134" s="1" t="s">
        <v>5725</v>
      </c>
      <c r="D1134" s="1" t="s">
        <v>9047</v>
      </c>
      <c r="E1134" s="1" t="s">
        <v>11308</v>
      </c>
    </row>
    <row r="1135" spans="1:5" x14ac:dyDescent="0.15">
      <c r="A1135" s="1" t="s">
        <v>7795</v>
      </c>
      <c r="B1135" s="1" t="s">
        <v>11309</v>
      </c>
      <c r="C1135" s="1" t="s">
        <v>7458</v>
      </c>
      <c r="D1135" s="1" t="s">
        <v>7458</v>
      </c>
      <c r="E1135" s="1" t="s">
        <v>11310</v>
      </c>
    </row>
    <row r="1136" spans="1:5" x14ac:dyDescent="0.15">
      <c r="A1136" s="1" t="s">
        <v>8895</v>
      </c>
      <c r="B1136" s="1" t="s">
        <v>11311</v>
      </c>
      <c r="C1136" s="1" t="s">
        <v>7458</v>
      </c>
      <c r="D1136" s="1" t="s">
        <v>7458</v>
      </c>
      <c r="E1136" s="1" t="s">
        <v>11312</v>
      </c>
    </row>
    <row r="1137" spans="1:5" x14ac:dyDescent="0.15">
      <c r="A1137" s="1" t="s">
        <v>8240</v>
      </c>
      <c r="B1137" s="1" t="s">
        <v>11313</v>
      </c>
      <c r="C1137" s="1" t="s">
        <v>7458</v>
      </c>
      <c r="D1137" s="1" t="s">
        <v>7458</v>
      </c>
      <c r="E1137" s="1" t="s">
        <v>11314</v>
      </c>
    </row>
    <row r="1138" spans="1:5" x14ac:dyDescent="0.15">
      <c r="A1138" s="1" t="s">
        <v>8818</v>
      </c>
      <c r="B1138" s="1" t="s">
        <v>11315</v>
      </c>
      <c r="C1138" s="1" t="s">
        <v>7458</v>
      </c>
      <c r="D1138" s="1" t="s">
        <v>7458</v>
      </c>
      <c r="E1138" s="1" t="s">
        <v>11316</v>
      </c>
    </row>
    <row r="1139" spans="1:5" x14ac:dyDescent="0.15">
      <c r="A1139" s="1" t="s">
        <v>422</v>
      </c>
      <c r="B1139" s="1" t="s">
        <v>11317</v>
      </c>
      <c r="C1139" s="1" t="s">
        <v>7458</v>
      </c>
      <c r="D1139" s="1" t="s">
        <v>7458</v>
      </c>
      <c r="E1139" s="1" t="s">
        <v>11318</v>
      </c>
    </row>
    <row r="1140" spans="1:5" x14ac:dyDescent="0.15">
      <c r="A1140" s="1" t="s">
        <v>321</v>
      </c>
      <c r="B1140" s="1" t="s">
        <v>11319</v>
      </c>
      <c r="C1140" s="1" t="s">
        <v>5725</v>
      </c>
      <c r="D1140" s="1" t="s">
        <v>5725</v>
      </c>
      <c r="E1140" s="1" t="s">
        <v>11320</v>
      </c>
    </row>
    <row r="1141" spans="1:5" x14ac:dyDescent="0.15">
      <c r="A1141" s="1" t="s">
        <v>6210</v>
      </c>
      <c r="B1141" s="1" t="s">
        <v>11321</v>
      </c>
      <c r="C1141" s="1" t="s">
        <v>5725</v>
      </c>
      <c r="D1141" s="1" t="s">
        <v>5725</v>
      </c>
      <c r="E1141" s="1" t="s">
        <v>11322</v>
      </c>
    </row>
    <row r="1142" spans="1:5" x14ac:dyDescent="0.15">
      <c r="A1142" s="1" t="s">
        <v>8828</v>
      </c>
      <c r="B1142" s="1" t="s">
        <v>11323</v>
      </c>
      <c r="C1142" s="1" t="s">
        <v>7458</v>
      </c>
      <c r="D1142" s="1" t="s">
        <v>7458</v>
      </c>
      <c r="E1142" s="1" t="s">
        <v>11324</v>
      </c>
    </row>
    <row r="1143" spans="1:5" x14ac:dyDescent="0.15">
      <c r="A1143" s="1" t="s">
        <v>6540</v>
      </c>
      <c r="B1143" s="1" t="s">
        <v>11325</v>
      </c>
      <c r="C1143" s="1" t="s">
        <v>5725</v>
      </c>
      <c r="D1143" s="1" t="s">
        <v>5725</v>
      </c>
      <c r="E1143" s="1" t="s">
        <v>11326</v>
      </c>
    </row>
    <row r="1144" spans="1:5" x14ac:dyDescent="0.15">
      <c r="A1144" s="1" t="s">
        <v>8926</v>
      </c>
      <c r="B1144" s="1" t="s">
        <v>11327</v>
      </c>
      <c r="C1144" s="1" t="s">
        <v>7458</v>
      </c>
      <c r="D1144" s="1" t="s">
        <v>7458</v>
      </c>
      <c r="E1144" s="1" t="s">
        <v>11328</v>
      </c>
    </row>
    <row r="1145" spans="1:5" x14ac:dyDescent="0.15">
      <c r="A1145" s="1" t="s">
        <v>6304</v>
      </c>
      <c r="B1145" s="1" t="s">
        <v>11329</v>
      </c>
      <c r="C1145" s="1" t="s">
        <v>5725</v>
      </c>
      <c r="D1145" s="1" t="s">
        <v>5725</v>
      </c>
      <c r="E1145" s="1" t="s">
        <v>11330</v>
      </c>
    </row>
    <row r="1146" spans="1:5" x14ac:dyDescent="0.15">
      <c r="A1146" s="1" t="s">
        <v>5754</v>
      </c>
      <c r="B1146" s="1" t="s">
        <v>11331</v>
      </c>
      <c r="C1146" s="1" t="s">
        <v>5725</v>
      </c>
      <c r="D1146" s="1" t="s">
        <v>5725</v>
      </c>
      <c r="E1146" s="1" t="s">
        <v>11332</v>
      </c>
    </row>
    <row r="1147" spans="1:5" x14ac:dyDescent="0.15">
      <c r="A1147" s="1" t="s">
        <v>5823</v>
      </c>
      <c r="B1147" s="1" t="s">
        <v>11333</v>
      </c>
      <c r="C1147" s="1" t="s">
        <v>5725</v>
      </c>
      <c r="D1147" s="1" t="s">
        <v>5725</v>
      </c>
      <c r="E1147" s="1" t="s">
        <v>11334</v>
      </c>
    </row>
    <row r="1148" spans="1:5" x14ac:dyDescent="0.15">
      <c r="A1148" s="1" t="s">
        <v>7470</v>
      </c>
      <c r="B1148" s="1" t="s">
        <v>11335</v>
      </c>
      <c r="C1148" s="1" t="s">
        <v>7458</v>
      </c>
      <c r="D1148" s="1" t="s">
        <v>7458</v>
      </c>
      <c r="E1148" s="1" t="s">
        <v>11336</v>
      </c>
    </row>
    <row r="1149" spans="1:5" x14ac:dyDescent="0.15">
      <c r="A1149" s="1" t="s">
        <v>715</v>
      </c>
      <c r="B1149" s="1" t="s">
        <v>11337</v>
      </c>
      <c r="C1149" s="1" t="s">
        <v>5725</v>
      </c>
      <c r="D1149" s="1" t="s">
        <v>5725</v>
      </c>
      <c r="E1149" s="1" t="s">
        <v>11338</v>
      </c>
    </row>
    <row r="1150" spans="1:5" x14ac:dyDescent="0.15">
      <c r="A1150" s="1" t="s">
        <v>8069</v>
      </c>
      <c r="B1150" s="1" t="s">
        <v>11339</v>
      </c>
      <c r="C1150" s="1" t="s">
        <v>7458</v>
      </c>
      <c r="D1150" s="1" t="s">
        <v>7458</v>
      </c>
      <c r="E1150" s="1" t="s">
        <v>11340</v>
      </c>
    </row>
    <row r="1151" spans="1:5" x14ac:dyDescent="0.15">
      <c r="A1151" s="1" t="s">
        <v>9002</v>
      </c>
      <c r="B1151" s="1" t="s">
        <v>11341</v>
      </c>
      <c r="C1151" s="1" t="s">
        <v>7458</v>
      </c>
      <c r="D1151" s="1" t="s">
        <v>7458</v>
      </c>
      <c r="E1151" s="1" t="s">
        <v>11342</v>
      </c>
    </row>
    <row r="1152" spans="1:5" x14ac:dyDescent="0.15">
      <c r="A1152" s="1" t="s">
        <v>369</v>
      </c>
      <c r="B1152" s="1" t="s">
        <v>11343</v>
      </c>
      <c r="C1152" s="1" t="s">
        <v>7458</v>
      </c>
      <c r="D1152" s="1" t="s">
        <v>7458</v>
      </c>
      <c r="E1152" s="1" t="s">
        <v>11344</v>
      </c>
    </row>
    <row r="1153" spans="1:5" x14ac:dyDescent="0.15">
      <c r="A1153" s="1" t="s">
        <v>7432</v>
      </c>
      <c r="B1153" s="1" t="s">
        <v>11345</v>
      </c>
      <c r="C1153" s="1" t="s">
        <v>5725</v>
      </c>
      <c r="D1153" s="1" t="s">
        <v>9047</v>
      </c>
      <c r="E1153" s="1" t="s">
        <v>11346</v>
      </c>
    </row>
    <row r="1154" spans="1:5" x14ac:dyDescent="0.15">
      <c r="A1154" s="1" t="s">
        <v>8257</v>
      </c>
      <c r="B1154" s="1" t="s">
        <v>11347</v>
      </c>
      <c r="C1154" s="1" t="s">
        <v>7458</v>
      </c>
      <c r="D1154" s="1" t="s">
        <v>7458</v>
      </c>
      <c r="E1154" s="1" t="s">
        <v>11348</v>
      </c>
    </row>
    <row r="1155" spans="1:5" x14ac:dyDescent="0.15">
      <c r="A1155" s="1" t="s">
        <v>405</v>
      </c>
      <c r="B1155" s="1" t="s">
        <v>11349</v>
      </c>
      <c r="C1155" s="1" t="s">
        <v>7458</v>
      </c>
      <c r="D1155" s="1" t="s">
        <v>7458</v>
      </c>
      <c r="E1155" s="1" t="s">
        <v>11350</v>
      </c>
    </row>
    <row r="1156" spans="1:5" x14ac:dyDescent="0.15">
      <c r="A1156" s="1" t="s">
        <v>6898</v>
      </c>
      <c r="B1156" s="1" t="s">
        <v>11351</v>
      </c>
      <c r="C1156" s="1" t="s">
        <v>5725</v>
      </c>
      <c r="D1156" s="1" t="s">
        <v>9047</v>
      </c>
      <c r="E1156" s="1" t="s">
        <v>11352</v>
      </c>
    </row>
    <row r="1157" spans="1:5" x14ac:dyDescent="0.15">
      <c r="A1157" s="1" t="s">
        <v>6641</v>
      </c>
      <c r="B1157" s="1" t="s">
        <v>11353</v>
      </c>
      <c r="C1157" s="1" t="s">
        <v>5725</v>
      </c>
      <c r="D1157" s="1" t="s">
        <v>5725</v>
      </c>
      <c r="E1157" s="1" t="s">
        <v>11354</v>
      </c>
    </row>
    <row r="1158" spans="1:5" x14ac:dyDescent="0.15">
      <c r="A1158" s="1" t="s">
        <v>8964</v>
      </c>
      <c r="B1158" s="1" t="s">
        <v>11355</v>
      </c>
      <c r="C1158" s="1" t="s">
        <v>7458</v>
      </c>
      <c r="D1158" s="1" t="s">
        <v>7458</v>
      </c>
      <c r="E1158" s="1" t="s">
        <v>11356</v>
      </c>
    </row>
    <row r="1159" spans="1:5" x14ac:dyDescent="0.15">
      <c r="A1159" s="1" t="s">
        <v>7621</v>
      </c>
      <c r="B1159" s="1" t="s">
        <v>11357</v>
      </c>
      <c r="C1159" s="1" t="s">
        <v>7458</v>
      </c>
      <c r="D1159" s="1" t="s">
        <v>7458</v>
      </c>
      <c r="E1159" s="1" t="s">
        <v>11358</v>
      </c>
    </row>
    <row r="1160" spans="1:5" x14ac:dyDescent="0.15">
      <c r="A1160" s="1" t="s">
        <v>389</v>
      </c>
      <c r="B1160" s="1" t="s">
        <v>11359</v>
      </c>
      <c r="C1160" s="1" t="s">
        <v>7458</v>
      </c>
      <c r="D1160" s="1" t="s">
        <v>7458</v>
      </c>
      <c r="E1160" s="1" t="s">
        <v>11360</v>
      </c>
    </row>
    <row r="1161" spans="1:5" x14ac:dyDescent="0.15">
      <c r="A1161" s="1" t="s">
        <v>248</v>
      </c>
      <c r="B1161" s="1" t="s">
        <v>11361</v>
      </c>
      <c r="C1161" s="1" t="s">
        <v>5725</v>
      </c>
      <c r="D1161" s="1" t="s">
        <v>5725</v>
      </c>
      <c r="E1161" s="1" t="s">
        <v>11362</v>
      </c>
    </row>
    <row r="1162" spans="1:5" x14ac:dyDescent="0.15">
      <c r="A1162" s="1" t="s">
        <v>8632</v>
      </c>
      <c r="B1162" s="1" t="s">
        <v>11363</v>
      </c>
      <c r="C1162" s="1" t="s">
        <v>7458</v>
      </c>
      <c r="D1162" s="1" t="s">
        <v>7458</v>
      </c>
      <c r="E1162" s="1" t="s">
        <v>11364</v>
      </c>
    </row>
    <row r="1163" spans="1:5" x14ac:dyDescent="0.15">
      <c r="A1163" s="1" t="s">
        <v>8621</v>
      </c>
      <c r="B1163" s="1" t="s">
        <v>11365</v>
      </c>
      <c r="C1163" s="1" t="s">
        <v>7458</v>
      </c>
      <c r="D1163" s="1" t="s">
        <v>7458</v>
      </c>
      <c r="E1163" s="1" t="s">
        <v>11366</v>
      </c>
    </row>
    <row r="1164" spans="1:5" x14ac:dyDescent="0.15">
      <c r="A1164" s="1" t="s">
        <v>383</v>
      </c>
      <c r="B1164" s="1" t="s">
        <v>11367</v>
      </c>
      <c r="C1164" s="1" t="s">
        <v>7458</v>
      </c>
      <c r="D1164" s="1" t="s">
        <v>7458</v>
      </c>
      <c r="E1164" s="1" t="s">
        <v>11368</v>
      </c>
    </row>
    <row r="1165" spans="1:5" x14ac:dyDescent="0.15">
      <c r="A1165" s="1" t="s">
        <v>7669</v>
      </c>
      <c r="B1165" s="1" t="s">
        <v>11369</v>
      </c>
      <c r="C1165" s="1" t="s">
        <v>7458</v>
      </c>
      <c r="D1165" s="1" t="s">
        <v>7458</v>
      </c>
      <c r="E1165" s="1" t="s">
        <v>11370</v>
      </c>
    </row>
    <row r="1166" spans="1:5" x14ac:dyDescent="0.15">
      <c r="A1166" s="1" t="s">
        <v>6093</v>
      </c>
      <c r="B1166" s="1" t="s">
        <v>11371</v>
      </c>
      <c r="C1166" s="1" t="s">
        <v>5725</v>
      </c>
      <c r="D1166" s="1" t="s">
        <v>5725</v>
      </c>
      <c r="E1166" s="1" t="s">
        <v>11372</v>
      </c>
    </row>
    <row r="1167" spans="1:5" x14ac:dyDescent="0.15">
      <c r="A1167" s="1" t="s">
        <v>331</v>
      </c>
      <c r="B1167" s="1" t="s">
        <v>11373</v>
      </c>
      <c r="C1167" s="1" t="s">
        <v>5725</v>
      </c>
      <c r="D1167" s="1" t="s">
        <v>9047</v>
      </c>
      <c r="E1167" s="1" t="s">
        <v>11374</v>
      </c>
    </row>
    <row r="1168" spans="1:5" x14ac:dyDescent="0.15">
      <c r="A1168" s="1" t="s">
        <v>290</v>
      </c>
      <c r="B1168" s="1" t="s">
        <v>11375</v>
      </c>
      <c r="C1168" s="1" t="s">
        <v>5725</v>
      </c>
      <c r="D1168" s="1" t="s">
        <v>9047</v>
      </c>
      <c r="E1168" s="1" t="s">
        <v>11376</v>
      </c>
    </row>
    <row r="1169" spans="1:5" x14ac:dyDescent="0.15">
      <c r="A1169" s="1" t="s">
        <v>8063</v>
      </c>
      <c r="B1169" s="1" t="s">
        <v>11377</v>
      </c>
      <c r="C1169" s="1" t="s">
        <v>7458</v>
      </c>
      <c r="D1169" s="1" t="s">
        <v>7458</v>
      </c>
      <c r="E1169" s="1" t="s">
        <v>11378</v>
      </c>
    </row>
    <row r="1170" spans="1:5" x14ac:dyDescent="0.15">
      <c r="A1170" s="1" t="s">
        <v>8427</v>
      </c>
      <c r="B1170" s="1" t="s">
        <v>11379</v>
      </c>
      <c r="C1170" s="1" t="s">
        <v>7458</v>
      </c>
      <c r="D1170" s="1" t="s">
        <v>7458</v>
      </c>
      <c r="E1170" s="1" t="s">
        <v>11380</v>
      </c>
    </row>
    <row r="1171" spans="1:5" x14ac:dyDescent="0.15">
      <c r="A1171" s="1" t="s">
        <v>7790</v>
      </c>
      <c r="B1171" s="1" t="s">
        <v>11381</v>
      </c>
      <c r="C1171" s="1" t="s">
        <v>7458</v>
      </c>
      <c r="D1171" s="1" t="s">
        <v>7458</v>
      </c>
      <c r="E1171" s="1" t="s">
        <v>11382</v>
      </c>
    </row>
    <row r="1172" spans="1:5" x14ac:dyDescent="0.15">
      <c r="A1172" s="1" t="s">
        <v>7274</v>
      </c>
      <c r="B1172" s="1" t="s">
        <v>11383</v>
      </c>
      <c r="C1172" s="1" t="s">
        <v>5725</v>
      </c>
      <c r="D1172" s="1" t="s">
        <v>5725</v>
      </c>
      <c r="E1172" s="1" t="s">
        <v>11384</v>
      </c>
    </row>
    <row r="1173" spans="1:5" x14ac:dyDescent="0.15">
      <c r="A1173" s="1" t="s">
        <v>6569</v>
      </c>
      <c r="B1173" s="1" t="s">
        <v>11385</v>
      </c>
      <c r="C1173" s="1" t="s">
        <v>5725</v>
      </c>
      <c r="D1173" s="1" t="s">
        <v>5725</v>
      </c>
      <c r="E1173" s="1" t="s">
        <v>11386</v>
      </c>
    </row>
    <row r="1174" spans="1:5" x14ac:dyDescent="0.15">
      <c r="A1174" s="1" t="s">
        <v>6090</v>
      </c>
      <c r="B1174" s="1" t="s">
        <v>11387</v>
      </c>
      <c r="C1174" s="1" t="s">
        <v>5725</v>
      </c>
      <c r="D1174" s="1" t="s">
        <v>5725</v>
      </c>
      <c r="E1174" s="1" t="s">
        <v>11388</v>
      </c>
    </row>
    <row r="1175" spans="1:5" x14ac:dyDescent="0.15">
      <c r="A1175" s="1" t="s">
        <v>8928</v>
      </c>
      <c r="B1175" s="1" t="s">
        <v>11389</v>
      </c>
      <c r="C1175" s="1" t="s">
        <v>7458</v>
      </c>
      <c r="D1175" s="1" t="s">
        <v>7458</v>
      </c>
      <c r="E1175" s="1" t="s">
        <v>11390</v>
      </c>
    </row>
    <row r="1176" spans="1:5" x14ac:dyDescent="0.15">
      <c r="A1176" s="1" t="s">
        <v>7642</v>
      </c>
      <c r="B1176" s="1" t="s">
        <v>11391</v>
      </c>
      <c r="C1176" s="1" t="s">
        <v>7458</v>
      </c>
      <c r="D1176" s="1" t="s">
        <v>7458</v>
      </c>
      <c r="E1176" s="1" t="s">
        <v>11392</v>
      </c>
    </row>
    <row r="1177" spans="1:5" x14ac:dyDescent="0.15">
      <c r="A1177" s="1" t="s">
        <v>6439</v>
      </c>
      <c r="B1177" s="1" t="s">
        <v>11393</v>
      </c>
      <c r="C1177" s="1" t="s">
        <v>5725</v>
      </c>
      <c r="D1177" s="1" t="s">
        <v>5725</v>
      </c>
      <c r="E1177" s="1" t="s">
        <v>11394</v>
      </c>
    </row>
    <row r="1178" spans="1:5" x14ac:dyDescent="0.15">
      <c r="A1178" s="1" t="s">
        <v>8885</v>
      </c>
      <c r="B1178" s="1" t="s">
        <v>11395</v>
      </c>
      <c r="C1178" s="1" t="s">
        <v>7458</v>
      </c>
      <c r="D1178" s="1" t="s">
        <v>7458</v>
      </c>
      <c r="E1178" s="1" t="s">
        <v>11396</v>
      </c>
    </row>
    <row r="1179" spans="1:5" x14ac:dyDescent="0.15">
      <c r="A1179" s="1" t="s">
        <v>7478</v>
      </c>
      <c r="B1179" s="1" t="s">
        <v>11397</v>
      </c>
      <c r="C1179" s="1" t="s">
        <v>7458</v>
      </c>
      <c r="D1179" s="1" t="s">
        <v>7458</v>
      </c>
      <c r="E1179" s="1" t="s">
        <v>11398</v>
      </c>
    </row>
    <row r="1180" spans="1:5" x14ac:dyDescent="0.15">
      <c r="A1180" s="1" t="s">
        <v>8579</v>
      </c>
      <c r="B1180" s="1" t="s">
        <v>11399</v>
      </c>
      <c r="C1180" s="1" t="s">
        <v>7458</v>
      </c>
      <c r="D1180" s="1" t="s">
        <v>7458</v>
      </c>
      <c r="E1180" s="1" t="s">
        <v>11400</v>
      </c>
    </row>
    <row r="1181" spans="1:5" x14ac:dyDescent="0.15">
      <c r="A1181" s="1" t="s">
        <v>6066</v>
      </c>
      <c r="B1181" s="1" t="s">
        <v>11401</v>
      </c>
      <c r="C1181" s="1" t="s">
        <v>5725</v>
      </c>
      <c r="D1181" s="1" t="s">
        <v>9047</v>
      </c>
      <c r="E1181" s="1" t="s">
        <v>11402</v>
      </c>
    </row>
    <row r="1182" spans="1:5" x14ac:dyDescent="0.15">
      <c r="A1182" s="1" t="s">
        <v>8078</v>
      </c>
      <c r="B1182" s="1" t="s">
        <v>11403</v>
      </c>
      <c r="C1182" s="1" t="s">
        <v>7458</v>
      </c>
      <c r="D1182" s="1" t="s">
        <v>7458</v>
      </c>
      <c r="E1182" s="1" t="s">
        <v>11404</v>
      </c>
    </row>
    <row r="1183" spans="1:5" x14ac:dyDescent="0.15">
      <c r="A1183" s="1" t="s">
        <v>8959</v>
      </c>
      <c r="B1183" s="1" t="s">
        <v>11405</v>
      </c>
      <c r="C1183" s="1" t="s">
        <v>7458</v>
      </c>
      <c r="D1183" s="1" t="s">
        <v>7458</v>
      </c>
      <c r="E1183" s="1" t="s">
        <v>11406</v>
      </c>
    </row>
    <row r="1184" spans="1:5" x14ac:dyDescent="0.15">
      <c r="A1184" s="1" t="s">
        <v>8161</v>
      </c>
      <c r="B1184" s="1" t="s">
        <v>11407</v>
      </c>
      <c r="C1184" s="1" t="s">
        <v>7458</v>
      </c>
      <c r="D1184" s="1" t="s">
        <v>7458</v>
      </c>
      <c r="E1184" s="1" t="s">
        <v>11408</v>
      </c>
    </row>
    <row r="1185" spans="1:5" x14ac:dyDescent="0.15">
      <c r="A1185" s="1" t="s">
        <v>159</v>
      </c>
      <c r="B1185" s="1" t="s">
        <v>11409</v>
      </c>
      <c r="C1185" s="1" t="s">
        <v>5725</v>
      </c>
      <c r="D1185" s="1" t="s">
        <v>9047</v>
      </c>
      <c r="E1185" s="1" t="s">
        <v>11410</v>
      </c>
    </row>
    <row r="1186" spans="1:5" x14ac:dyDescent="0.15">
      <c r="A1186" s="1" t="s">
        <v>286</v>
      </c>
      <c r="B1186" s="1" t="s">
        <v>11411</v>
      </c>
      <c r="C1186" s="1" t="s">
        <v>5725</v>
      </c>
      <c r="D1186" s="1" t="s">
        <v>5725</v>
      </c>
      <c r="E1186" s="1" t="s">
        <v>11412</v>
      </c>
    </row>
    <row r="1187" spans="1:5" x14ac:dyDescent="0.15">
      <c r="A1187" s="1" t="s">
        <v>6533</v>
      </c>
      <c r="B1187" s="1" t="s">
        <v>11413</v>
      </c>
      <c r="C1187" s="1" t="s">
        <v>5725</v>
      </c>
      <c r="D1187" s="1" t="s">
        <v>5725</v>
      </c>
      <c r="E1187" s="1" t="s">
        <v>11414</v>
      </c>
    </row>
    <row r="1188" spans="1:5" x14ac:dyDescent="0.15">
      <c r="A1188" s="1" t="s">
        <v>3959</v>
      </c>
      <c r="B1188" s="1" t="s">
        <v>11415</v>
      </c>
      <c r="C1188" s="1" t="s">
        <v>7458</v>
      </c>
      <c r="D1188" s="1" t="s">
        <v>7458</v>
      </c>
      <c r="E1188" s="1" t="s">
        <v>11416</v>
      </c>
    </row>
    <row r="1189" spans="1:5" x14ac:dyDescent="0.15">
      <c r="A1189" s="1" t="s">
        <v>8880</v>
      </c>
      <c r="B1189" s="1" t="s">
        <v>11417</v>
      </c>
      <c r="C1189" s="1" t="s">
        <v>7458</v>
      </c>
      <c r="D1189" s="1" t="s">
        <v>7458</v>
      </c>
      <c r="E1189" s="1" t="s">
        <v>11418</v>
      </c>
    </row>
    <row r="1190" spans="1:5" x14ac:dyDescent="0.15">
      <c r="A1190" s="1" t="s">
        <v>8254</v>
      </c>
      <c r="B1190" s="1" t="s">
        <v>11419</v>
      </c>
      <c r="C1190" s="1" t="s">
        <v>7458</v>
      </c>
      <c r="D1190" s="1" t="s">
        <v>7458</v>
      </c>
      <c r="E1190" s="1" t="s">
        <v>11420</v>
      </c>
    </row>
    <row r="1191" spans="1:5" x14ac:dyDescent="0.15">
      <c r="A1191" s="1" t="s">
        <v>5930</v>
      </c>
      <c r="B1191" s="1" t="s">
        <v>11421</v>
      </c>
      <c r="C1191" s="1" t="s">
        <v>5725</v>
      </c>
      <c r="D1191" s="1" t="s">
        <v>5725</v>
      </c>
      <c r="E1191" s="1" t="s">
        <v>11422</v>
      </c>
    </row>
    <row r="1192" spans="1:5" x14ac:dyDescent="0.15">
      <c r="A1192" s="1" t="s">
        <v>6323</v>
      </c>
      <c r="B1192" s="1" t="s">
        <v>11423</v>
      </c>
      <c r="C1192" s="1" t="s">
        <v>5725</v>
      </c>
      <c r="D1192" s="1" t="s">
        <v>5725</v>
      </c>
      <c r="E1192" s="1" t="s">
        <v>11424</v>
      </c>
    </row>
    <row r="1193" spans="1:5" x14ac:dyDescent="0.15">
      <c r="A1193" s="1" t="s">
        <v>8778</v>
      </c>
      <c r="B1193" s="1" t="s">
        <v>11425</v>
      </c>
      <c r="C1193" s="1" t="s">
        <v>7458</v>
      </c>
      <c r="D1193" s="1" t="s">
        <v>7458</v>
      </c>
      <c r="E1193" s="1" t="s">
        <v>11426</v>
      </c>
    </row>
    <row r="1194" spans="1:5" x14ac:dyDescent="0.15">
      <c r="A1194" s="1" t="s">
        <v>215</v>
      </c>
      <c r="B1194" s="1" t="s">
        <v>11427</v>
      </c>
      <c r="C1194" s="1" t="s">
        <v>5725</v>
      </c>
      <c r="D1194" s="1" t="s">
        <v>5725</v>
      </c>
      <c r="E1194" s="1" t="s">
        <v>11428</v>
      </c>
    </row>
    <row r="1195" spans="1:5" x14ac:dyDescent="0.15">
      <c r="A1195" s="1" t="s">
        <v>325</v>
      </c>
      <c r="B1195" s="1" t="s">
        <v>11429</v>
      </c>
      <c r="C1195" s="1" t="s">
        <v>7458</v>
      </c>
      <c r="D1195" s="1" t="s">
        <v>7458</v>
      </c>
      <c r="E1195" s="1" t="s">
        <v>11430</v>
      </c>
    </row>
    <row r="1196" spans="1:5" x14ac:dyDescent="0.15">
      <c r="A1196" s="1" t="s">
        <v>242</v>
      </c>
      <c r="B1196" s="1" t="s">
        <v>11431</v>
      </c>
      <c r="C1196" s="1" t="s">
        <v>5725</v>
      </c>
      <c r="D1196" s="1" t="s">
        <v>5725</v>
      </c>
      <c r="E1196" s="1" t="s">
        <v>11432</v>
      </c>
    </row>
    <row r="1197" spans="1:5" x14ac:dyDescent="0.15">
      <c r="A1197" s="1" t="s">
        <v>7174</v>
      </c>
      <c r="B1197" s="1" t="s">
        <v>11433</v>
      </c>
      <c r="C1197" s="1" t="s">
        <v>5725</v>
      </c>
      <c r="D1197" s="1" t="s">
        <v>9047</v>
      </c>
      <c r="E1197" s="1" t="s">
        <v>11434</v>
      </c>
    </row>
    <row r="1198" spans="1:5" x14ac:dyDescent="0.15">
      <c r="A1198" s="1" t="s">
        <v>6629</v>
      </c>
      <c r="B1198" s="1" t="s">
        <v>11435</v>
      </c>
      <c r="C1198" s="1" t="s">
        <v>5725</v>
      </c>
      <c r="D1198" s="1" t="s">
        <v>5725</v>
      </c>
      <c r="E1198" s="1" t="s">
        <v>11436</v>
      </c>
    </row>
    <row r="1199" spans="1:5" x14ac:dyDescent="0.15">
      <c r="A1199" s="1" t="s">
        <v>299</v>
      </c>
      <c r="B1199" s="1" t="s">
        <v>11437</v>
      </c>
      <c r="C1199" s="1" t="s">
        <v>5725</v>
      </c>
      <c r="D1199" s="1" t="s">
        <v>5725</v>
      </c>
      <c r="E1199" s="1" t="s">
        <v>11438</v>
      </c>
    </row>
    <row r="1200" spans="1:5" x14ac:dyDescent="0.15">
      <c r="A1200" s="1" t="s">
        <v>7731</v>
      </c>
      <c r="B1200" s="1" t="s">
        <v>11439</v>
      </c>
      <c r="C1200" s="1" t="s">
        <v>7458</v>
      </c>
      <c r="D1200" s="1" t="s">
        <v>7458</v>
      </c>
      <c r="E1200" s="1" t="s">
        <v>11440</v>
      </c>
    </row>
    <row r="1201" spans="1:5" x14ac:dyDescent="0.15">
      <c r="A1201" s="1" t="s">
        <v>6492</v>
      </c>
      <c r="B1201" s="1" t="s">
        <v>11441</v>
      </c>
      <c r="C1201" s="1" t="s">
        <v>5725</v>
      </c>
      <c r="D1201" s="1" t="s">
        <v>9047</v>
      </c>
      <c r="E1201" s="1" t="s">
        <v>11442</v>
      </c>
    </row>
    <row r="1202" spans="1:5" x14ac:dyDescent="0.15">
      <c r="A1202" s="1" t="s">
        <v>360</v>
      </c>
      <c r="B1202" s="1" t="s">
        <v>11443</v>
      </c>
      <c r="C1202" s="1" t="s">
        <v>7458</v>
      </c>
      <c r="D1202" s="1" t="s">
        <v>7458</v>
      </c>
      <c r="E1202" s="1" t="s">
        <v>11444</v>
      </c>
    </row>
    <row r="1203" spans="1:5" x14ac:dyDescent="0.15">
      <c r="A1203" s="1" t="s">
        <v>374</v>
      </c>
      <c r="B1203" s="1" t="s">
        <v>11445</v>
      </c>
      <c r="C1203" s="1" t="s">
        <v>7458</v>
      </c>
      <c r="D1203" s="1" t="s">
        <v>7458</v>
      </c>
      <c r="E1203" s="1" t="s">
        <v>11446</v>
      </c>
    </row>
    <row r="1204" spans="1:5" x14ac:dyDescent="0.15">
      <c r="A1204" s="1" t="s">
        <v>156</v>
      </c>
      <c r="B1204" s="1" t="s">
        <v>11447</v>
      </c>
      <c r="C1204" s="1" t="s">
        <v>5725</v>
      </c>
      <c r="D1204" s="1" t="s">
        <v>9047</v>
      </c>
      <c r="E1204" s="1" t="s">
        <v>11448</v>
      </c>
    </row>
    <row r="1205" spans="1:5" x14ac:dyDescent="0.15">
      <c r="A1205" s="1" t="s">
        <v>8362</v>
      </c>
      <c r="B1205" s="1" t="s">
        <v>11449</v>
      </c>
      <c r="C1205" s="1" t="s">
        <v>7458</v>
      </c>
      <c r="D1205" s="1" t="s">
        <v>7458</v>
      </c>
      <c r="E1205" s="1" t="s">
        <v>11450</v>
      </c>
    </row>
    <row r="1206" spans="1:5" x14ac:dyDescent="0.15">
      <c r="A1206" s="1" t="s">
        <v>406</v>
      </c>
      <c r="B1206" s="1" t="s">
        <v>11451</v>
      </c>
      <c r="C1206" s="1" t="s">
        <v>7458</v>
      </c>
      <c r="D1206" s="1" t="s">
        <v>7458</v>
      </c>
      <c r="E1206" s="1" t="s">
        <v>11452</v>
      </c>
    </row>
    <row r="1207" spans="1:5" x14ac:dyDescent="0.15">
      <c r="A1207" s="1" t="s">
        <v>3995</v>
      </c>
      <c r="B1207" s="1" t="s">
        <v>11453</v>
      </c>
      <c r="C1207" s="1" t="s">
        <v>5725</v>
      </c>
      <c r="D1207" s="1" t="s">
        <v>9047</v>
      </c>
      <c r="E1207" s="1" t="s">
        <v>11454</v>
      </c>
    </row>
    <row r="1208" spans="1:5" x14ac:dyDescent="0.15">
      <c r="A1208" s="1" t="s">
        <v>8272</v>
      </c>
      <c r="B1208" s="1" t="s">
        <v>11455</v>
      </c>
      <c r="C1208" s="1" t="s">
        <v>7458</v>
      </c>
      <c r="D1208" s="1" t="s">
        <v>7458</v>
      </c>
      <c r="E1208" s="1" t="s">
        <v>11456</v>
      </c>
    </row>
    <row r="1209" spans="1:5" x14ac:dyDescent="0.15">
      <c r="A1209" s="1" t="s">
        <v>373</v>
      </c>
      <c r="B1209" s="1" t="s">
        <v>11457</v>
      </c>
      <c r="C1209" s="1" t="s">
        <v>7458</v>
      </c>
      <c r="D1209" s="1" t="s">
        <v>7458</v>
      </c>
      <c r="E1209" s="1" t="s">
        <v>11458</v>
      </c>
    </row>
    <row r="1210" spans="1:5" x14ac:dyDescent="0.15">
      <c r="A1210" s="1" t="s">
        <v>2620</v>
      </c>
      <c r="B1210" s="1" t="s">
        <v>11459</v>
      </c>
      <c r="C1210" s="1" t="s">
        <v>5725</v>
      </c>
      <c r="D1210" s="1" t="s">
        <v>5725</v>
      </c>
      <c r="E1210" s="1" t="s">
        <v>11460</v>
      </c>
    </row>
    <row r="1211" spans="1:5" x14ac:dyDescent="0.15">
      <c r="A1211" s="1" t="s">
        <v>296</v>
      </c>
      <c r="B1211" s="1" t="s">
        <v>11461</v>
      </c>
      <c r="C1211" s="1" t="s">
        <v>5725</v>
      </c>
      <c r="D1211" s="1" t="s">
        <v>9047</v>
      </c>
      <c r="E1211" s="1" t="s">
        <v>11462</v>
      </c>
    </row>
    <row r="1212" spans="1:5" x14ac:dyDescent="0.15">
      <c r="A1212" s="1" t="s">
        <v>8774</v>
      </c>
      <c r="B1212" s="1" t="s">
        <v>11463</v>
      </c>
      <c r="C1212" s="1" t="s">
        <v>7458</v>
      </c>
      <c r="D1212" s="1" t="s">
        <v>7458</v>
      </c>
      <c r="E1212" s="1" t="s">
        <v>11464</v>
      </c>
    </row>
    <row r="1213" spans="1:5" x14ac:dyDescent="0.15">
      <c r="A1213" s="1" t="s">
        <v>8691</v>
      </c>
      <c r="B1213" s="1" t="s">
        <v>11465</v>
      </c>
      <c r="C1213" s="1" t="s">
        <v>7458</v>
      </c>
      <c r="D1213" s="1" t="s">
        <v>7458</v>
      </c>
      <c r="E1213" s="1" t="s">
        <v>11466</v>
      </c>
    </row>
    <row r="1214" spans="1:5" x14ac:dyDescent="0.15">
      <c r="A1214" s="1" t="s">
        <v>7954</v>
      </c>
      <c r="B1214" s="1" t="s">
        <v>11467</v>
      </c>
      <c r="C1214" s="1" t="s">
        <v>7458</v>
      </c>
      <c r="D1214" s="1" t="s">
        <v>7458</v>
      </c>
      <c r="E1214" s="1" t="s">
        <v>11468</v>
      </c>
    </row>
    <row r="1215" spans="1:5" x14ac:dyDescent="0.15">
      <c r="A1215" s="1" t="s">
        <v>271</v>
      </c>
      <c r="B1215" s="1" t="s">
        <v>11469</v>
      </c>
      <c r="C1215" s="1" t="s">
        <v>5725</v>
      </c>
      <c r="D1215" s="1" t="s">
        <v>9047</v>
      </c>
      <c r="E1215" s="1" t="s">
        <v>11470</v>
      </c>
    </row>
    <row r="1216" spans="1:5" x14ac:dyDescent="0.15">
      <c r="A1216" s="1" t="s">
        <v>3975</v>
      </c>
      <c r="B1216" s="1" t="s">
        <v>11471</v>
      </c>
      <c r="C1216" s="1" t="s">
        <v>7458</v>
      </c>
      <c r="D1216" s="1" t="s">
        <v>7458</v>
      </c>
      <c r="E1216" s="1" t="s">
        <v>11472</v>
      </c>
    </row>
    <row r="1217" spans="1:5" x14ac:dyDescent="0.15">
      <c r="A1217" s="1" t="s">
        <v>8326</v>
      </c>
      <c r="B1217" s="1" t="s">
        <v>11473</v>
      </c>
      <c r="C1217" s="1" t="s">
        <v>7458</v>
      </c>
      <c r="D1217" s="1" t="s">
        <v>7458</v>
      </c>
      <c r="E1217" s="1" t="s">
        <v>11474</v>
      </c>
    </row>
    <row r="1218" spans="1:5" x14ac:dyDescent="0.15">
      <c r="A1218" s="1" t="s">
        <v>7793</v>
      </c>
      <c r="B1218" s="1" t="s">
        <v>11475</v>
      </c>
      <c r="C1218" s="1" t="s">
        <v>7458</v>
      </c>
      <c r="D1218" s="1" t="s">
        <v>7458</v>
      </c>
      <c r="E1218" s="1" t="s">
        <v>11476</v>
      </c>
    </row>
    <row r="1219" spans="1:5" x14ac:dyDescent="0.15">
      <c r="A1219" s="1" t="s">
        <v>7475</v>
      </c>
      <c r="B1219" s="1" t="s">
        <v>11477</v>
      </c>
      <c r="C1219" s="1" t="s">
        <v>7458</v>
      </c>
      <c r="D1219" s="1" t="s">
        <v>7458</v>
      </c>
      <c r="E1219" s="1" t="s">
        <v>11478</v>
      </c>
    </row>
    <row r="1220" spans="1:5" x14ac:dyDescent="0.15">
      <c r="A1220" s="1" t="s">
        <v>195</v>
      </c>
      <c r="B1220" s="1" t="s">
        <v>11479</v>
      </c>
      <c r="C1220" s="1" t="s">
        <v>5725</v>
      </c>
      <c r="D1220" s="1" t="s">
        <v>5725</v>
      </c>
      <c r="E1220" s="1" t="s">
        <v>11480</v>
      </c>
    </row>
    <row r="1221" spans="1:5" x14ac:dyDescent="0.15">
      <c r="A1221" s="1" t="s">
        <v>7847</v>
      </c>
      <c r="B1221" s="1" t="s">
        <v>11481</v>
      </c>
      <c r="C1221" s="1" t="s">
        <v>7458</v>
      </c>
      <c r="D1221" s="1" t="s">
        <v>7458</v>
      </c>
      <c r="E1221" s="1" t="s">
        <v>11482</v>
      </c>
    </row>
    <row r="1222" spans="1:5" x14ac:dyDescent="0.15">
      <c r="A1222" s="1" t="s">
        <v>394</v>
      </c>
      <c r="B1222" s="1" t="s">
        <v>11483</v>
      </c>
      <c r="C1222" s="1" t="s">
        <v>7458</v>
      </c>
      <c r="D1222" s="1" t="s">
        <v>7458</v>
      </c>
      <c r="E1222" s="1" t="s">
        <v>11484</v>
      </c>
    </row>
    <row r="1223" spans="1:5" x14ac:dyDescent="0.15">
      <c r="A1223" s="1" t="s">
        <v>402</v>
      </c>
      <c r="B1223" s="1" t="s">
        <v>11485</v>
      </c>
      <c r="C1223" s="1" t="s">
        <v>7458</v>
      </c>
      <c r="D1223" s="1" t="s">
        <v>7458</v>
      </c>
      <c r="E1223" s="1" t="s">
        <v>11486</v>
      </c>
    </row>
    <row r="1224" spans="1:5" x14ac:dyDescent="0.15">
      <c r="A1224" s="1" t="s">
        <v>6560</v>
      </c>
      <c r="B1224" s="1" t="s">
        <v>11487</v>
      </c>
      <c r="C1224" s="1" t="s">
        <v>5725</v>
      </c>
      <c r="D1224" s="1" t="s">
        <v>5725</v>
      </c>
      <c r="E1224" s="1" t="s">
        <v>11488</v>
      </c>
    </row>
    <row r="1225" spans="1:5" x14ac:dyDescent="0.15">
      <c r="A1225" s="1" t="s">
        <v>7486</v>
      </c>
      <c r="B1225" s="1" t="s">
        <v>11489</v>
      </c>
      <c r="C1225" s="1" t="s">
        <v>7458</v>
      </c>
      <c r="D1225" s="1" t="s">
        <v>7458</v>
      </c>
      <c r="E1225" s="1" t="s">
        <v>11490</v>
      </c>
    </row>
    <row r="1226" spans="1:5" x14ac:dyDescent="0.15">
      <c r="A1226" s="1" t="s">
        <v>8859</v>
      </c>
      <c r="B1226" s="1" t="s">
        <v>11491</v>
      </c>
      <c r="C1226" s="1" t="s">
        <v>7458</v>
      </c>
      <c r="D1226" s="1" t="s">
        <v>7458</v>
      </c>
      <c r="E1226" s="1" t="s">
        <v>11492</v>
      </c>
    </row>
    <row r="1227" spans="1:5" x14ac:dyDescent="0.15">
      <c r="A1227" s="1" t="s">
        <v>7419</v>
      </c>
      <c r="B1227" s="1" t="s">
        <v>11493</v>
      </c>
      <c r="C1227" s="1" t="s">
        <v>5725</v>
      </c>
      <c r="D1227" s="1" t="s">
        <v>5725</v>
      </c>
      <c r="E1227" s="1" t="s">
        <v>11494</v>
      </c>
    </row>
    <row r="1228" spans="1:5" x14ac:dyDescent="0.15">
      <c r="A1228" s="1" t="s">
        <v>214</v>
      </c>
      <c r="B1228" s="1" t="s">
        <v>11495</v>
      </c>
      <c r="C1228" s="1" t="s">
        <v>5725</v>
      </c>
      <c r="D1228" s="1" t="s">
        <v>9047</v>
      </c>
      <c r="E1228" s="1" t="s">
        <v>11496</v>
      </c>
    </row>
    <row r="1229" spans="1:5" x14ac:dyDescent="0.15">
      <c r="A1229" s="1" t="s">
        <v>4001</v>
      </c>
      <c r="B1229" s="1" t="s">
        <v>11497</v>
      </c>
      <c r="C1229" s="1" t="s">
        <v>7458</v>
      </c>
      <c r="D1229" s="1" t="s">
        <v>7458</v>
      </c>
      <c r="E1229" s="1" t="s">
        <v>11498</v>
      </c>
    </row>
    <row r="1230" spans="1:5" x14ac:dyDescent="0.15">
      <c r="A1230" s="1" t="s">
        <v>381</v>
      </c>
      <c r="B1230" s="1" t="s">
        <v>11499</v>
      </c>
      <c r="C1230" s="1" t="s">
        <v>7458</v>
      </c>
      <c r="D1230" s="1" t="s">
        <v>7458</v>
      </c>
      <c r="E1230" s="1" t="s">
        <v>11500</v>
      </c>
    </row>
    <row r="1231" spans="1:5" x14ac:dyDescent="0.15">
      <c r="A1231" s="1" t="s">
        <v>5851</v>
      </c>
      <c r="B1231" s="1" t="s">
        <v>11501</v>
      </c>
      <c r="C1231" s="1" t="s">
        <v>5725</v>
      </c>
      <c r="D1231" s="1" t="s">
        <v>5725</v>
      </c>
      <c r="E1231" s="1" t="s">
        <v>11502</v>
      </c>
    </row>
    <row r="1232" spans="1:5" x14ac:dyDescent="0.15">
      <c r="A1232" s="1" t="s">
        <v>8726</v>
      </c>
      <c r="B1232" s="1" t="s">
        <v>11503</v>
      </c>
      <c r="C1232" s="1" t="s">
        <v>7458</v>
      </c>
      <c r="D1232" s="1" t="s">
        <v>7458</v>
      </c>
      <c r="E1232" s="1" t="s">
        <v>11504</v>
      </c>
    </row>
    <row r="1233" spans="1:5" x14ac:dyDescent="0.15">
      <c r="A1233" s="1" t="s">
        <v>6625</v>
      </c>
      <c r="B1233" s="1" t="s">
        <v>11505</v>
      </c>
      <c r="C1233" s="1" t="s">
        <v>5725</v>
      </c>
      <c r="D1233" s="1" t="s">
        <v>9047</v>
      </c>
      <c r="E1233" s="1" t="s">
        <v>11506</v>
      </c>
    </row>
    <row r="1234" spans="1:5" x14ac:dyDescent="0.15">
      <c r="A1234" s="1" t="s">
        <v>8876</v>
      </c>
      <c r="B1234" s="1" t="s">
        <v>11507</v>
      </c>
      <c r="C1234" s="1" t="s">
        <v>7458</v>
      </c>
      <c r="D1234" s="1" t="s">
        <v>7458</v>
      </c>
      <c r="E1234" s="1" t="s">
        <v>11508</v>
      </c>
    </row>
    <row r="1235" spans="1:5" x14ac:dyDescent="0.15">
      <c r="A1235" s="1" t="s">
        <v>6055</v>
      </c>
      <c r="B1235" s="1" t="s">
        <v>11509</v>
      </c>
      <c r="C1235" s="1" t="s">
        <v>5725</v>
      </c>
      <c r="D1235" s="1" t="s">
        <v>5725</v>
      </c>
      <c r="E1235" s="1" t="s">
        <v>11510</v>
      </c>
    </row>
    <row r="1236" spans="1:5" x14ac:dyDescent="0.15">
      <c r="A1236" s="1" t="s">
        <v>7916</v>
      </c>
      <c r="B1236" s="1" t="s">
        <v>11511</v>
      </c>
      <c r="C1236" s="1" t="s">
        <v>7458</v>
      </c>
      <c r="D1236" s="1" t="s">
        <v>7458</v>
      </c>
      <c r="E1236" s="1" t="s">
        <v>11512</v>
      </c>
    </row>
    <row r="1237" spans="1:5" x14ac:dyDescent="0.15">
      <c r="A1237" s="1" t="s">
        <v>415</v>
      </c>
      <c r="B1237" s="1" t="s">
        <v>11513</v>
      </c>
      <c r="C1237" s="1" t="s">
        <v>7458</v>
      </c>
      <c r="D1237" s="1" t="s">
        <v>7458</v>
      </c>
      <c r="E1237" s="1" t="s">
        <v>11514</v>
      </c>
    </row>
    <row r="1238" spans="1:5" x14ac:dyDescent="0.15">
      <c r="A1238" s="1" t="s">
        <v>291</v>
      </c>
      <c r="B1238" s="1" t="s">
        <v>11515</v>
      </c>
      <c r="C1238" s="1" t="s">
        <v>5725</v>
      </c>
      <c r="D1238" s="1" t="s">
        <v>9047</v>
      </c>
      <c r="E1238" s="1" t="s">
        <v>11516</v>
      </c>
    </row>
    <row r="1239" spans="1:5" x14ac:dyDescent="0.15">
      <c r="A1239" s="1" t="s">
        <v>230</v>
      </c>
      <c r="B1239" s="1" t="s">
        <v>11517</v>
      </c>
      <c r="C1239" s="1" t="s">
        <v>5725</v>
      </c>
      <c r="D1239" s="1" t="s">
        <v>9047</v>
      </c>
      <c r="E1239" s="1" t="s">
        <v>11518</v>
      </c>
    </row>
    <row r="1240" spans="1:5" x14ac:dyDescent="0.15">
      <c r="A1240" s="1" t="s">
        <v>7234</v>
      </c>
      <c r="B1240" s="1" t="s">
        <v>11519</v>
      </c>
      <c r="C1240" s="1" t="s">
        <v>5725</v>
      </c>
      <c r="D1240" s="1" t="s">
        <v>5725</v>
      </c>
      <c r="E1240" s="1" t="s">
        <v>11520</v>
      </c>
    </row>
    <row r="1241" spans="1:5" x14ac:dyDescent="0.15">
      <c r="A1241" s="1" t="s">
        <v>414</v>
      </c>
      <c r="B1241" s="1" t="s">
        <v>11521</v>
      </c>
      <c r="C1241" s="1" t="s">
        <v>7458</v>
      </c>
      <c r="D1241" s="1" t="s">
        <v>7458</v>
      </c>
      <c r="E1241" s="1" t="s">
        <v>11522</v>
      </c>
    </row>
    <row r="1242" spans="1:5" x14ac:dyDescent="0.15">
      <c r="A1242" s="1" t="s">
        <v>147</v>
      </c>
      <c r="B1242" s="1" t="s">
        <v>11523</v>
      </c>
      <c r="C1242" s="1" t="s">
        <v>5725</v>
      </c>
      <c r="D1242" s="1" t="s">
        <v>5725</v>
      </c>
      <c r="E1242" s="1" t="s">
        <v>11524</v>
      </c>
    </row>
    <row r="1243" spans="1:5" x14ac:dyDescent="0.15">
      <c r="A1243" s="1" t="s">
        <v>6881</v>
      </c>
      <c r="B1243" s="1" t="s">
        <v>11525</v>
      </c>
      <c r="C1243" s="1" t="s">
        <v>5725</v>
      </c>
      <c r="D1243" s="1" t="s">
        <v>9047</v>
      </c>
      <c r="E1243" s="1" t="s">
        <v>11526</v>
      </c>
    </row>
  </sheetData>
  <pageMargins left="0.7" right="0.7" top="0.78740157500000008" bottom="0.78740157500000008" header="0.3" footer="0.3"/>
  <pageSetup paperSize="9" orientation="portrait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0"/>
  <sheetViews>
    <sheetView workbookViewId="0">
      <selection activeCell="F5" sqref="F5"/>
    </sheetView>
  </sheetViews>
  <sheetFormatPr baseColWidth="10" defaultColWidth="8.83203125" defaultRowHeight="14" x14ac:dyDescent="0.15"/>
  <cols>
    <col min="1" max="1" width="90.83203125" style="1" bestFit="1" customWidth="1"/>
    <col min="2" max="4" width="8.83203125" style="1"/>
    <col min="5" max="6" width="12.1640625" style="1" bestFit="1" customWidth="1"/>
    <col min="7" max="7" width="16.5" style="1" bestFit="1" customWidth="1"/>
    <col min="8" max="8" width="11" style="1" bestFit="1" customWidth="1"/>
    <col min="9" max="9" width="16.83203125" style="1" bestFit="1" customWidth="1"/>
    <col min="10" max="16384" width="8.83203125" style="1"/>
  </cols>
  <sheetData>
    <row r="1" spans="1:9" x14ac:dyDescent="0.15">
      <c r="A1" s="9" t="s">
        <v>109</v>
      </c>
      <c r="B1" s="9" t="s">
        <v>110</v>
      </c>
      <c r="C1" s="9" t="s">
        <v>111</v>
      </c>
      <c r="D1" s="9" t="s">
        <v>112</v>
      </c>
      <c r="E1" s="9" t="s">
        <v>113</v>
      </c>
      <c r="F1" s="9" t="s">
        <v>114</v>
      </c>
      <c r="G1" s="9" t="s">
        <v>115</v>
      </c>
      <c r="H1" s="9" t="s">
        <v>116</v>
      </c>
      <c r="I1" s="9" t="s">
        <v>11527</v>
      </c>
    </row>
    <row r="2" spans="1:9" x14ac:dyDescent="0.15">
      <c r="A2" s="1" t="s">
        <v>11528</v>
      </c>
      <c r="B2" s="1">
        <v>63</v>
      </c>
      <c r="C2" s="1">
        <v>0.60301740000000004</v>
      </c>
      <c r="D2" s="1">
        <v>2.7016667999999999</v>
      </c>
      <c r="E2" s="1">
        <v>0</v>
      </c>
      <c r="F2" s="1">
        <v>1.0000000000000001E-5</v>
      </c>
      <c r="G2" s="1">
        <v>5</v>
      </c>
      <c r="H2" s="1">
        <v>0</v>
      </c>
      <c r="I2" s="1" t="s">
        <v>11529</v>
      </c>
    </row>
    <row r="3" spans="1:9" x14ac:dyDescent="0.15">
      <c r="A3" s="1" t="s">
        <v>11530</v>
      </c>
      <c r="B3" s="1">
        <v>21</v>
      </c>
      <c r="C3" s="1">
        <v>0.73543966000000005</v>
      </c>
      <c r="D3" s="1">
        <v>2.5507439999999999</v>
      </c>
      <c r="E3" s="1">
        <v>0</v>
      </c>
      <c r="F3" s="1">
        <v>2.1800000000000001E-4</v>
      </c>
      <c r="G3" s="1">
        <v>3.6616457169999999</v>
      </c>
      <c r="H3" s="1">
        <v>2.0000000000000001E-4</v>
      </c>
      <c r="I3" s="1" t="s">
        <v>11529</v>
      </c>
    </row>
    <row r="4" spans="1:9" x14ac:dyDescent="0.15">
      <c r="A4" s="1" t="s">
        <v>11531</v>
      </c>
      <c r="B4" s="1">
        <v>22</v>
      </c>
      <c r="C4" s="1">
        <v>0.72194164999999999</v>
      </c>
      <c r="D4" s="1">
        <v>2.4950233000000002</v>
      </c>
      <c r="E4" s="1">
        <v>0</v>
      </c>
      <c r="F4" s="1">
        <v>1.0900000000000001E-4</v>
      </c>
      <c r="G4" s="1">
        <v>3.9626757129999999</v>
      </c>
      <c r="H4" s="1">
        <v>2.0000000000000001E-4</v>
      </c>
      <c r="I4" s="1" t="s">
        <v>11529</v>
      </c>
    </row>
    <row r="5" spans="1:9" x14ac:dyDescent="0.15">
      <c r="A5" s="1" t="s">
        <v>11532</v>
      </c>
      <c r="B5" s="1">
        <v>17</v>
      </c>
      <c r="C5" s="1">
        <v>0.69260310000000003</v>
      </c>
      <c r="D5" s="1">
        <v>2.2456627</v>
      </c>
      <c r="E5" s="1">
        <v>0</v>
      </c>
      <c r="F5" s="1">
        <v>2.0844193999999998E-3</v>
      </c>
      <c r="G5" s="1">
        <v>2.681014893</v>
      </c>
      <c r="H5" s="1">
        <v>1.38E-2</v>
      </c>
      <c r="I5" s="1" t="s">
        <v>11529</v>
      </c>
    </row>
    <row r="6" spans="1:9" x14ac:dyDescent="0.15">
      <c r="A6" s="1" t="s">
        <v>11533</v>
      </c>
      <c r="B6" s="1">
        <v>17</v>
      </c>
      <c r="C6" s="1">
        <v>-0.70186990000000005</v>
      </c>
      <c r="D6" s="1">
        <v>-1.7780715</v>
      </c>
      <c r="E6" s="1">
        <v>2.1828765E-3</v>
      </c>
      <c r="F6" s="1">
        <v>4.7801114999999998E-2</v>
      </c>
      <c r="G6" s="1">
        <v>1.320561973</v>
      </c>
      <c r="H6" s="1">
        <v>0.35820000000000002</v>
      </c>
      <c r="I6" s="1" t="s">
        <v>11529</v>
      </c>
    </row>
    <row r="7" spans="1:9" x14ac:dyDescent="0.15">
      <c r="A7" s="1" t="s">
        <v>11534</v>
      </c>
      <c r="B7" s="1">
        <v>57</v>
      </c>
      <c r="C7" s="1">
        <v>-0.62399079999999996</v>
      </c>
      <c r="D7" s="1">
        <v>-1.6369023</v>
      </c>
      <c r="E7" s="1">
        <v>0</v>
      </c>
      <c r="F7" s="1">
        <v>4.5981392000000003E-2</v>
      </c>
      <c r="G7" s="1">
        <v>1.337417885</v>
      </c>
      <c r="H7" s="1">
        <v>0.64580000000000004</v>
      </c>
      <c r="I7" s="1" t="s">
        <v>11535</v>
      </c>
    </row>
    <row r="8" spans="1:9" x14ac:dyDescent="0.15">
      <c r="A8" s="1" t="s">
        <v>11536</v>
      </c>
      <c r="B8" s="1">
        <v>37</v>
      </c>
      <c r="C8" s="1">
        <v>-0.64387839999999996</v>
      </c>
      <c r="D8" s="1">
        <v>-1.6339201999999999</v>
      </c>
      <c r="E8" s="1">
        <v>0</v>
      </c>
      <c r="F8" s="1">
        <v>4.3717667000000002E-2</v>
      </c>
      <c r="G8" s="1">
        <v>1.359343022</v>
      </c>
      <c r="H8" s="1">
        <v>0.66579999999999995</v>
      </c>
      <c r="I8" s="1" t="s">
        <v>11535</v>
      </c>
    </row>
    <row r="9" spans="1:9" x14ac:dyDescent="0.15">
      <c r="A9" s="1" t="s">
        <v>11537</v>
      </c>
      <c r="B9" s="1">
        <v>22</v>
      </c>
      <c r="C9" s="1">
        <v>0.59585184000000002</v>
      </c>
      <c r="D9" s="1">
        <v>2.3921218</v>
      </c>
      <c r="E9" s="1">
        <v>0</v>
      </c>
      <c r="F9" s="1">
        <v>1.8602481000000001E-2</v>
      </c>
      <c r="G9" s="1">
        <v>1.7304291300000001</v>
      </c>
      <c r="H9" s="1">
        <v>3.5999999999999999E-3</v>
      </c>
      <c r="I9" s="1" t="s">
        <v>11535</v>
      </c>
    </row>
    <row r="10" spans="1:9" x14ac:dyDescent="0.15">
      <c r="A10" s="1" t="s">
        <v>11538</v>
      </c>
      <c r="B10" s="1">
        <v>32</v>
      </c>
      <c r="C10" s="1">
        <v>-0.68917070000000002</v>
      </c>
      <c r="D10" s="1">
        <v>-1.7270247999999999</v>
      </c>
      <c r="E10" s="1">
        <v>0</v>
      </c>
      <c r="F10" s="1">
        <v>1.2141139E-2</v>
      </c>
      <c r="G10" s="1">
        <v>1.915740569</v>
      </c>
      <c r="H10" s="1">
        <v>0.20599999999999999</v>
      </c>
      <c r="I10" s="1" t="s">
        <v>11535</v>
      </c>
    </row>
  </sheetData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159"/>
  <sheetViews>
    <sheetView workbookViewId="0">
      <selection activeCell="E18" sqref="E18"/>
    </sheetView>
  </sheetViews>
  <sheetFormatPr baseColWidth="10" defaultColWidth="10.83203125" defaultRowHeight="14" x14ac:dyDescent="0.15"/>
  <cols>
    <col min="1" max="1" width="10.5" style="1" bestFit="1" customWidth="1"/>
    <col min="2" max="3" width="11.6640625" style="1" bestFit="1" customWidth="1"/>
    <col min="4" max="10" width="12.5" style="1" bestFit="1" customWidth="1"/>
    <col min="11" max="12" width="12" style="1" bestFit="1" customWidth="1"/>
    <col min="13" max="23" width="13" style="1" bestFit="1" customWidth="1"/>
    <col min="24" max="24" width="10.33203125" style="1" bestFit="1" customWidth="1"/>
    <col min="25" max="16384" width="10.83203125" style="1"/>
  </cols>
  <sheetData>
    <row r="1" spans="1:24" x14ac:dyDescent="0.15">
      <c r="A1" s="1" t="s">
        <v>5718</v>
      </c>
      <c r="B1" s="1" t="s">
        <v>11539</v>
      </c>
      <c r="C1" s="1" t="s">
        <v>742</v>
      </c>
      <c r="D1" s="1" t="s">
        <v>11540</v>
      </c>
      <c r="E1" s="1" t="s">
        <v>11541</v>
      </c>
      <c r="F1" s="1" t="s">
        <v>11542</v>
      </c>
      <c r="G1" s="1" t="s">
        <v>11543</v>
      </c>
      <c r="H1" s="1" t="s">
        <v>11544</v>
      </c>
      <c r="I1" s="1" t="s">
        <v>11545</v>
      </c>
      <c r="J1" s="1" t="s">
        <v>11546</v>
      </c>
      <c r="K1" s="1" t="s">
        <v>11547</v>
      </c>
      <c r="L1" s="1" t="s">
        <v>11548</v>
      </c>
      <c r="M1" s="1" t="s">
        <v>11549</v>
      </c>
      <c r="N1" s="1" t="s">
        <v>11550</v>
      </c>
      <c r="O1" s="1" t="s">
        <v>11551</v>
      </c>
      <c r="P1" s="1" t="s">
        <v>11552</v>
      </c>
      <c r="Q1" s="1" t="s">
        <v>11553</v>
      </c>
      <c r="R1" s="1" t="s">
        <v>11554</v>
      </c>
      <c r="S1" s="1" t="s">
        <v>11555</v>
      </c>
      <c r="T1" s="1" t="s">
        <v>11556</v>
      </c>
      <c r="U1" s="1" t="s">
        <v>11557</v>
      </c>
      <c r="V1" s="1" t="s">
        <v>11558</v>
      </c>
      <c r="W1" s="1" t="s">
        <v>11559</v>
      </c>
      <c r="X1" s="1" t="s">
        <v>0</v>
      </c>
    </row>
    <row r="2" spans="1:24" x14ac:dyDescent="0.15">
      <c r="A2" s="1" t="s">
        <v>141</v>
      </c>
      <c r="B2" s="1" t="s">
        <v>11560</v>
      </c>
      <c r="C2" s="1" t="s">
        <v>11561</v>
      </c>
      <c r="D2" s="1" t="s">
        <v>11562</v>
      </c>
      <c r="E2" s="1" t="s">
        <v>11563</v>
      </c>
      <c r="F2" s="1" t="s">
        <v>11564</v>
      </c>
      <c r="G2" s="1" t="s">
        <v>11565</v>
      </c>
      <c r="H2" s="1" t="s">
        <v>11566</v>
      </c>
      <c r="I2" s="1" t="s">
        <v>11567</v>
      </c>
      <c r="J2" s="1" t="s">
        <v>11568</v>
      </c>
      <c r="K2" s="1" t="s">
        <v>11569</v>
      </c>
      <c r="L2" s="1" t="s">
        <v>11570</v>
      </c>
      <c r="M2" s="1" t="s">
        <v>11571</v>
      </c>
      <c r="N2" s="1" t="s">
        <v>11572</v>
      </c>
      <c r="O2" s="1" t="s">
        <v>11573</v>
      </c>
      <c r="P2" s="1" t="s">
        <v>11574</v>
      </c>
      <c r="Q2" s="1" t="s">
        <v>11575</v>
      </c>
      <c r="R2" s="1" t="s">
        <v>11576</v>
      </c>
      <c r="S2" s="1" t="s">
        <v>11577</v>
      </c>
      <c r="T2" s="1" t="s">
        <v>11578</v>
      </c>
      <c r="U2" s="1" t="s">
        <v>11579</v>
      </c>
      <c r="V2" s="1" t="s">
        <v>11580</v>
      </c>
      <c r="W2" s="1" t="s">
        <v>11581</v>
      </c>
      <c r="X2" s="1" t="s">
        <v>108</v>
      </c>
    </row>
    <row r="3" spans="1:24" x14ac:dyDescent="0.15">
      <c r="A3" s="1" t="s">
        <v>5754</v>
      </c>
      <c r="B3" s="1" t="s">
        <v>11582</v>
      </c>
      <c r="C3" s="1" t="s">
        <v>11583</v>
      </c>
      <c r="D3" s="1" t="s">
        <v>11584</v>
      </c>
      <c r="E3" s="1" t="s">
        <v>11585</v>
      </c>
      <c r="F3" s="1" t="s">
        <v>11586</v>
      </c>
      <c r="G3" s="1" t="s">
        <v>11587</v>
      </c>
      <c r="H3" s="1" t="s">
        <v>11588</v>
      </c>
      <c r="I3" s="1" t="s">
        <v>11589</v>
      </c>
      <c r="J3" s="1" t="s">
        <v>11590</v>
      </c>
      <c r="K3" s="1" t="s">
        <v>11591</v>
      </c>
      <c r="L3" s="1" t="s">
        <v>11592</v>
      </c>
      <c r="M3" s="1" t="s">
        <v>11593</v>
      </c>
      <c r="N3" s="1" t="s">
        <v>11594</v>
      </c>
      <c r="O3" s="1" t="s">
        <v>11595</v>
      </c>
      <c r="P3" s="1" t="s">
        <v>11596</v>
      </c>
      <c r="Q3" s="1" t="s">
        <v>11597</v>
      </c>
      <c r="R3" s="1" t="s">
        <v>11598</v>
      </c>
      <c r="S3" s="1" t="s">
        <v>11599</v>
      </c>
      <c r="T3" s="1" t="s">
        <v>11600</v>
      </c>
      <c r="U3" s="1" t="s">
        <v>11601</v>
      </c>
      <c r="V3" s="1" t="s">
        <v>11602</v>
      </c>
      <c r="W3" s="1" t="s">
        <v>11603</v>
      </c>
      <c r="X3" s="1" t="s">
        <v>108</v>
      </c>
    </row>
    <row r="4" spans="1:24" x14ac:dyDescent="0.15">
      <c r="A4" s="1" t="s">
        <v>708</v>
      </c>
      <c r="B4" s="1" t="s">
        <v>11604</v>
      </c>
      <c r="C4" s="1" t="s">
        <v>11605</v>
      </c>
      <c r="D4" s="1" t="s">
        <v>11606</v>
      </c>
      <c r="E4" s="1" t="s">
        <v>11607</v>
      </c>
      <c r="F4" s="1" t="s">
        <v>11608</v>
      </c>
      <c r="G4" s="1" t="s">
        <v>11609</v>
      </c>
      <c r="H4" s="1" t="s">
        <v>11610</v>
      </c>
      <c r="I4" s="1" t="s">
        <v>11611</v>
      </c>
      <c r="J4" s="1" t="s">
        <v>11612</v>
      </c>
      <c r="K4" s="1" t="s">
        <v>11613</v>
      </c>
      <c r="L4" s="1" t="s">
        <v>11614</v>
      </c>
      <c r="M4" s="1" t="s">
        <v>11615</v>
      </c>
      <c r="N4" s="1" t="s">
        <v>11616</v>
      </c>
      <c r="O4" s="1" t="s">
        <v>11617</v>
      </c>
      <c r="P4" s="1" t="s">
        <v>11618</v>
      </c>
      <c r="Q4" s="1" t="s">
        <v>11619</v>
      </c>
      <c r="R4" s="1" t="s">
        <v>11620</v>
      </c>
      <c r="S4" s="1" t="s">
        <v>11621</v>
      </c>
      <c r="T4" s="1" t="s">
        <v>11622</v>
      </c>
      <c r="U4" s="1" t="s">
        <v>11623</v>
      </c>
      <c r="V4" s="1" t="s">
        <v>11624</v>
      </c>
      <c r="W4" s="1" t="s">
        <v>11625</v>
      </c>
      <c r="X4" s="1" t="s">
        <v>108</v>
      </c>
    </row>
    <row r="5" spans="1:24" x14ac:dyDescent="0.15">
      <c r="A5" s="1" t="s">
        <v>3935</v>
      </c>
      <c r="B5" s="1" t="s">
        <v>11626</v>
      </c>
      <c r="C5" s="1" t="s">
        <v>11627</v>
      </c>
      <c r="D5" s="1" t="s">
        <v>11628</v>
      </c>
      <c r="E5" s="1" t="s">
        <v>11629</v>
      </c>
      <c r="F5" s="1" t="s">
        <v>11630</v>
      </c>
      <c r="G5" s="1" t="s">
        <v>11631</v>
      </c>
      <c r="H5" s="1" t="s">
        <v>11632</v>
      </c>
      <c r="I5" s="1" t="s">
        <v>11633</v>
      </c>
      <c r="J5" s="1" t="s">
        <v>11634</v>
      </c>
      <c r="K5" s="1" t="s">
        <v>11635</v>
      </c>
      <c r="L5" s="1" t="s">
        <v>11636</v>
      </c>
      <c r="M5" s="1" t="s">
        <v>11637</v>
      </c>
      <c r="N5" s="1" t="s">
        <v>11638</v>
      </c>
      <c r="O5" s="1" t="s">
        <v>11639</v>
      </c>
      <c r="P5" s="1" t="s">
        <v>11640</v>
      </c>
      <c r="Q5" s="1" t="s">
        <v>11641</v>
      </c>
      <c r="R5" s="1" t="s">
        <v>11642</v>
      </c>
      <c r="S5" s="1" t="s">
        <v>11643</v>
      </c>
      <c r="T5" s="1" t="s">
        <v>11644</v>
      </c>
      <c r="U5" s="1" t="s">
        <v>11645</v>
      </c>
      <c r="V5" s="1" t="s">
        <v>11646</v>
      </c>
      <c r="W5" s="1" t="s">
        <v>11647</v>
      </c>
      <c r="X5" s="1" t="s">
        <v>108</v>
      </c>
    </row>
    <row r="6" spans="1:24" x14ac:dyDescent="0.15">
      <c r="A6" s="1" t="s">
        <v>5816</v>
      </c>
      <c r="B6" s="1" t="s">
        <v>11648</v>
      </c>
      <c r="C6" s="1" t="s">
        <v>11649</v>
      </c>
      <c r="D6" s="1" t="s">
        <v>11650</v>
      </c>
      <c r="E6" s="1" t="s">
        <v>11651</v>
      </c>
      <c r="F6" s="1" t="s">
        <v>11652</v>
      </c>
      <c r="G6" s="1" t="s">
        <v>11653</v>
      </c>
      <c r="H6" s="1" t="s">
        <v>11654</v>
      </c>
      <c r="I6" s="1" t="s">
        <v>11655</v>
      </c>
      <c r="J6" s="1" t="s">
        <v>11656</v>
      </c>
      <c r="K6" s="1" t="s">
        <v>11657</v>
      </c>
      <c r="L6" s="1" t="s">
        <v>11658</v>
      </c>
      <c r="M6" s="1" t="s">
        <v>11659</v>
      </c>
      <c r="N6" s="1" t="s">
        <v>11572</v>
      </c>
      <c r="O6" s="1" t="s">
        <v>11660</v>
      </c>
      <c r="P6" s="1" t="s">
        <v>11661</v>
      </c>
      <c r="Q6" s="1" t="s">
        <v>11662</v>
      </c>
      <c r="R6" s="1" t="s">
        <v>11663</v>
      </c>
      <c r="S6" s="1" t="s">
        <v>11664</v>
      </c>
      <c r="T6" s="1" t="s">
        <v>11665</v>
      </c>
      <c r="U6" s="1" t="s">
        <v>11666</v>
      </c>
      <c r="V6" s="1" t="s">
        <v>11667</v>
      </c>
      <c r="W6" s="1" t="s">
        <v>11668</v>
      </c>
      <c r="X6" s="1" t="s">
        <v>108</v>
      </c>
    </row>
    <row r="7" spans="1:24" x14ac:dyDescent="0.15">
      <c r="A7" s="1" t="s">
        <v>150</v>
      </c>
      <c r="B7" s="1" t="s">
        <v>11669</v>
      </c>
      <c r="C7" s="1" t="s">
        <v>11670</v>
      </c>
      <c r="D7" s="1" t="s">
        <v>11671</v>
      </c>
      <c r="E7" s="1" t="s">
        <v>11672</v>
      </c>
      <c r="F7" s="1" t="s">
        <v>11673</v>
      </c>
      <c r="G7" s="1" t="s">
        <v>11674</v>
      </c>
      <c r="H7" s="1" t="s">
        <v>11675</v>
      </c>
      <c r="I7" s="1" t="s">
        <v>11676</v>
      </c>
      <c r="J7" s="1" t="s">
        <v>11677</v>
      </c>
      <c r="K7" s="1" t="s">
        <v>11678</v>
      </c>
      <c r="L7" s="1" t="s">
        <v>11679</v>
      </c>
      <c r="M7" s="1" t="s">
        <v>11680</v>
      </c>
      <c r="N7" s="1" t="s">
        <v>11681</v>
      </c>
      <c r="O7" s="1" t="s">
        <v>11682</v>
      </c>
      <c r="P7" s="1" t="s">
        <v>11683</v>
      </c>
      <c r="Q7" s="1" t="s">
        <v>11684</v>
      </c>
      <c r="R7" s="1" t="s">
        <v>11685</v>
      </c>
      <c r="S7" s="1" t="s">
        <v>11686</v>
      </c>
      <c r="T7" s="1" t="s">
        <v>11687</v>
      </c>
      <c r="U7" s="1" t="s">
        <v>11688</v>
      </c>
      <c r="V7" s="1" t="s">
        <v>11689</v>
      </c>
      <c r="W7" s="1" t="s">
        <v>11690</v>
      </c>
      <c r="X7" s="1" t="s">
        <v>108</v>
      </c>
    </row>
    <row r="8" spans="1:24" x14ac:dyDescent="0.15">
      <c r="A8" s="1" t="s">
        <v>156</v>
      </c>
      <c r="B8" s="1" t="s">
        <v>11691</v>
      </c>
      <c r="C8" s="1" t="s">
        <v>11692</v>
      </c>
      <c r="D8" s="1" t="s">
        <v>11693</v>
      </c>
      <c r="E8" s="1" t="s">
        <v>11694</v>
      </c>
      <c r="F8" s="1" t="s">
        <v>11695</v>
      </c>
      <c r="G8" s="1" t="s">
        <v>11696</v>
      </c>
      <c r="H8" s="1" t="s">
        <v>11697</v>
      </c>
      <c r="I8" s="1" t="s">
        <v>11698</v>
      </c>
      <c r="J8" s="1" t="s">
        <v>11699</v>
      </c>
      <c r="K8" s="1" t="s">
        <v>11700</v>
      </c>
      <c r="L8" s="1" t="s">
        <v>11701</v>
      </c>
      <c r="M8" s="1" t="s">
        <v>11702</v>
      </c>
      <c r="N8" s="1" t="s">
        <v>11703</v>
      </c>
      <c r="O8" s="1" t="s">
        <v>11704</v>
      </c>
      <c r="P8" s="1" t="s">
        <v>11683</v>
      </c>
      <c r="Q8" s="1" t="s">
        <v>11705</v>
      </c>
      <c r="R8" s="1" t="s">
        <v>11706</v>
      </c>
      <c r="S8" s="1" t="s">
        <v>11707</v>
      </c>
      <c r="T8" s="1" t="s">
        <v>11708</v>
      </c>
      <c r="U8" s="1" t="s">
        <v>11709</v>
      </c>
      <c r="V8" s="1" t="s">
        <v>11710</v>
      </c>
      <c r="W8" s="1" t="s">
        <v>11711</v>
      </c>
      <c r="X8" s="1" t="s">
        <v>108</v>
      </c>
    </row>
    <row r="9" spans="1:24" x14ac:dyDescent="0.15">
      <c r="A9" s="1" t="s">
        <v>157</v>
      </c>
      <c r="B9" s="1" t="s">
        <v>11712</v>
      </c>
      <c r="C9" s="1" t="s">
        <v>11713</v>
      </c>
      <c r="D9" s="1" t="s">
        <v>11714</v>
      </c>
      <c r="E9" s="1" t="s">
        <v>11715</v>
      </c>
      <c r="F9" s="1" t="s">
        <v>11716</v>
      </c>
      <c r="G9" s="1" t="s">
        <v>11717</v>
      </c>
      <c r="H9" s="1" t="s">
        <v>11718</v>
      </c>
      <c r="I9" s="1" t="s">
        <v>11719</v>
      </c>
      <c r="J9" s="1" t="s">
        <v>11720</v>
      </c>
      <c r="K9" s="1" t="s">
        <v>11721</v>
      </c>
      <c r="L9" s="1" t="s">
        <v>11722</v>
      </c>
      <c r="M9" s="1" t="s">
        <v>11723</v>
      </c>
      <c r="N9" s="1" t="s">
        <v>11724</v>
      </c>
      <c r="O9" s="1" t="s">
        <v>11725</v>
      </c>
      <c r="P9" s="1" t="s">
        <v>11726</v>
      </c>
      <c r="Q9" s="1" t="s">
        <v>11727</v>
      </c>
      <c r="R9" s="1" t="s">
        <v>11728</v>
      </c>
      <c r="S9" s="1" t="s">
        <v>11729</v>
      </c>
      <c r="T9" s="1" t="s">
        <v>11730</v>
      </c>
      <c r="U9" s="1" t="s">
        <v>11731</v>
      </c>
      <c r="V9" s="1" t="s">
        <v>11732</v>
      </c>
      <c r="W9" s="1" t="s">
        <v>11733</v>
      </c>
      <c r="X9" s="1" t="s">
        <v>108</v>
      </c>
    </row>
    <row r="10" spans="1:24" x14ac:dyDescent="0.15">
      <c r="A10" s="1" t="s">
        <v>5882</v>
      </c>
      <c r="B10" s="1" t="s">
        <v>11734</v>
      </c>
      <c r="C10" s="1" t="s">
        <v>11735</v>
      </c>
      <c r="D10" s="1" t="s">
        <v>11736</v>
      </c>
      <c r="E10" s="1" t="s">
        <v>11737</v>
      </c>
      <c r="F10" s="1" t="s">
        <v>11738</v>
      </c>
      <c r="G10" s="1" t="s">
        <v>11739</v>
      </c>
      <c r="H10" s="1" t="s">
        <v>11740</v>
      </c>
      <c r="I10" s="1" t="s">
        <v>11741</v>
      </c>
      <c r="J10" s="1" t="s">
        <v>11742</v>
      </c>
      <c r="K10" s="1" t="s">
        <v>11743</v>
      </c>
      <c r="L10" s="1" t="s">
        <v>11744</v>
      </c>
      <c r="M10" s="1" t="s">
        <v>11745</v>
      </c>
      <c r="N10" s="1" t="s">
        <v>11746</v>
      </c>
      <c r="O10" s="1" t="s">
        <v>11704</v>
      </c>
      <c r="P10" s="1" t="s">
        <v>11747</v>
      </c>
      <c r="Q10" s="1" t="s">
        <v>11748</v>
      </c>
      <c r="R10" s="1" t="s">
        <v>11749</v>
      </c>
      <c r="S10" s="1" t="s">
        <v>11750</v>
      </c>
      <c r="T10" s="1" t="s">
        <v>11751</v>
      </c>
      <c r="U10" s="1" t="s">
        <v>11752</v>
      </c>
      <c r="V10" s="1" t="s">
        <v>11753</v>
      </c>
      <c r="W10" s="1" t="s">
        <v>11754</v>
      </c>
      <c r="X10" s="1" t="s">
        <v>108</v>
      </c>
    </row>
    <row r="11" spans="1:24" x14ac:dyDescent="0.15">
      <c r="A11" s="1" t="s">
        <v>159</v>
      </c>
      <c r="B11" s="1" t="s">
        <v>11755</v>
      </c>
      <c r="C11" s="1" t="s">
        <v>11756</v>
      </c>
      <c r="D11" s="1" t="s">
        <v>11757</v>
      </c>
      <c r="E11" s="1" t="s">
        <v>11758</v>
      </c>
      <c r="F11" s="1" t="s">
        <v>11759</v>
      </c>
      <c r="G11" s="1" t="s">
        <v>11760</v>
      </c>
      <c r="H11" s="1" t="s">
        <v>11761</v>
      </c>
      <c r="I11" s="1" t="s">
        <v>11762</v>
      </c>
      <c r="J11" s="1" t="s">
        <v>11763</v>
      </c>
      <c r="K11" s="1" t="s">
        <v>11764</v>
      </c>
      <c r="L11" s="1" t="s">
        <v>11765</v>
      </c>
      <c r="M11" s="1" t="s">
        <v>11766</v>
      </c>
      <c r="N11" s="1" t="s">
        <v>11767</v>
      </c>
      <c r="O11" s="1" t="s">
        <v>11768</v>
      </c>
      <c r="P11" s="1" t="s">
        <v>11769</v>
      </c>
      <c r="Q11" s="1" t="s">
        <v>11770</v>
      </c>
      <c r="R11" s="1" t="s">
        <v>11771</v>
      </c>
      <c r="S11" s="1" t="s">
        <v>11772</v>
      </c>
      <c r="T11" s="1" t="s">
        <v>11773</v>
      </c>
      <c r="U11" s="1" t="s">
        <v>11774</v>
      </c>
      <c r="V11" s="1" t="s">
        <v>11775</v>
      </c>
      <c r="W11" s="1" t="s">
        <v>11776</v>
      </c>
      <c r="X11" s="1" t="s">
        <v>108</v>
      </c>
    </row>
    <row r="12" spans="1:24" x14ac:dyDescent="0.15">
      <c r="A12" s="1" t="s">
        <v>2301</v>
      </c>
      <c r="B12" s="1" t="s">
        <v>11777</v>
      </c>
      <c r="C12" s="1" t="s">
        <v>11778</v>
      </c>
      <c r="D12" s="1" t="s">
        <v>11779</v>
      </c>
      <c r="E12" s="1" t="s">
        <v>11780</v>
      </c>
      <c r="F12" s="1" t="s">
        <v>11781</v>
      </c>
      <c r="G12" s="1" t="s">
        <v>11782</v>
      </c>
      <c r="H12" s="1" t="s">
        <v>11783</v>
      </c>
      <c r="I12" s="1" t="s">
        <v>11784</v>
      </c>
      <c r="J12" s="1" t="s">
        <v>11785</v>
      </c>
      <c r="K12" s="1" t="s">
        <v>11786</v>
      </c>
      <c r="L12" s="1" t="s">
        <v>11787</v>
      </c>
      <c r="M12" s="1" t="s">
        <v>11788</v>
      </c>
      <c r="N12" s="1" t="s">
        <v>11789</v>
      </c>
      <c r="O12" s="1" t="s">
        <v>11790</v>
      </c>
      <c r="P12" s="1" t="s">
        <v>11791</v>
      </c>
      <c r="Q12" s="1" t="s">
        <v>11792</v>
      </c>
      <c r="R12" s="1" t="s">
        <v>11793</v>
      </c>
      <c r="S12" s="1" t="s">
        <v>11794</v>
      </c>
      <c r="T12" s="1" t="s">
        <v>11795</v>
      </c>
      <c r="U12" s="1" t="s">
        <v>11796</v>
      </c>
      <c r="V12" s="1" t="s">
        <v>11797</v>
      </c>
      <c r="W12" s="1" t="s">
        <v>11798</v>
      </c>
      <c r="X12" s="1" t="s">
        <v>108</v>
      </c>
    </row>
    <row r="13" spans="1:24" x14ac:dyDescent="0.15">
      <c r="A13" s="1" t="s">
        <v>162</v>
      </c>
      <c r="B13" s="1" t="s">
        <v>11799</v>
      </c>
      <c r="C13" s="1" t="s">
        <v>11800</v>
      </c>
      <c r="D13" s="1" t="s">
        <v>11801</v>
      </c>
      <c r="E13" s="1" t="s">
        <v>11802</v>
      </c>
      <c r="F13" s="1" t="s">
        <v>11803</v>
      </c>
      <c r="G13" s="1" t="s">
        <v>11804</v>
      </c>
      <c r="H13" s="1" t="s">
        <v>11805</v>
      </c>
      <c r="I13" s="1" t="s">
        <v>11806</v>
      </c>
      <c r="J13" s="1" t="s">
        <v>11807</v>
      </c>
      <c r="K13" s="1" t="s">
        <v>11808</v>
      </c>
      <c r="L13" s="1" t="s">
        <v>11809</v>
      </c>
      <c r="M13" s="1" t="s">
        <v>11810</v>
      </c>
      <c r="N13" s="1" t="s">
        <v>11811</v>
      </c>
      <c r="O13" s="1" t="s">
        <v>11812</v>
      </c>
      <c r="P13" s="1" t="s">
        <v>11813</v>
      </c>
      <c r="Q13" s="1" t="s">
        <v>11814</v>
      </c>
      <c r="R13" s="1" t="s">
        <v>11815</v>
      </c>
      <c r="S13" s="1" t="s">
        <v>11816</v>
      </c>
      <c r="T13" s="1" t="s">
        <v>11665</v>
      </c>
      <c r="U13" s="1" t="s">
        <v>11817</v>
      </c>
      <c r="V13" s="1" t="s">
        <v>11818</v>
      </c>
      <c r="W13" s="1" t="s">
        <v>11819</v>
      </c>
      <c r="X13" s="1" t="s">
        <v>108</v>
      </c>
    </row>
    <row r="14" spans="1:24" x14ac:dyDescent="0.15">
      <c r="A14" s="1" t="s">
        <v>5921</v>
      </c>
      <c r="B14" s="1" t="s">
        <v>11820</v>
      </c>
      <c r="C14" s="1" t="s">
        <v>11821</v>
      </c>
      <c r="D14" s="1" t="s">
        <v>11822</v>
      </c>
      <c r="E14" s="1" t="s">
        <v>11823</v>
      </c>
      <c r="F14" s="1" t="s">
        <v>11824</v>
      </c>
      <c r="G14" s="1" t="s">
        <v>11825</v>
      </c>
      <c r="H14" s="1" t="s">
        <v>11826</v>
      </c>
      <c r="I14" s="1" t="s">
        <v>11827</v>
      </c>
      <c r="J14" s="1" t="s">
        <v>11828</v>
      </c>
      <c r="K14" s="1" t="s">
        <v>11829</v>
      </c>
      <c r="L14" s="1" t="s">
        <v>11830</v>
      </c>
      <c r="M14" s="1" t="s">
        <v>11831</v>
      </c>
      <c r="N14" s="1" t="s">
        <v>11832</v>
      </c>
      <c r="O14" s="1" t="s">
        <v>11833</v>
      </c>
      <c r="P14" s="1" t="s">
        <v>11747</v>
      </c>
      <c r="Q14" s="1" t="s">
        <v>11834</v>
      </c>
      <c r="R14" s="1" t="s">
        <v>11835</v>
      </c>
      <c r="S14" s="1" t="s">
        <v>11836</v>
      </c>
      <c r="T14" s="1" t="s">
        <v>11837</v>
      </c>
      <c r="U14" s="1" t="s">
        <v>11838</v>
      </c>
      <c r="V14" s="1" t="s">
        <v>11839</v>
      </c>
      <c r="W14" s="1" t="s">
        <v>11840</v>
      </c>
      <c r="X14" s="1" t="s">
        <v>108</v>
      </c>
    </row>
    <row r="15" spans="1:24" x14ac:dyDescent="0.15">
      <c r="A15" s="1" t="s">
        <v>163</v>
      </c>
      <c r="B15" s="1" t="s">
        <v>11841</v>
      </c>
      <c r="C15" s="1" t="s">
        <v>11842</v>
      </c>
      <c r="D15" s="1" t="s">
        <v>11843</v>
      </c>
      <c r="E15" s="1" t="s">
        <v>11844</v>
      </c>
      <c r="F15" s="1" t="s">
        <v>11845</v>
      </c>
      <c r="G15" s="1" t="s">
        <v>11846</v>
      </c>
      <c r="H15" s="1" t="s">
        <v>11847</v>
      </c>
      <c r="I15" s="1" t="s">
        <v>11848</v>
      </c>
      <c r="J15" s="1" t="s">
        <v>11849</v>
      </c>
      <c r="K15" s="1" t="s">
        <v>11850</v>
      </c>
      <c r="L15" s="1" t="s">
        <v>11851</v>
      </c>
      <c r="M15" s="1" t="s">
        <v>11852</v>
      </c>
      <c r="N15" s="1" t="s">
        <v>11853</v>
      </c>
      <c r="O15" s="1" t="s">
        <v>11854</v>
      </c>
      <c r="P15" s="1" t="s">
        <v>11855</v>
      </c>
      <c r="Q15" s="1" t="s">
        <v>11856</v>
      </c>
      <c r="R15" s="1" t="s">
        <v>11857</v>
      </c>
      <c r="S15" s="1" t="s">
        <v>11858</v>
      </c>
      <c r="T15" s="1" t="s">
        <v>11859</v>
      </c>
      <c r="U15" s="1" t="s">
        <v>11860</v>
      </c>
      <c r="V15" s="1" t="s">
        <v>11861</v>
      </c>
      <c r="W15" s="1" t="s">
        <v>11862</v>
      </c>
      <c r="X15" s="1" t="s">
        <v>108</v>
      </c>
    </row>
    <row r="16" spans="1:24" x14ac:dyDescent="0.15">
      <c r="A16" s="1" t="s">
        <v>5938</v>
      </c>
      <c r="B16" s="1" t="s">
        <v>11863</v>
      </c>
      <c r="C16" s="1" t="s">
        <v>11864</v>
      </c>
      <c r="D16" s="1" t="s">
        <v>11865</v>
      </c>
      <c r="E16" s="1" t="s">
        <v>11802</v>
      </c>
      <c r="F16" s="1" t="s">
        <v>11866</v>
      </c>
      <c r="G16" s="1" t="s">
        <v>11867</v>
      </c>
      <c r="H16" s="1" t="s">
        <v>11868</v>
      </c>
      <c r="I16" s="1" t="s">
        <v>11869</v>
      </c>
      <c r="J16" s="1" t="s">
        <v>11870</v>
      </c>
      <c r="K16" s="1" t="s">
        <v>11871</v>
      </c>
      <c r="L16" s="1" t="s">
        <v>11872</v>
      </c>
      <c r="M16" s="1" t="s">
        <v>11873</v>
      </c>
      <c r="N16" s="1" t="s">
        <v>11874</v>
      </c>
      <c r="O16" s="1" t="s">
        <v>11812</v>
      </c>
      <c r="P16" s="1" t="s">
        <v>11875</v>
      </c>
      <c r="Q16" s="1" t="s">
        <v>11876</v>
      </c>
      <c r="R16" s="1" t="s">
        <v>11877</v>
      </c>
      <c r="S16" s="1" t="s">
        <v>11707</v>
      </c>
      <c r="T16" s="1" t="s">
        <v>11878</v>
      </c>
      <c r="U16" s="1" t="s">
        <v>11879</v>
      </c>
      <c r="V16" s="1" t="s">
        <v>11880</v>
      </c>
      <c r="W16" s="1" t="s">
        <v>11603</v>
      </c>
      <c r="X16" s="1" t="s">
        <v>108</v>
      </c>
    </row>
    <row r="17" spans="1:24" x14ac:dyDescent="0.15">
      <c r="A17" s="1" t="s">
        <v>5969</v>
      </c>
      <c r="B17" s="1" t="s">
        <v>11881</v>
      </c>
      <c r="C17" s="1" t="s">
        <v>11882</v>
      </c>
      <c r="D17" s="1" t="s">
        <v>11883</v>
      </c>
      <c r="E17" s="1" t="s">
        <v>11884</v>
      </c>
      <c r="F17" s="1" t="s">
        <v>11885</v>
      </c>
      <c r="G17" s="1" t="s">
        <v>11886</v>
      </c>
      <c r="H17" s="1" t="s">
        <v>11887</v>
      </c>
      <c r="I17" s="1" t="s">
        <v>11888</v>
      </c>
      <c r="J17" s="1" t="s">
        <v>11889</v>
      </c>
      <c r="K17" s="1" t="s">
        <v>11890</v>
      </c>
      <c r="L17" s="1" t="s">
        <v>11891</v>
      </c>
      <c r="M17" s="1" t="s">
        <v>11892</v>
      </c>
      <c r="N17" s="1" t="s">
        <v>11893</v>
      </c>
      <c r="O17" s="1" t="s">
        <v>11894</v>
      </c>
      <c r="P17" s="1" t="s">
        <v>11895</v>
      </c>
      <c r="Q17" s="1" t="s">
        <v>11896</v>
      </c>
      <c r="R17" s="1" t="s">
        <v>11897</v>
      </c>
      <c r="S17" s="1" t="s">
        <v>11898</v>
      </c>
      <c r="T17" s="1" t="s">
        <v>11899</v>
      </c>
      <c r="U17" s="1" t="s">
        <v>11900</v>
      </c>
      <c r="V17" s="1" t="s">
        <v>11901</v>
      </c>
      <c r="W17" s="1" t="s">
        <v>11902</v>
      </c>
      <c r="X17" s="1" t="s">
        <v>108</v>
      </c>
    </row>
    <row r="18" spans="1:24" x14ac:dyDescent="0.15">
      <c r="A18" s="1" t="s">
        <v>168</v>
      </c>
      <c r="B18" s="1" t="s">
        <v>11903</v>
      </c>
      <c r="C18" s="1" t="s">
        <v>11904</v>
      </c>
      <c r="D18" s="1" t="s">
        <v>11736</v>
      </c>
      <c r="E18" s="1" t="s">
        <v>11905</v>
      </c>
      <c r="F18" s="1" t="s">
        <v>11906</v>
      </c>
      <c r="G18" s="1" t="s">
        <v>11907</v>
      </c>
      <c r="H18" s="1" t="s">
        <v>11908</v>
      </c>
      <c r="I18" s="1" t="s">
        <v>11909</v>
      </c>
      <c r="J18" s="1" t="s">
        <v>11612</v>
      </c>
      <c r="K18" s="1" t="s">
        <v>11910</v>
      </c>
      <c r="L18" s="1" t="s">
        <v>11911</v>
      </c>
      <c r="M18" s="1" t="s">
        <v>11912</v>
      </c>
      <c r="N18" s="1" t="s">
        <v>11913</v>
      </c>
      <c r="O18" s="1" t="s">
        <v>11914</v>
      </c>
      <c r="P18" s="1" t="s">
        <v>11915</v>
      </c>
      <c r="Q18" s="1" t="s">
        <v>11916</v>
      </c>
      <c r="R18" s="1" t="s">
        <v>11917</v>
      </c>
      <c r="S18" s="1" t="s">
        <v>11918</v>
      </c>
      <c r="T18" s="1" t="s">
        <v>11919</v>
      </c>
      <c r="U18" s="1" t="s">
        <v>11920</v>
      </c>
      <c r="V18" s="1" t="s">
        <v>11921</v>
      </c>
      <c r="W18" s="1" t="s">
        <v>11922</v>
      </c>
      <c r="X18" s="1" t="s">
        <v>108</v>
      </c>
    </row>
    <row r="19" spans="1:24" x14ac:dyDescent="0.15">
      <c r="A19" s="1" t="s">
        <v>177</v>
      </c>
      <c r="B19" s="1" t="s">
        <v>11923</v>
      </c>
      <c r="C19" s="1" t="s">
        <v>11924</v>
      </c>
      <c r="D19" s="1" t="s">
        <v>11925</v>
      </c>
      <c r="E19" s="1" t="s">
        <v>11926</v>
      </c>
      <c r="F19" s="1" t="s">
        <v>11927</v>
      </c>
      <c r="G19" s="1" t="s">
        <v>11928</v>
      </c>
      <c r="H19" s="1" t="s">
        <v>11929</v>
      </c>
      <c r="I19" s="1" t="s">
        <v>11930</v>
      </c>
      <c r="J19" s="1" t="s">
        <v>11931</v>
      </c>
      <c r="K19" s="1" t="s">
        <v>11932</v>
      </c>
      <c r="L19" s="1" t="s">
        <v>11636</v>
      </c>
      <c r="M19" s="1" t="s">
        <v>11831</v>
      </c>
      <c r="N19" s="1" t="s">
        <v>11933</v>
      </c>
      <c r="O19" s="1" t="s">
        <v>11934</v>
      </c>
      <c r="P19" s="1" t="s">
        <v>11935</v>
      </c>
      <c r="Q19" s="1" t="s">
        <v>11936</v>
      </c>
      <c r="R19" s="1" t="s">
        <v>11937</v>
      </c>
      <c r="S19" s="1" t="s">
        <v>11938</v>
      </c>
      <c r="T19" s="1" t="s">
        <v>11687</v>
      </c>
      <c r="U19" s="1" t="s">
        <v>11939</v>
      </c>
      <c r="V19" s="1" t="s">
        <v>11940</v>
      </c>
      <c r="W19" s="1" t="s">
        <v>11941</v>
      </c>
      <c r="X19" s="1" t="s">
        <v>108</v>
      </c>
    </row>
    <row r="20" spans="1:24" x14ac:dyDescent="0.15">
      <c r="A20" s="1" t="s">
        <v>6069</v>
      </c>
      <c r="B20" s="1" t="s">
        <v>11942</v>
      </c>
      <c r="C20" s="1" t="s">
        <v>11943</v>
      </c>
      <c r="D20" s="1" t="s">
        <v>11944</v>
      </c>
      <c r="E20" s="1" t="s">
        <v>11945</v>
      </c>
      <c r="F20" s="1" t="s">
        <v>11946</v>
      </c>
      <c r="G20" s="1" t="s">
        <v>11947</v>
      </c>
      <c r="H20" s="1" t="s">
        <v>11948</v>
      </c>
      <c r="I20" s="1" t="s">
        <v>11949</v>
      </c>
      <c r="J20" s="1" t="s">
        <v>11950</v>
      </c>
      <c r="K20" s="1" t="s">
        <v>11951</v>
      </c>
      <c r="L20" s="1" t="s">
        <v>11952</v>
      </c>
      <c r="M20" s="1" t="s">
        <v>11953</v>
      </c>
      <c r="N20" s="1" t="s">
        <v>11954</v>
      </c>
      <c r="O20" s="1" t="s">
        <v>11955</v>
      </c>
      <c r="P20" s="1" t="s">
        <v>11956</v>
      </c>
      <c r="Q20" s="1" t="s">
        <v>11957</v>
      </c>
      <c r="R20" s="1" t="s">
        <v>11958</v>
      </c>
      <c r="S20" s="1" t="s">
        <v>11959</v>
      </c>
      <c r="T20" s="1" t="s">
        <v>11960</v>
      </c>
      <c r="U20" s="1" t="s">
        <v>11709</v>
      </c>
      <c r="V20" s="1" t="s">
        <v>11961</v>
      </c>
      <c r="W20" s="1" t="s">
        <v>11962</v>
      </c>
      <c r="X20" s="1" t="s">
        <v>108</v>
      </c>
    </row>
    <row r="21" spans="1:24" x14ac:dyDescent="0.15">
      <c r="A21" s="1" t="s">
        <v>6072</v>
      </c>
      <c r="B21" s="1" t="s">
        <v>11963</v>
      </c>
      <c r="C21" s="1" t="s">
        <v>11964</v>
      </c>
      <c r="D21" s="1" t="s">
        <v>11965</v>
      </c>
      <c r="E21" s="1" t="s">
        <v>11966</v>
      </c>
      <c r="F21" s="1" t="s">
        <v>11967</v>
      </c>
      <c r="G21" s="1" t="s">
        <v>11968</v>
      </c>
      <c r="H21" s="1" t="s">
        <v>11969</v>
      </c>
      <c r="I21" s="1" t="s">
        <v>11970</v>
      </c>
      <c r="J21" s="1" t="s">
        <v>11971</v>
      </c>
      <c r="K21" s="1" t="s">
        <v>11972</v>
      </c>
      <c r="L21" s="1" t="s">
        <v>11973</v>
      </c>
      <c r="M21" s="1" t="s">
        <v>11974</v>
      </c>
      <c r="N21" s="1" t="s">
        <v>11975</v>
      </c>
      <c r="O21" s="1" t="s">
        <v>11976</v>
      </c>
      <c r="P21" s="1" t="s">
        <v>11977</v>
      </c>
      <c r="Q21" s="1" t="s">
        <v>11978</v>
      </c>
      <c r="R21" s="1" t="s">
        <v>11979</v>
      </c>
      <c r="S21" s="1" t="s">
        <v>11980</v>
      </c>
      <c r="T21" s="1" t="s">
        <v>11981</v>
      </c>
      <c r="U21" s="1" t="s">
        <v>11982</v>
      </c>
      <c r="V21" s="1" t="s">
        <v>11983</v>
      </c>
      <c r="W21" s="1" t="s">
        <v>11984</v>
      </c>
      <c r="X21" s="1" t="s">
        <v>108</v>
      </c>
    </row>
    <row r="22" spans="1:24" x14ac:dyDescent="0.15">
      <c r="A22" s="1" t="s">
        <v>186</v>
      </c>
      <c r="B22" s="1" t="s">
        <v>11985</v>
      </c>
      <c r="C22" s="1" t="s">
        <v>11986</v>
      </c>
      <c r="D22" s="1" t="s">
        <v>11987</v>
      </c>
      <c r="E22" s="1" t="s">
        <v>11988</v>
      </c>
      <c r="F22" s="1" t="s">
        <v>11989</v>
      </c>
      <c r="G22" s="1" t="s">
        <v>11846</v>
      </c>
      <c r="H22" s="1" t="s">
        <v>11990</v>
      </c>
      <c r="I22" s="1" t="s">
        <v>11991</v>
      </c>
      <c r="J22" s="1" t="s">
        <v>11992</v>
      </c>
      <c r="K22" s="1" t="s">
        <v>11993</v>
      </c>
      <c r="L22" s="1" t="s">
        <v>11994</v>
      </c>
      <c r="M22" s="1" t="s">
        <v>11995</v>
      </c>
      <c r="N22" s="1" t="s">
        <v>11996</v>
      </c>
      <c r="O22" s="1" t="s">
        <v>11997</v>
      </c>
      <c r="P22" s="1" t="s">
        <v>11998</v>
      </c>
      <c r="Q22" s="1" t="s">
        <v>11999</v>
      </c>
      <c r="R22" s="1" t="s">
        <v>12000</v>
      </c>
      <c r="S22" s="1" t="s">
        <v>12001</v>
      </c>
      <c r="T22" s="1" t="s">
        <v>12002</v>
      </c>
      <c r="U22" s="1" t="s">
        <v>12003</v>
      </c>
      <c r="V22" s="1" t="s">
        <v>12004</v>
      </c>
      <c r="W22" s="1" t="s">
        <v>12005</v>
      </c>
      <c r="X22" s="1" t="s">
        <v>108</v>
      </c>
    </row>
    <row r="23" spans="1:24" x14ac:dyDescent="0.15">
      <c r="A23" s="1" t="s">
        <v>6101</v>
      </c>
      <c r="B23" s="1" t="s">
        <v>12006</v>
      </c>
      <c r="C23" s="1" t="s">
        <v>12007</v>
      </c>
      <c r="D23" s="1" t="s">
        <v>12008</v>
      </c>
      <c r="E23" s="1" t="s">
        <v>12009</v>
      </c>
      <c r="F23" s="1" t="s">
        <v>12010</v>
      </c>
      <c r="G23" s="1" t="s">
        <v>12011</v>
      </c>
      <c r="H23" s="1" t="s">
        <v>12012</v>
      </c>
      <c r="I23" s="1" t="s">
        <v>12013</v>
      </c>
      <c r="J23" s="1" t="s">
        <v>12014</v>
      </c>
      <c r="K23" s="1" t="s">
        <v>11613</v>
      </c>
      <c r="L23" s="1" t="s">
        <v>12015</v>
      </c>
      <c r="M23" s="1" t="s">
        <v>12016</v>
      </c>
      <c r="N23" s="1" t="s">
        <v>11832</v>
      </c>
      <c r="O23" s="1" t="s">
        <v>12017</v>
      </c>
      <c r="P23" s="1" t="s">
        <v>12018</v>
      </c>
      <c r="Q23" s="1" t="s">
        <v>12019</v>
      </c>
      <c r="R23" s="1" t="s">
        <v>12020</v>
      </c>
      <c r="S23" s="1" t="s">
        <v>12021</v>
      </c>
      <c r="T23" s="1" t="s">
        <v>12022</v>
      </c>
      <c r="U23" s="1" t="s">
        <v>12023</v>
      </c>
      <c r="V23" s="1" t="s">
        <v>12024</v>
      </c>
      <c r="W23" s="1" t="s">
        <v>12025</v>
      </c>
      <c r="X23" s="1" t="s">
        <v>108</v>
      </c>
    </row>
    <row r="24" spans="1:24" x14ac:dyDescent="0.15">
      <c r="A24" s="1" t="s">
        <v>193</v>
      </c>
      <c r="B24" s="1" t="s">
        <v>12026</v>
      </c>
      <c r="C24" s="1" t="s">
        <v>12027</v>
      </c>
      <c r="D24" s="1" t="s">
        <v>12028</v>
      </c>
      <c r="E24" s="1" t="s">
        <v>11988</v>
      </c>
      <c r="F24" s="1" t="s">
        <v>12029</v>
      </c>
      <c r="G24" s="1" t="s">
        <v>12030</v>
      </c>
      <c r="H24" s="1" t="s">
        <v>12031</v>
      </c>
      <c r="I24" s="1" t="s">
        <v>12032</v>
      </c>
      <c r="J24" s="1" t="s">
        <v>12033</v>
      </c>
      <c r="K24" s="1" t="s">
        <v>12034</v>
      </c>
      <c r="L24" s="1" t="s">
        <v>12035</v>
      </c>
      <c r="M24" s="1" t="s">
        <v>12036</v>
      </c>
      <c r="N24" s="1" t="s">
        <v>12037</v>
      </c>
      <c r="O24" s="1" t="s">
        <v>12038</v>
      </c>
      <c r="P24" s="1" t="s">
        <v>12039</v>
      </c>
      <c r="Q24" s="1" t="s">
        <v>12040</v>
      </c>
      <c r="R24" s="1" t="s">
        <v>12041</v>
      </c>
      <c r="S24" s="1" t="s">
        <v>12042</v>
      </c>
      <c r="T24" s="1" t="s">
        <v>12043</v>
      </c>
      <c r="U24" s="1" t="s">
        <v>12044</v>
      </c>
      <c r="V24" s="1" t="s">
        <v>12045</v>
      </c>
      <c r="W24" s="1" t="s">
        <v>12046</v>
      </c>
      <c r="X24" s="1" t="s">
        <v>108</v>
      </c>
    </row>
    <row r="25" spans="1:24" x14ac:dyDescent="0.15">
      <c r="A25" s="1" t="s">
        <v>196</v>
      </c>
      <c r="B25" s="1" t="s">
        <v>12047</v>
      </c>
      <c r="C25" s="1" t="s">
        <v>12048</v>
      </c>
      <c r="D25" s="1" t="s">
        <v>12049</v>
      </c>
      <c r="E25" s="1" t="s">
        <v>12050</v>
      </c>
      <c r="F25" s="1" t="s">
        <v>12051</v>
      </c>
      <c r="G25" s="1" t="s">
        <v>12052</v>
      </c>
      <c r="H25" s="1" t="s">
        <v>12053</v>
      </c>
      <c r="I25" s="1" t="s">
        <v>12054</v>
      </c>
      <c r="J25" s="1" t="s">
        <v>12055</v>
      </c>
      <c r="K25" s="1" t="s">
        <v>12056</v>
      </c>
      <c r="L25" s="1" t="s">
        <v>12057</v>
      </c>
      <c r="M25" s="1" t="s">
        <v>12058</v>
      </c>
      <c r="N25" s="1" t="s">
        <v>12059</v>
      </c>
      <c r="O25" s="1" t="s">
        <v>12060</v>
      </c>
      <c r="P25" s="1" t="s">
        <v>12061</v>
      </c>
      <c r="Q25" s="1" t="s">
        <v>12062</v>
      </c>
      <c r="R25" s="1" t="s">
        <v>12063</v>
      </c>
      <c r="S25" s="1" t="s">
        <v>12064</v>
      </c>
      <c r="T25" s="1" t="s">
        <v>12065</v>
      </c>
      <c r="U25" s="1" t="s">
        <v>12066</v>
      </c>
      <c r="V25" s="1" t="s">
        <v>12067</v>
      </c>
      <c r="W25" s="1" t="s">
        <v>11668</v>
      </c>
      <c r="X25" s="1" t="s">
        <v>108</v>
      </c>
    </row>
    <row r="26" spans="1:24" x14ac:dyDescent="0.15">
      <c r="A26" s="1" t="s">
        <v>198</v>
      </c>
      <c r="B26" s="1" t="s">
        <v>12068</v>
      </c>
      <c r="C26" s="1" t="s">
        <v>12069</v>
      </c>
      <c r="D26" s="1" t="s">
        <v>12070</v>
      </c>
      <c r="E26" s="1" t="s">
        <v>12071</v>
      </c>
      <c r="F26" s="1" t="s">
        <v>12072</v>
      </c>
      <c r="G26" s="1" t="s">
        <v>12073</v>
      </c>
      <c r="H26" s="1" t="s">
        <v>12074</v>
      </c>
      <c r="I26" s="1" t="s">
        <v>12075</v>
      </c>
      <c r="J26" s="1" t="s">
        <v>12076</v>
      </c>
      <c r="K26" s="1" t="s">
        <v>12077</v>
      </c>
      <c r="L26" s="1" t="s">
        <v>12078</v>
      </c>
      <c r="M26" s="1" t="s">
        <v>12079</v>
      </c>
      <c r="N26" s="1" t="s">
        <v>12080</v>
      </c>
      <c r="O26" s="1" t="s">
        <v>12081</v>
      </c>
      <c r="P26" s="1" t="s">
        <v>12082</v>
      </c>
      <c r="Q26" s="1" t="s">
        <v>12083</v>
      </c>
      <c r="R26" s="1" t="s">
        <v>12084</v>
      </c>
      <c r="S26" s="1" t="s">
        <v>12085</v>
      </c>
      <c r="T26" s="1" t="s">
        <v>12086</v>
      </c>
      <c r="U26" s="1" t="s">
        <v>12087</v>
      </c>
      <c r="V26" s="1" t="s">
        <v>12088</v>
      </c>
      <c r="W26" s="1" t="s">
        <v>12089</v>
      </c>
      <c r="X26" s="1" t="s">
        <v>108</v>
      </c>
    </row>
    <row r="27" spans="1:24" x14ac:dyDescent="0.15">
      <c r="A27" s="1" t="s">
        <v>202</v>
      </c>
      <c r="B27" s="1" t="s">
        <v>12090</v>
      </c>
      <c r="C27" s="1" t="s">
        <v>12091</v>
      </c>
      <c r="D27" s="1" t="s">
        <v>12092</v>
      </c>
      <c r="E27" s="1" t="s">
        <v>12093</v>
      </c>
      <c r="F27" s="1" t="s">
        <v>12094</v>
      </c>
      <c r="G27" s="1" t="s">
        <v>12095</v>
      </c>
      <c r="H27" s="1" t="s">
        <v>12096</v>
      </c>
      <c r="I27" s="1" t="s">
        <v>12097</v>
      </c>
      <c r="J27" s="1" t="s">
        <v>12098</v>
      </c>
      <c r="K27" s="1" t="s">
        <v>12099</v>
      </c>
      <c r="L27" s="1" t="s">
        <v>11952</v>
      </c>
      <c r="M27" s="1" t="s">
        <v>12100</v>
      </c>
      <c r="N27" s="1" t="s">
        <v>12101</v>
      </c>
      <c r="O27" s="1" t="s">
        <v>12102</v>
      </c>
      <c r="P27" s="1" t="s">
        <v>11813</v>
      </c>
      <c r="Q27" s="1" t="s">
        <v>12103</v>
      </c>
      <c r="R27" s="1" t="s">
        <v>12104</v>
      </c>
      <c r="S27" s="1" t="s">
        <v>12105</v>
      </c>
      <c r="T27" s="1" t="s">
        <v>12106</v>
      </c>
      <c r="U27" s="1" t="s">
        <v>12107</v>
      </c>
      <c r="V27" s="1" t="s">
        <v>11580</v>
      </c>
      <c r="W27" s="1" t="s">
        <v>12108</v>
      </c>
      <c r="X27" s="1" t="s">
        <v>108</v>
      </c>
    </row>
    <row r="28" spans="1:24" x14ac:dyDescent="0.15">
      <c r="A28" s="1" t="s">
        <v>6275</v>
      </c>
      <c r="B28" s="1" t="s">
        <v>12109</v>
      </c>
      <c r="C28" s="1" t="s">
        <v>12110</v>
      </c>
      <c r="D28" s="1" t="s">
        <v>12111</v>
      </c>
      <c r="E28" s="1" t="s">
        <v>12112</v>
      </c>
      <c r="F28" s="1" t="s">
        <v>12113</v>
      </c>
      <c r="G28" s="1" t="s">
        <v>11907</v>
      </c>
      <c r="H28" s="1" t="s">
        <v>12114</v>
      </c>
      <c r="I28" s="1" t="s">
        <v>12115</v>
      </c>
      <c r="J28" s="1" t="s">
        <v>12116</v>
      </c>
      <c r="K28" s="1" t="s">
        <v>12077</v>
      </c>
      <c r="L28" s="1" t="s">
        <v>12117</v>
      </c>
      <c r="M28" s="1" t="s">
        <v>12118</v>
      </c>
      <c r="N28" s="1" t="s">
        <v>12119</v>
      </c>
      <c r="O28" s="1" t="s">
        <v>12120</v>
      </c>
      <c r="P28" s="1" t="s">
        <v>12121</v>
      </c>
      <c r="Q28" s="1" t="s">
        <v>12122</v>
      </c>
      <c r="R28" s="1" t="s">
        <v>12123</v>
      </c>
      <c r="S28" s="1" t="s">
        <v>12124</v>
      </c>
      <c r="T28" s="1" t="s">
        <v>12125</v>
      </c>
      <c r="U28" s="1" t="s">
        <v>12126</v>
      </c>
      <c r="V28" s="1" t="s">
        <v>12127</v>
      </c>
      <c r="W28" s="1" t="s">
        <v>12128</v>
      </c>
      <c r="X28" s="1" t="s">
        <v>108</v>
      </c>
    </row>
    <row r="29" spans="1:24" x14ac:dyDescent="0.15">
      <c r="A29" s="1" t="s">
        <v>203</v>
      </c>
      <c r="B29" s="1" t="s">
        <v>12129</v>
      </c>
      <c r="C29" s="1" t="s">
        <v>12130</v>
      </c>
      <c r="D29" s="1" t="s">
        <v>12131</v>
      </c>
      <c r="E29" s="1" t="s">
        <v>12071</v>
      </c>
      <c r="F29" s="1" t="s">
        <v>12132</v>
      </c>
      <c r="G29" s="1" t="s">
        <v>12133</v>
      </c>
      <c r="H29" s="1" t="s">
        <v>12134</v>
      </c>
      <c r="I29" s="1" t="s">
        <v>12135</v>
      </c>
      <c r="J29" s="1" t="s">
        <v>12136</v>
      </c>
      <c r="K29" s="1" t="s">
        <v>12137</v>
      </c>
      <c r="L29" s="1" t="s">
        <v>12138</v>
      </c>
      <c r="M29" s="1" t="s">
        <v>12139</v>
      </c>
      <c r="N29" s="1" t="s">
        <v>12140</v>
      </c>
      <c r="O29" s="1" t="s">
        <v>12141</v>
      </c>
      <c r="P29" s="1" t="s">
        <v>12142</v>
      </c>
      <c r="Q29" s="1" t="s">
        <v>12143</v>
      </c>
      <c r="R29" s="1" t="s">
        <v>12144</v>
      </c>
      <c r="S29" s="1" t="s">
        <v>12145</v>
      </c>
      <c r="T29" s="1" t="s">
        <v>12146</v>
      </c>
      <c r="U29" s="1" t="s">
        <v>12147</v>
      </c>
      <c r="V29" s="1" t="s">
        <v>12148</v>
      </c>
      <c r="W29" s="1" t="s">
        <v>12149</v>
      </c>
      <c r="X29" s="1" t="s">
        <v>108</v>
      </c>
    </row>
    <row r="30" spans="1:24" x14ac:dyDescent="0.15">
      <c r="A30" s="1" t="s">
        <v>6304</v>
      </c>
      <c r="B30" s="1" t="s">
        <v>12150</v>
      </c>
      <c r="C30" s="1" t="s">
        <v>12151</v>
      </c>
      <c r="D30" s="1" t="s">
        <v>11822</v>
      </c>
      <c r="E30" s="1" t="s">
        <v>12093</v>
      </c>
      <c r="F30" s="1" t="s">
        <v>12152</v>
      </c>
      <c r="G30" s="1" t="s">
        <v>12153</v>
      </c>
      <c r="H30" s="1" t="s">
        <v>12154</v>
      </c>
      <c r="I30" s="1" t="s">
        <v>12155</v>
      </c>
      <c r="J30" s="1" t="s">
        <v>12156</v>
      </c>
      <c r="K30" s="1" t="s">
        <v>12157</v>
      </c>
      <c r="L30" s="1" t="s">
        <v>12158</v>
      </c>
      <c r="M30" s="1" t="s">
        <v>12159</v>
      </c>
      <c r="N30" s="1" t="s">
        <v>12160</v>
      </c>
      <c r="O30" s="1" t="s">
        <v>12161</v>
      </c>
      <c r="P30" s="1" t="s">
        <v>12162</v>
      </c>
      <c r="Q30" s="1" t="s">
        <v>12163</v>
      </c>
      <c r="R30" s="1" t="s">
        <v>12164</v>
      </c>
      <c r="S30" s="1" t="s">
        <v>12165</v>
      </c>
      <c r="T30" s="1" t="s">
        <v>12166</v>
      </c>
      <c r="U30" s="1" t="s">
        <v>12167</v>
      </c>
      <c r="V30" s="1" t="s">
        <v>12168</v>
      </c>
      <c r="W30" s="1" t="s">
        <v>12169</v>
      </c>
      <c r="X30" s="1" t="s">
        <v>108</v>
      </c>
    </row>
    <row r="31" spans="1:24" x14ac:dyDescent="0.15">
      <c r="A31" s="1" t="s">
        <v>6323</v>
      </c>
      <c r="B31" s="1" t="s">
        <v>12170</v>
      </c>
      <c r="C31" s="1" t="s">
        <v>12171</v>
      </c>
      <c r="D31" s="1" t="s">
        <v>12172</v>
      </c>
      <c r="E31" s="1" t="s">
        <v>12173</v>
      </c>
      <c r="F31" s="1" t="s">
        <v>12174</v>
      </c>
      <c r="G31" s="1" t="s">
        <v>12175</v>
      </c>
      <c r="H31" s="1" t="s">
        <v>12176</v>
      </c>
      <c r="I31" s="1" t="s">
        <v>12177</v>
      </c>
      <c r="J31" s="1" t="s">
        <v>12178</v>
      </c>
      <c r="K31" s="1" t="s">
        <v>12179</v>
      </c>
      <c r="L31" s="1" t="s">
        <v>12180</v>
      </c>
      <c r="M31" s="1" t="s">
        <v>12181</v>
      </c>
      <c r="N31" s="1" t="s">
        <v>12182</v>
      </c>
      <c r="O31" s="1" t="s">
        <v>12183</v>
      </c>
      <c r="P31" s="1" t="s">
        <v>12184</v>
      </c>
      <c r="Q31" s="1" t="s">
        <v>12185</v>
      </c>
      <c r="R31" s="1" t="s">
        <v>12186</v>
      </c>
      <c r="S31" s="1" t="s">
        <v>12187</v>
      </c>
      <c r="T31" s="1" t="s">
        <v>12188</v>
      </c>
      <c r="U31" s="1" t="s">
        <v>12189</v>
      </c>
      <c r="V31" s="1" t="s">
        <v>12190</v>
      </c>
      <c r="W31" s="1" t="s">
        <v>12191</v>
      </c>
      <c r="X31" s="1" t="s">
        <v>108</v>
      </c>
    </row>
    <row r="32" spans="1:24" x14ac:dyDescent="0.15">
      <c r="A32" s="1" t="s">
        <v>3995</v>
      </c>
      <c r="B32" s="1" t="s">
        <v>12192</v>
      </c>
      <c r="C32" s="1" t="s">
        <v>12193</v>
      </c>
      <c r="D32" s="1" t="s">
        <v>12194</v>
      </c>
      <c r="E32" s="1" t="s">
        <v>12195</v>
      </c>
      <c r="F32" s="1" t="s">
        <v>12196</v>
      </c>
      <c r="G32" s="1" t="s">
        <v>12197</v>
      </c>
      <c r="H32" s="1" t="s">
        <v>12198</v>
      </c>
      <c r="I32" s="1" t="s">
        <v>12199</v>
      </c>
      <c r="J32" s="1" t="s">
        <v>12200</v>
      </c>
      <c r="K32" s="1" t="s">
        <v>12201</v>
      </c>
      <c r="L32" s="1" t="s">
        <v>12202</v>
      </c>
      <c r="M32" s="1" t="s">
        <v>12203</v>
      </c>
      <c r="N32" s="1" t="s">
        <v>12204</v>
      </c>
      <c r="O32" s="1" t="s">
        <v>12205</v>
      </c>
      <c r="P32" s="1" t="s">
        <v>12206</v>
      </c>
      <c r="Q32" s="1" t="s">
        <v>12207</v>
      </c>
      <c r="R32" s="1" t="s">
        <v>12208</v>
      </c>
      <c r="S32" s="1" t="s">
        <v>12209</v>
      </c>
      <c r="T32" s="1" t="s">
        <v>12210</v>
      </c>
      <c r="U32" s="1" t="s">
        <v>12211</v>
      </c>
      <c r="V32" s="1" t="s">
        <v>12212</v>
      </c>
      <c r="W32" s="1" t="s">
        <v>12213</v>
      </c>
      <c r="X32" s="1" t="s">
        <v>108</v>
      </c>
    </row>
    <row r="33" spans="1:24" x14ac:dyDescent="0.15">
      <c r="A33" s="1" t="s">
        <v>216</v>
      </c>
      <c r="B33" s="1" t="s">
        <v>12214</v>
      </c>
      <c r="C33" s="1" t="s">
        <v>12215</v>
      </c>
      <c r="D33" s="1" t="s">
        <v>12216</v>
      </c>
      <c r="E33" s="1" t="s">
        <v>12217</v>
      </c>
      <c r="F33" s="1" t="s">
        <v>12218</v>
      </c>
      <c r="G33" s="1" t="s">
        <v>12219</v>
      </c>
      <c r="H33" s="1" t="s">
        <v>12220</v>
      </c>
      <c r="I33" s="1" t="s">
        <v>12221</v>
      </c>
      <c r="J33" s="1" t="s">
        <v>12222</v>
      </c>
      <c r="K33" s="1" t="s">
        <v>12223</v>
      </c>
      <c r="L33" s="1" t="s">
        <v>12224</v>
      </c>
      <c r="M33" s="1" t="s">
        <v>12225</v>
      </c>
      <c r="N33" s="1" t="s">
        <v>12226</v>
      </c>
      <c r="O33" s="1" t="s">
        <v>12227</v>
      </c>
      <c r="P33" s="1" t="s">
        <v>12228</v>
      </c>
      <c r="Q33" s="1" t="s">
        <v>12229</v>
      </c>
      <c r="R33" s="1" t="s">
        <v>12230</v>
      </c>
      <c r="S33" s="1" t="s">
        <v>12231</v>
      </c>
      <c r="T33" s="1" t="s">
        <v>12232</v>
      </c>
      <c r="U33" s="1" t="s">
        <v>12233</v>
      </c>
      <c r="V33" s="1" t="s">
        <v>12234</v>
      </c>
      <c r="W33" s="1" t="s">
        <v>12235</v>
      </c>
      <c r="X33" s="1" t="s">
        <v>108</v>
      </c>
    </row>
    <row r="34" spans="1:24" x14ac:dyDescent="0.15">
      <c r="A34" s="1" t="s">
        <v>220</v>
      </c>
      <c r="B34" s="1" t="s">
        <v>12236</v>
      </c>
      <c r="C34" s="1" t="s">
        <v>12237</v>
      </c>
      <c r="D34" s="1" t="s">
        <v>12238</v>
      </c>
      <c r="E34" s="1" t="s">
        <v>12239</v>
      </c>
      <c r="F34" s="1" t="s">
        <v>12113</v>
      </c>
      <c r="G34" s="1" t="s">
        <v>12240</v>
      </c>
      <c r="H34" s="1" t="s">
        <v>11566</v>
      </c>
      <c r="I34" s="1" t="s">
        <v>11806</v>
      </c>
      <c r="J34" s="1" t="s">
        <v>12241</v>
      </c>
      <c r="K34" s="1" t="s">
        <v>12242</v>
      </c>
      <c r="L34" s="1" t="s">
        <v>12243</v>
      </c>
      <c r="M34" s="1" t="s">
        <v>12244</v>
      </c>
      <c r="N34" s="1" t="s">
        <v>12245</v>
      </c>
      <c r="O34" s="1" t="s">
        <v>12246</v>
      </c>
      <c r="P34" s="1" t="s">
        <v>12247</v>
      </c>
      <c r="Q34" s="1" t="s">
        <v>12248</v>
      </c>
      <c r="R34" s="1" t="s">
        <v>12249</v>
      </c>
      <c r="S34" s="1" t="s">
        <v>12250</v>
      </c>
      <c r="T34" s="1" t="s">
        <v>12251</v>
      </c>
      <c r="U34" s="1" t="s">
        <v>12252</v>
      </c>
      <c r="V34" s="1" t="s">
        <v>12253</v>
      </c>
      <c r="W34" s="1" t="s">
        <v>12254</v>
      </c>
      <c r="X34" s="1" t="s">
        <v>108</v>
      </c>
    </row>
    <row r="35" spans="1:24" x14ac:dyDescent="0.15">
      <c r="A35" s="1" t="s">
        <v>6502</v>
      </c>
      <c r="B35" s="1" t="s">
        <v>11560</v>
      </c>
      <c r="C35" s="1" t="s">
        <v>12255</v>
      </c>
      <c r="D35" s="1" t="s">
        <v>12256</v>
      </c>
      <c r="E35" s="1" t="s">
        <v>12257</v>
      </c>
      <c r="F35" s="1" t="s">
        <v>12258</v>
      </c>
      <c r="G35" s="1" t="s">
        <v>12259</v>
      </c>
      <c r="H35" s="1" t="s">
        <v>12260</v>
      </c>
      <c r="I35" s="1" t="s">
        <v>12261</v>
      </c>
      <c r="J35" s="1" t="s">
        <v>11870</v>
      </c>
      <c r="K35" s="1" t="s">
        <v>12262</v>
      </c>
      <c r="L35" s="1" t="s">
        <v>12263</v>
      </c>
      <c r="M35" s="1" t="s">
        <v>12264</v>
      </c>
      <c r="N35" s="1" t="s">
        <v>12265</v>
      </c>
      <c r="O35" s="1" t="s">
        <v>12266</v>
      </c>
      <c r="P35" s="1" t="s">
        <v>12267</v>
      </c>
      <c r="Q35" s="1" t="s">
        <v>11619</v>
      </c>
      <c r="R35" s="1" t="s">
        <v>12268</v>
      </c>
      <c r="S35" s="1" t="s">
        <v>12269</v>
      </c>
      <c r="T35" s="1" t="s">
        <v>12270</v>
      </c>
      <c r="U35" s="1" t="s">
        <v>12271</v>
      </c>
      <c r="V35" s="1" t="s">
        <v>12272</v>
      </c>
      <c r="W35" s="1" t="s">
        <v>12273</v>
      </c>
      <c r="X35" s="1" t="s">
        <v>108</v>
      </c>
    </row>
    <row r="36" spans="1:24" x14ac:dyDescent="0.15">
      <c r="A36" s="1" t="s">
        <v>6517</v>
      </c>
      <c r="B36" s="1" t="s">
        <v>12274</v>
      </c>
      <c r="C36" s="1" t="s">
        <v>12275</v>
      </c>
      <c r="D36" s="1" t="s">
        <v>12276</v>
      </c>
      <c r="E36" s="1" t="s">
        <v>12277</v>
      </c>
      <c r="F36" s="1" t="s">
        <v>12278</v>
      </c>
      <c r="G36" s="1" t="s">
        <v>12279</v>
      </c>
      <c r="H36" s="1" t="s">
        <v>12280</v>
      </c>
      <c r="I36" s="1" t="s">
        <v>12281</v>
      </c>
      <c r="J36" s="1" t="s">
        <v>12282</v>
      </c>
      <c r="K36" s="1" t="s">
        <v>12283</v>
      </c>
      <c r="L36" s="1" t="s">
        <v>12284</v>
      </c>
      <c r="M36" s="1" t="s">
        <v>12285</v>
      </c>
      <c r="N36" s="1" t="s">
        <v>12286</v>
      </c>
      <c r="O36" s="1" t="s">
        <v>12287</v>
      </c>
      <c r="P36" s="1" t="s">
        <v>12288</v>
      </c>
      <c r="Q36" s="1" t="s">
        <v>12289</v>
      </c>
      <c r="R36" s="1" t="s">
        <v>12290</v>
      </c>
      <c r="S36" s="1" t="s">
        <v>12291</v>
      </c>
      <c r="T36" s="1" t="s">
        <v>12292</v>
      </c>
      <c r="U36" s="1" t="s">
        <v>12293</v>
      </c>
      <c r="V36" s="1" t="s">
        <v>12294</v>
      </c>
      <c r="W36" s="1" t="s">
        <v>12295</v>
      </c>
      <c r="X36" s="1" t="s">
        <v>108</v>
      </c>
    </row>
    <row r="37" spans="1:24" x14ac:dyDescent="0.15">
      <c r="A37" s="1" t="s">
        <v>3300</v>
      </c>
      <c r="B37" s="1" t="s">
        <v>12296</v>
      </c>
      <c r="C37" s="1" t="s">
        <v>12297</v>
      </c>
      <c r="D37" s="1" t="s">
        <v>12298</v>
      </c>
      <c r="E37" s="1" t="s">
        <v>12299</v>
      </c>
      <c r="F37" s="1" t="s">
        <v>12300</v>
      </c>
      <c r="G37" s="1" t="s">
        <v>12301</v>
      </c>
      <c r="H37" s="1" t="s">
        <v>12302</v>
      </c>
      <c r="I37" s="1" t="s">
        <v>12303</v>
      </c>
      <c r="J37" s="1" t="s">
        <v>12304</v>
      </c>
      <c r="K37" s="1" t="s">
        <v>12305</v>
      </c>
      <c r="L37" s="1" t="s">
        <v>12306</v>
      </c>
      <c r="M37" s="1" t="s">
        <v>12307</v>
      </c>
      <c r="N37" s="1" t="s">
        <v>12308</v>
      </c>
      <c r="O37" s="1" t="s">
        <v>12309</v>
      </c>
      <c r="P37" s="1" t="s">
        <v>12310</v>
      </c>
      <c r="Q37" s="1" t="s">
        <v>12311</v>
      </c>
      <c r="R37" s="1" t="s">
        <v>12312</v>
      </c>
      <c r="S37" s="1" t="s">
        <v>12313</v>
      </c>
      <c r="T37" s="1" t="s">
        <v>12314</v>
      </c>
      <c r="U37" s="1" t="s">
        <v>12315</v>
      </c>
      <c r="V37" s="1" t="s">
        <v>12316</v>
      </c>
      <c r="W37" s="1" t="s">
        <v>12317</v>
      </c>
      <c r="X37" s="1" t="s">
        <v>108</v>
      </c>
    </row>
    <row r="38" spans="1:24" x14ac:dyDescent="0.15">
      <c r="A38" s="1" t="s">
        <v>6540</v>
      </c>
      <c r="B38" s="1" t="s">
        <v>12318</v>
      </c>
      <c r="C38" s="1" t="s">
        <v>12319</v>
      </c>
      <c r="D38" s="1" t="s">
        <v>12320</v>
      </c>
      <c r="E38" s="1" t="s">
        <v>12321</v>
      </c>
      <c r="F38" s="1" t="s">
        <v>12322</v>
      </c>
      <c r="G38" s="1" t="s">
        <v>12323</v>
      </c>
      <c r="H38" s="1" t="s">
        <v>12324</v>
      </c>
      <c r="I38" s="1" t="s">
        <v>12325</v>
      </c>
      <c r="J38" s="1" t="s">
        <v>12326</v>
      </c>
      <c r="K38" s="1" t="s">
        <v>12327</v>
      </c>
      <c r="L38" s="1" t="s">
        <v>12328</v>
      </c>
      <c r="M38" s="1" t="s">
        <v>12329</v>
      </c>
      <c r="N38" s="1" t="s">
        <v>12330</v>
      </c>
      <c r="O38" s="1" t="s">
        <v>12331</v>
      </c>
      <c r="P38" s="1" t="s">
        <v>12332</v>
      </c>
      <c r="Q38" s="1" t="s">
        <v>12333</v>
      </c>
      <c r="R38" s="1" t="s">
        <v>12334</v>
      </c>
      <c r="S38" s="1" t="s">
        <v>12335</v>
      </c>
      <c r="T38" s="1" t="s">
        <v>12336</v>
      </c>
      <c r="U38" s="1" t="s">
        <v>12337</v>
      </c>
      <c r="V38" s="1" t="s">
        <v>12338</v>
      </c>
      <c r="W38" s="1" t="s">
        <v>12339</v>
      </c>
      <c r="X38" s="1" t="s">
        <v>108</v>
      </c>
    </row>
    <row r="39" spans="1:24" x14ac:dyDescent="0.15">
      <c r="A39" s="1" t="s">
        <v>229</v>
      </c>
      <c r="B39" s="1" t="s">
        <v>12047</v>
      </c>
      <c r="C39" s="1" t="s">
        <v>12340</v>
      </c>
      <c r="D39" s="1" t="s">
        <v>12341</v>
      </c>
      <c r="E39" s="1" t="s">
        <v>12342</v>
      </c>
      <c r="F39" s="1" t="s">
        <v>12258</v>
      </c>
      <c r="G39" s="1" t="s">
        <v>12343</v>
      </c>
      <c r="H39" s="1" t="s">
        <v>12260</v>
      </c>
      <c r="I39" s="1" t="s">
        <v>12261</v>
      </c>
      <c r="J39" s="1" t="s">
        <v>12344</v>
      </c>
      <c r="K39" s="1" t="s">
        <v>12345</v>
      </c>
      <c r="L39" s="1" t="s">
        <v>11809</v>
      </c>
      <c r="M39" s="1" t="s">
        <v>12346</v>
      </c>
      <c r="N39" s="1" t="s">
        <v>12347</v>
      </c>
      <c r="O39" s="1" t="s">
        <v>12060</v>
      </c>
      <c r="P39" s="1" t="s">
        <v>12348</v>
      </c>
      <c r="Q39" s="1" t="s">
        <v>12349</v>
      </c>
      <c r="R39" s="1" t="s">
        <v>12350</v>
      </c>
      <c r="S39" s="1" t="s">
        <v>12351</v>
      </c>
      <c r="T39" s="1" t="s">
        <v>12352</v>
      </c>
      <c r="U39" s="1" t="s">
        <v>12353</v>
      </c>
      <c r="V39" s="1" t="s">
        <v>12354</v>
      </c>
      <c r="W39" s="1" t="s">
        <v>12355</v>
      </c>
      <c r="X39" s="1" t="s">
        <v>108</v>
      </c>
    </row>
    <row r="40" spans="1:24" x14ac:dyDescent="0.15">
      <c r="A40" s="1" t="s">
        <v>6545</v>
      </c>
      <c r="B40" s="1" t="s">
        <v>12356</v>
      </c>
      <c r="C40" s="1" t="s">
        <v>12357</v>
      </c>
      <c r="D40" s="1" t="s">
        <v>12358</v>
      </c>
      <c r="E40" s="1" t="s">
        <v>12359</v>
      </c>
      <c r="F40" s="1" t="s">
        <v>12360</v>
      </c>
      <c r="G40" s="1" t="s">
        <v>12361</v>
      </c>
      <c r="H40" s="1" t="s">
        <v>12362</v>
      </c>
      <c r="I40" s="1" t="s">
        <v>12363</v>
      </c>
      <c r="J40" s="1" t="s">
        <v>12364</v>
      </c>
      <c r="K40" s="1" t="s">
        <v>12365</v>
      </c>
      <c r="L40" s="1" t="s">
        <v>12366</v>
      </c>
      <c r="M40" s="1" t="s">
        <v>12367</v>
      </c>
      <c r="N40" s="1" t="s">
        <v>12368</v>
      </c>
      <c r="O40" s="1" t="s">
        <v>11955</v>
      </c>
      <c r="P40" s="1" t="s">
        <v>12369</v>
      </c>
      <c r="Q40" s="1" t="s">
        <v>12370</v>
      </c>
      <c r="R40" s="1" t="s">
        <v>12371</v>
      </c>
      <c r="S40" s="1" t="s">
        <v>12351</v>
      </c>
      <c r="T40" s="1" t="s">
        <v>12372</v>
      </c>
      <c r="U40" s="1" t="s">
        <v>12373</v>
      </c>
      <c r="V40" s="1" t="s">
        <v>12374</v>
      </c>
      <c r="W40" s="1" t="s">
        <v>12375</v>
      </c>
      <c r="X40" s="1" t="s">
        <v>108</v>
      </c>
    </row>
    <row r="41" spans="1:24" x14ac:dyDescent="0.15">
      <c r="A41" s="1" t="s">
        <v>717</v>
      </c>
      <c r="B41" s="1" t="s">
        <v>12376</v>
      </c>
      <c r="C41" s="1" t="s">
        <v>12377</v>
      </c>
      <c r="D41" s="1" t="s">
        <v>12378</v>
      </c>
      <c r="E41" s="1" t="s">
        <v>12379</v>
      </c>
      <c r="F41" s="1" t="s">
        <v>12380</v>
      </c>
      <c r="G41" s="1" t="s">
        <v>12073</v>
      </c>
      <c r="H41" s="1" t="s">
        <v>12381</v>
      </c>
      <c r="I41" s="1" t="s">
        <v>12382</v>
      </c>
      <c r="J41" s="1" t="s">
        <v>12383</v>
      </c>
      <c r="K41" s="1" t="s">
        <v>12384</v>
      </c>
      <c r="L41" s="1" t="s">
        <v>12385</v>
      </c>
      <c r="M41" s="1" t="s">
        <v>12386</v>
      </c>
      <c r="N41" s="1" t="s">
        <v>12387</v>
      </c>
      <c r="O41" s="1" t="s">
        <v>12388</v>
      </c>
      <c r="P41" s="1" t="s">
        <v>12389</v>
      </c>
      <c r="Q41" s="1" t="s">
        <v>12390</v>
      </c>
      <c r="R41" s="1" t="s">
        <v>12391</v>
      </c>
      <c r="S41" s="1" t="s">
        <v>12392</v>
      </c>
      <c r="T41" s="1" t="s">
        <v>12393</v>
      </c>
      <c r="U41" s="1" t="s">
        <v>12394</v>
      </c>
      <c r="V41" s="1" t="s">
        <v>12395</v>
      </c>
      <c r="W41" s="1" t="s">
        <v>12396</v>
      </c>
      <c r="X41" s="1" t="s">
        <v>108</v>
      </c>
    </row>
    <row r="42" spans="1:24" x14ac:dyDescent="0.15">
      <c r="A42" s="1" t="s">
        <v>232</v>
      </c>
      <c r="B42" s="1" t="s">
        <v>11942</v>
      </c>
      <c r="C42" s="1" t="s">
        <v>12397</v>
      </c>
      <c r="D42" s="1" t="s">
        <v>12398</v>
      </c>
      <c r="E42" s="1" t="s">
        <v>12399</v>
      </c>
      <c r="F42" s="1" t="s">
        <v>12400</v>
      </c>
      <c r="G42" s="1" t="s">
        <v>12401</v>
      </c>
      <c r="H42" s="1" t="s">
        <v>12402</v>
      </c>
      <c r="I42" s="1" t="s">
        <v>12403</v>
      </c>
      <c r="J42" s="1" t="s">
        <v>12404</v>
      </c>
      <c r="K42" s="1" t="s">
        <v>12405</v>
      </c>
      <c r="L42" s="1" t="s">
        <v>12406</v>
      </c>
      <c r="M42" s="1" t="s">
        <v>11912</v>
      </c>
      <c r="N42" s="1" t="s">
        <v>12407</v>
      </c>
      <c r="O42" s="1" t="s">
        <v>12408</v>
      </c>
      <c r="P42" s="1" t="s">
        <v>12409</v>
      </c>
      <c r="Q42" s="1" t="s">
        <v>12410</v>
      </c>
      <c r="R42" s="1" t="s">
        <v>12411</v>
      </c>
      <c r="S42" s="1" t="s">
        <v>12412</v>
      </c>
      <c r="T42" s="1" t="s">
        <v>12413</v>
      </c>
      <c r="U42" s="1" t="s">
        <v>12414</v>
      </c>
      <c r="V42" s="1" t="s">
        <v>12415</v>
      </c>
      <c r="W42" s="1" t="s">
        <v>12416</v>
      </c>
      <c r="X42" s="1" t="s">
        <v>108</v>
      </c>
    </row>
    <row r="43" spans="1:24" x14ac:dyDescent="0.15">
      <c r="A43" s="1" t="s">
        <v>6613</v>
      </c>
      <c r="B43" s="1" t="s">
        <v>12417</v>
      </c>
      <c r="C43" s="1" t="s">
        <v>12418</v>
      </c>
      <c r="D43" s="1" t="s">
        <v>11925</v>
      </c>
      <c r="E43" s="1" t="s">
        <v>11905</v>
      </c>
      <c r="F43" s="1" t="s">
        <v>12419</v>
      </c>
      <c r="G43" s="1" t="s">
        <v>12259</v>
      </c>
      <c r="H43" s="1" t="s">
        <v>12096</v>
      </c>
      <c r="I43" s="1" t="s">
        <v>12420</v>
      </c>
      <c r="J43" s="1" t="s">
        <v>12421</v>
      </c>
      <c r="K43" s="1" t="s">
        <v>12422</v>
      </c>
      <c r="L43" s="1" t="s">
        <v>11952</v>
      </c>
      <c r="M43" s="1" t="s">
        <v>12423</v>
      </c>
      <c r="N43" s="1" t="s">
        <v>11811</v>
      </c>
      <c r="O43" s="1" t="s">
        <v>12424</v>
      </c>
      <c r="P43" s="1" t="s">
        <v>12425</v>
      </c>
      <c r="Q43" s="1" t="s">
        <v>12426</v>
      </c>
      <c r="R43" s="1" t="s">
        <v>11917</v>
      </c>
      <c r="S43" s="1" t="s">
        <v>12427</v>
      </c>
      <c r="T43" s="1" t="s">
        <v>12428</v>
      </c>
      <c r="U43" s="1" t="s">
        <v>12429</v>
      </c>
      <c r="V43" s="1" t="s">
        <v>12430</v>
      </c>
      <c r="W43" s="1" t="s">
        <v>12431</v>
      </c>
      <c r="X43" s="1" t="s">
        <v>108</v>
      </c>
    </row>
    <row r="44" spans="1:24" x14ac:dyDescent="0.15">
      <c r="A44" s="1" t="s">
        <v>350</v>
      </c>
      <c r="B44" s="1" t="s">
        <v>12432</v>
      </c>
      <c r="C44" s="1" t="s">
        <v>12433</v>
      </c>
      <c r="D44" s="1" t="s">
        <v>11944</v>
      </c>
      <c r="E44" s="1" t="s">
        <v>12434</v>
      </c>
      <c r="F44" s="1" t="s">
        <v>12435</v>
      </c>
      <c r="G44" s="1" t="s">
        <v>12436</v>
      </c>
      <c r="H44" s="1" t="s">
        <v>12031</v>
      </c>
      <c r="I44" s="1" t="s">
        <v>12437</v>
      </c>
      <c r="J44" s="1" t="s">
        <v>12438</v>
      </c>
      <c r="K44" s="1" t="s">
        <v>12439</v>
      </c>
      <c r="L44" s="1" t="s">
        <v>12440</v>
      </c>
      <c r="M44" s="1" t="s">
        <v>11680</v>
      </c>
      <c r="N44" s="1" t="s">
        <v>12441</v>
      </c>
      <c r="O44" s="1" t="s">
        <v>12442</v>
      </c>
      <c r="P44" s="1" t="s">
        <v>12443</v>
      </c>
      <c r="Q44" s="1" t="s">
        <v>12444</v>
      </c>
      <c r="R44" s="1" t="s">
        <v>12445</v>
      </c>
      <c r="S44" s="1" t="s">
        <v>12446</v>
      </c>
      <c r="T44" s="1" t="s">
        <v>12447</v>
      </c>
      <c r="U44" s="1" t="s">
        <v>12448</v>
      </c>
      <c r="V44" s="1" t="s">
        <v>12449</v>
      </c>
      <c r="W44" s="1" t="s">
        <v>12450</v>
      </c>
      <c r="X44" s="1" t="s">
        <v>108</v>
      </c>
    </row>
    <row r="45" spans="1:24" x14ac:dyDescent="0.15">
      <c r="A45" s="1" t="s">
        <v>2639</v>
      </c>
      <c r="B45" s="1" t="s">
        <v>12451</v>
      </c>
      <c r="C45" s="1" t="s">
        <v>12452</v>
      </c>
      <c r="D45" s="1" t="s">
        <v>12238</v>
      </c>
      <c r="E45" s="1" t="s">
        <v>12453</v>
      </c>
      <c r="F45" s="1" t="s">
        <v>12454</v>
      </c>
      <c r="G45" s="1" t="s">
        <v>12455</v>
      </c>
      <c r="H45" s="1" t="s">
        <v>12456</v>
      </c>
      <c r="I45" s="1" t="s">
        <v>12457</v>
      </c>
      <c r="J45" s="1" t="s">
        <v>12458</v>
      </c>
      <c r="K45" s="1" t="s">
        <v>12459</v>
      </c>
      <c r="L45" s="1" t="s">
        <v>12460</v>
      </c>
      <c r="M45" s="1" t="s">
        <v>11831</v>
      </c>
      <c r="N45" s="1" t="s">
        <v>12461</v>
      </c>
      <c r="O45" s="1" t="s">
        <v>12462</v>
      </c>
      <c r="P45" s="1" t="s">
        <v>12463</v>
      </c>
      <c r="Q45" s="1" t="s">
        <v>12464</v>
      </c>
      <c r="R45" s="1" t="s">
        <v>12465</v>
      </c>
      <c r="S45" s="1" t="s">
        <v>11686</v>
      </c>
      <c r="T45" s="1" t="s">
        <v>12466</v>
      </c>
      <c r="U45" s="1" t="s">
        <v>12467</v>
      </c>
      <c r="V45" s="1" t="s">
        <v>11753</v>
      </c>
      <c r="W45" s="1" t="s">
        <v>12468</v>
      </c>
      <c r="X45" s="1" t="s">
        <v>108</v>
      </c>
    </row>
    <row r="46" spans="1:24" x14ac:dyDescent="0.15">
      <c r="A46" s="1" t="s">
        <v>6625</v>
      </c>
      <c r="B46" s="1" t="s">
        <v>12469</v>
      </c>
      <c r="C46" s="1" t="s">
        <v>12377</v>
      </c>
      <c r="D46" s="1" t="s">
        <v>12470</v>
      </c>
      <c r="E46" s="1" t="s">
        <v>12471</v>
      </c>
      <c r="F46" s="1" t="s">
        <v>12472</v>
      </c>
      <c r="G46" s="1" t="s">
        <v>12473</v>
      </c>
      <c r="H46" s="1" t="s">
        <v>11826</v>
      </c>
      <c r="I46" s="1" t="s">
        <v>12474</v>
      </c>
      <c r="J46" s="1" t="s">
        <v>11828</v>
      </c>
      <c r="K46" s="1" t="s">
        <v>12475</v>
      </c>
      <c r="L46" s="1" t="s">
        <v>12476</v>
      </c>
      <c r="M46" s="1" t="s">
        <v>12477</v>
      </c>
      <c r="N46" s="1" t="s">
        <v>12478</v>
      </c>
      <c r="O46" s="1" t="s">
        <v>11639</v>
      </c>
      <c r="P46" s="1" t="s">
        <v>12479</v>
      </c>
      <c r="Q46" s="1" t="s">
        <v>12480</v>
      </c>
      <c r="R46" s="1" t="s">
        <v>12481</v>
      </c>
      <c r="S46" s="1" t="s">
        <v>11643</v>
      </c>
      <c r="T46" s="1" t="s">
        <v>11665</v>
      </c>
      <c r="U46" s="1" t="s">
        <v>12482</v>
      </c>
      <c r="V46" s="1" t="s">
        <v>12483</v>
      </c>
      <c r="W46" s="1" t="s">
        <v>12484</v>
      </c>
      <c r="X46" s="1" t="s">
        <v>108</v>
      </c>
    </row>
    <row r="47" spans="1:24" x14ac:dyDescent="0.15">
      <c r="A47" s="1" t="s">
        <v>6629</v>
      </c>
      <c r="B47" s="1" t="s">
        <v>12485</v>
      </c>
      <c r="C47" s="1" t="s">
        <v>12486</v>
      </c>
      <c r="D47" s="1" t="s">
        <v>12487</v>
      </c>
      <c r="E47" s="1" t="s">
        <v>12488</v>
      </c>
      <c r="F47" s="1" t="s">
        <v>12489</v>
      </c>
      <c r="G47" s="1" t="s">
        <v>12490</v>
      </c>
      <c r="H47" s="1" t="s">
        <v>12491</v>
      </c>
      <c r="I47" s="1" t="s">
        <v>12013</v>
      </c>
      <c r="J47" s="1" t="s">
        <v>12492</v>
      </c>
      <c r="K47" s="1" t="s">
        <v>12493</v>
      </c>
      <c r="L47" s="1" t="s">
        <v>12494</v>
      </c>
      <c r="M47" s="1" t="s">
        <v>12495</v>
      </c>
      <c r="N47" s="1" t="s">
        <v>12496</v>
      </c>
      <c r="O47" s="1" t="s">
        <v>12497</v>
      </c>
      <c r="P47" s="1" t="s">
        <v>12498</v>
      </c>
      <c r="Q47" s="1" t="s">
        <v>12499</v>
      </c>
      <c r="R47" s="1" t="s">
        <v>12500</v>
      </c>
      <c r="S47" s="1" t="s">
        <v>12501</v>
      </c>
      <c r="T47" s="1" t="s">
        <v>12502</v>
      </c>
      <c r="U47" s="1" t="s">
        <v>12503</v>
      </c>
      <c r="V47" s="1" t="s">
        <v>12504</v>
      </c>
      <c r="W47" s="1" t="s">
        <v>12505</v>
      </c>
      <c r="X47" s="1" t="s">
        <v>108</v>
      </c>
    </row>
    <row r="48" spans="1:24" x14ac:dyDescent="0.15">
      <c r="A48" s="1" t="s">
        <v>241</v>
      </c>
      <c r="B48" s="1" t="s">
        <v>12506</v>
      </c>
      <c r="C48" s="1" t="s">
        <v>12507</v>
      </c>
      <c r="D48" s="1" t="s">
        <v>12092</v>
      </c>
      <c r="E48" s="1" t="s">
        <v>11926</v>
      </c>
      <c r="F48" s="1" t="s">
        <v>11927</v>
      </c>
      <c r="G48" s="1" t="s">
        <v>12095</v>
      </c>
      <c r="H48" s="1" t="s">
        <v>12508</v>
      </c>
      <c r="I48" s="1" t="s">
        <v>11930</v>
      </c>
      <c r="J48" s="1" t="s">
        <v>12509</v>
      </c>
      <c r="K48" s="1" t="s">
        <v>12510</v>
      </c>
      <c r="L48" s="1" t="s">
        <v>12511</v>
      </c>
      <c r="M48" s="1" t="s">
        <v>12512</v>
      </c>
      <c r="N48" s="1" t="s">
        <v>12513</v>
      </c>
      <c r="O48" s="1" t="s">
        <v>12514</v>
      </c>
      <c r="P48" s="1" t="s">
        <v>12515</v>
      </c>
      <c r="Q48" s="1" t="s">
        <v>12516</v>
      </c>
      <c r="R48" s="1" t="s">
        <v>12517</v>
      </c>
      <c r="S48" s="1" t="s">
        <v>12518</v>
      </c>
      <c r="T48" s="1" t="s">
        <v>11644</v>
      </c>
      <c r="U48" s="1" t="s">
        <v>12519</v>
      </c>
      <c r="V48" s="1" t="s">
        <v>12520</v>
      </c>
      <c r="W48" s="1" t="s">
        <v>12521</v>
      </c>
      <c r="X48" s="1" t="s">
        <v>108</v>
      </c>
    </row>
    <row r="49" spans="1:24" x14ac:dyDescent="0.15">
      <c r="A49" s="1" t="s">
        <v>6655</v>
      </c>
      <c r="B49" s="1" t="s">
        <v>12522</v>
      </c>
      <c r="C49" s="1" t="s">
        <v>12523</v>
      </c>
      <c r="D49" s="1" t="s">
        <v>12524</v>
      </c>
      <c r="E49" s="1" t="s">
        <v>12525</v>
      </c>
      <c r="F49" s="1" t="s">
        <v>12526</v>
      </c>
      <c r="G49" s="1" t="s">
        <v>12527</v>
      </c>
      <c r="H49" s="1" t="s">
        <v>12528</v>
      </c>
      <c r="I49" s="1" t="s">
        <v>12529</v>
      </c>
      <c r="J49" s="1" t="s">
        <v>12530</v>
      </c>
      <c r="K49" s="1" t="s">
        <v>12531</v>
      </c>
      <c r="L49" s="1" t="s">
        <v>12532</v>
      </c>
      <c r="M49" s="1" t="s">
        <v>12533</v>
      </c>
      <c r="N49" s="1" t="s">
        <v>12534</v>
      </c>
      <c r="O49" s="1" t="s">
        <v>12535</v>
      </c>
      <c r="P49" s="1" t="s">
        <v>12536</v>
      </c>
      <c r="Q49" s="1" t="s">
        <v>12537</v>
      </c>
      <c r="R49" s="1" t="s">
        <v>12538</v>
      </c>
      <c r="S49" s="1" t="s">
        <v>12539</v>
      </c>
      <c r="T49" s="1" t="s">
        <v>12540</v>
      </c>
      <c r="U49" s="1" t="s">
        <v>12541</v>
      </c>
      <c r="V49" s="1" t="s">
        <v>12542</v>
      </c>
      <c r="W49" s="1" t="s">
        <v>12543</v>
      </c>
      <c r="X49" s="1" t="s">
        <v>108</v>
      </c>
    </row>
    <row r="50" spans="1:24" x14ac:dyDescent="0.15">
      <c r="A50" s="1" t="s">
        <v>243</v>
      </c>
      <c r="B50" s="1" t="s">
        <v>12544</v>
      </c>
      <c r="C50" s="1" t="s">
        <v>12545</v>
      </c>
      <c r="D50" s="1" t="s">
        <v>12238</v>
      </c>
      <c r="E50" s="1" t="s">
        <v>12257</v>
      </c>
      <c r="F50" s="1" t="s">
        <v>12546</v>
      </c>
      <c r="G50" s="1" t="s">
        <v>12073</v>
      </c>
      <c r="H50" s="1" t="s">
        <v>12547</v>
      </c>
      <c r="I50" s="1" t="s">
        <v>12548</v>
      </c>
      <c r="J50" s="1" t="s">
        <v>12549</v>
      </c>
      <c r="K50" s="1" t="s">
        <v>12550</v>
      </c>
      <c r="L50" s="1" t="s">
        <v>12551</v>
      </c>
      <c r="M50" s="1" t="s">
        <v>12552</v>
      </c>
      <c r="N50" s="1" t="s">
        <v>12553</v>
      </c>
      <c r="O50" s="1" t="s">
        <v>12554</v>
      </c>
      <c r="P50" s="1" t="s">
        <v>12555</v>
      </c>
      <c r="Q50" s="1" t="s">
        <v>12556</v>
      </c>
      <c r="R50" s="1" t="s">
        <v>12557</v>
      </c>
      <c r="S50" s="1" t="s">
        <v>12558</v>
      </c>
      <c r="T50" s="1" t="s">
        <v>12559</v>
      </c>
      <c r="U50" s="1" t="s">
        <v>12560</v>
      </c>
      <c r="V50" s="1" t="s">
        <v>12561</v>
      </c>
      <c r="W50" s="1" t="s">
        <v>12562</v>
      </c>
      <c r="X50" s="1" t="s">
        <v>108</v>
      </c>
    </row>
    <row r="51" spans="1:24" x14ac:dyDescent="0.15">
      <c r="A51" s="1" t="s">
        <v>244</v>
      </c>
      <c r="B51" s="1" t="s">
        <v>11841</v>
      </c>
      <c r="C51" s="1" t="s">
        <v>12563</v>
      </c>
      <c r="D51" s="1" t="s">
        <v>12564</v>
      </c>
      <c r="E51" s="1" t="s">
        <v>12565</v>
      </c>
      <c r="F51" s="1" t="s">
        <v>11630</v>
      </c>
      <c r="G51" s="1" t="s">
        <v>12566</v>
      </c>
      <c r="H51" s="1" t="s">
        <v>12567</v>
      </c>
      <c r="I51" s="1" t="s">
        <v>11848</v>
      </c>
      <c r="J51" s="1" t="s">
        <v>12568</v>
      </c>
      <c r="K51" s="1" t="s">
        <v>12569</v>
      </c>
      <c r="L51" s="1" t="s">
        <v>12570</v>
      </c>
      <c r="M51" s="1" t="s">
        <v>12571</v>
      </c>
      <c r="N51" s="1" t="s">
        <v>12572</v>
      </c>
      <c r="O51" s="1" t="s">
        <v>12573</v>
      </c>
      <c r="P51" s="1" t="s">
        <v>12574</v>
      </c>
      <c r="Q51" s="1" t="s">
        <v>12575</v>
      </c>
      <c r="R51" s="1" t="s">
        <v>12576</v>
      </c>
      <c r="S51" s="1" t="s">
        <v>12577</v>
      </c>
      <c r="T51" s="1" t="s">
        <v>12578</v>
      </c>
      <c r="U51" s="1" t="s">
        <v>12579</v>
      </c>
      <c r="V51" s="1" t="s">
        <v>12580</v>
      </c>
      <c r="W51" s="1" t="s">
        <v>12581</v>
      </c>
      <c r="X51" s="1" t="s">
        <v>108</v>
      </c>
    </row>
    <row r="52" spans="1:24" x14ac:dyDescent="0.15">
      <c r="A52" s="1" t="s">
        <v>6710</v>
      </c>
      <c r="B52" s="1" t="s">
        <v>12150</v>
      </c>
      <c r="C52" s="1" t="s">
        <v>12582</v>
      </c>
      <c r="D52" s="1" t="s">
        <v>11925</v>
      </c>
      <c r="E52" s="1" t="s">
        <v>12050</v>
      </c>
      <c r="F52" s="1" t="s">
        <v>12583</v>
      </c>
      <c r="G52" s="1" t="s">
        <v>12584</v>
      </c>
      <c r="H52" s="1" t="s">
        <v>11805</v>
      </c>
      <c r="I52" s="1" t="s">
        <v>12585</v>
      </c>
      <c r="J52" s="1" t="s">
        <v>12586</v>
      </c>
      <c r="K52" s="1" t="s">
        <v>12587</v>
      </c>
      <c r="L52" s="1" t="s">
        <v>12588</v>
      </c>
      <c r="M52" s="1" t="s">
        <v>12589</v>
      </c>
      <c r="N52" s="1" t="s">
        <v>11933</v>
      </c>
      <c r="O52" s="1" t="s">
        <v>12590</v>
      </c>
      <c r="P52" s="1" t="s">
        <v>12591</v>
      </c>
      <c r="Q52" s="1" t="s">
        <v>12592</v>
      </c>
      <c r="R52" s="1" t="s">
        <v>12593</v>
      </c>
      <c r="S52" s="1" t="s">
        <v>12594</v>
      </c>
      <c r="T52" s="1" t="s">
        <v>12595</v>
      </c>
      <c r="U52" s="1" t="s">
        <v>12596</v>
      </c>
      <c r="V52" s="1" t="s">
        <v>12597</v>
      </c>
      <c r="W52" s="1" t="s">
        <v>12598</v>
      </c>
      <c r="X52" s="1" t="s">
        <v>108</v>
      </c>
    </row>
    <row r="53" spans="1:24" x14ac:dyDescent="0.15">
      <c r="A53" s="1" t="s">
        <v>266</v>
      </c>
      <c r="B53" s="1" t="s">
        <v>12599</v>
      </c>
      <c r="C53" s="1" t="s">
        <v>12600</v>
      </c>
      <c r="D53" s="1" t="s">
        <v>12601</v>
      </c>
      <c r="E53" s="1" t="s">
        <v>12602</v>
      </c>
      <c r="F53" s="1" t="s">
        <v>12603</v>
      </c>
      <c r="G53" s="1" t="s">
        <v>12604</v>
      </c>
      <c r="H53" s="1" t="s">
        <v>12605</v>
      </c>
      <c r="I53" s="1" t="s">
        <v>12606</v>
      </c>
      <c r="J53" s="1" t="s">
        <v>12607</v>
      </c>
      <c r="K53" s="1" t="s">
        <v>12608</v>
      </c>
      <c r="L53" s="1" t="s">
        <v>12609</v>
      </c>
      <c r="M53" s="1" t="s">
        <v>12610</v>
      </c>
      <c r="N53" s="1" t="s">
        <v>12611</v>
      </c>
      <c r="O53" s="1" t="s">
        <v>12102</v>
      </c>
      <c r="P53" s="1" t="s">
        <v>12612</v>
      </c>
      <c r="Q53" s="1" t="s">
        <v>12613</v>
      </c>
      <c r="R53" s="1" t="s">
        <v>12614</v>
      </c>
      <c r="S53" s="1" t="s">
        <v>12615</v>
      </c>
      <c r="T53" s="1" t="s">
        <v>12616</v>
      </c>
      <c r="U53" s="1" t="s">
        <v>12617</v>
      </c>
      <c r="V53" s="1" t="s">
        <v>12618</v>
      </c>
      <c r="W53" s="1" t="s">
        <v>12619</v>
      </c>
      <c r="X53" s="1" t="s">
        <v>108</v>
      </c>
    </row>
    <row r="54" spans="1:24" x14ac:dyDescent="0.15">
      <c r="A54" s="1" t="s">
        <v>6951</v>
      </c>
      <c r="B54" s="1" t="s">
        <v>12620</v>
      </c>
      <c r="C54" s="1" t="s">
        <v>12621</v>
      </c>
      <c r="D54" s="1" t="s">
        <v>12622</v>
      </c>
      <c r="E54" s="1" t="s">
        <v>12623</v>
      </c>
      <c r="F54" s="1" t="s">
        <v>12322</v>
      </c>
      <c r="G54" s="1" t="s">
        <v>12624</v>
      </c>
      <c r="H54" s="1" t="s">
        <v>12625</v>
      </c>
      <c r="I54" s="1" t="s">
        <v>12626</v>
      </c>
      <c r="J54" s="1" t="s">
        <v>12627</v>
      </c>
      <c r="K54" s="1" t="s">
        <v>12628</v>
      </c>
      <c r="L54" s="1" t="s">
        <v>12629</v>
      </c>
      <c r="M54" s="1" t="s">
        <v>12630</v>
      </c>
      <c r="N54" s="1" t="s">
        <v>12631</v>
      </c>
      <c r="O54" s="1" t="s">
        <v>12632</v>
      </c>
      <c r="P54" s="1" t="s">
        <v>12121</v>
      </c>
      <c r="Q54" s="1" t="s">
        <v>12633</v>
      </c>
      <c r="R54" s="1" t="s">
        <v>11793</v>
      </c>
      <c r="S54" s="1" t="s">
        <v>12634</v>
      </c>
      <c r="T54" s="1" t="s">
        <v>12635</v>
      </c>
      <c r="U54" s="1" t="s">
        <v>12636</v>
      </c>
      <c r="V54" s="1" t="s">
        <v>12637</v>
      </c>
      <c r="W54" s="1" t="s">
        <v>12638</v>
      </c>
      <c r="X54" s="1" t="s">
        <v>108</v>
      </c>
    </row>
    <row r="55" spans="1:24" x14ac:dyDescent="0.15">
      <c r="A55" s="1" t="s">
        <v>6981</v>
      </c>
      <c r="B55" s="1" t="s">
        <v>12639</v>
      </c>
      <c r="C55" s="1" t="s">
        <v>12048</v>
      </c>
      <c r="D55" s="1" t="s">
        <v>12640</v>
      </c>
      <c r="E55" s="1" t="s">
        <v>11884</v>
      </c>
      <c r="F55" s="1" t="s">
        <v>12641</v>
      </c>
      <c r="G55" s="1" t="s">
        <v>12584</v>
      </c>
      <c r="H55" s="1" t="s">
        <v>12642</v>
      </c>
      <c r="I55" s="1" t="s">
        <v>12643</v>
      </c>
      <c r="J55" s="1" t="s">
        <v>12644</v>
      </c>
      <c r="K55" s="1" t="s">
        <v>12645</v>
      </c>
      <c r="L55" s="1" t="s">
        <v>12646</v>
      </c>
      <c r="M55" s="1" t="s">
        <v>12647</v>
      </c>
      <c r="N55" s="1" t="s">
        <v>12101</v>
      </c>
      <c r="O55" s="1" t="s">
        <v>12648</v>
      </c>
      <c r="P55" s="1" t="s">
        <v>11640</v>
      </c>
      <c r="Q55" s="1" t="s">
        <v>12649</v>
      </c>
      <c r="R55" s="1" t="s">
        <v>12650</v>
      </c>
      <c r="S55" s="1" t="s">
        <v>11621</v>
      </c>
      <c r="T55" s="1" t="s">
        <v>12651</v>
      </c>
      <c r="U55" s="1" t="s">
        <v>12596</v>
      </c>
      <c r="V55" s="1" t="s">
        <v>12652</v>
      </c>
      <c r="W55" s="1" t="s">
        <v>12521</v>
      </c>
      <c r="X55" s="1" t="s">
        <v>108</v>
      </c>
    </row>
    <row r="56" spans="1:24" x14ac:dyDescent="0.15">
      <c r="A56" s="1" t="s">
        <v>275</v>
      </c>
      <c r="B56" s="1" t="s">
        <v>12006</v>
      </c>
      <c r="C56" s="1" t="s">
        <v>12653</v>
      </c>
      <c r="D56" s="1" t="s">
        <v>12654</v>
      </c>
      <c r="E56" s="1" t="s">
        <v>11563</v>
      </c>
      <c r="F56" s="1" t="s">
        <v>12655</v>
      </c>
      <c r="G56" s="1" t="s">
        <v>12656</v>
      </c>
      <c r="H56" s="1" t="s">
        <v>12657</v>
      </c>
      <c r="I56" s="1" t="s">
        <v>12658</v>
      </c>
      <c r="J56" s="1" t="s">
        <v>12659</v>
      </c>
      <c r="K56" s="1" t="s">
        <v>12660</v>
      </c>
      <c r="L56" s="1" t="s">
        <v>12661</v>
      </c>
      <c r="M56" s="1" t="s">
        <v>12662</v>
      </c>
      <c r="N56" s="1" t="s">
        <v>12663</v>
      </c>
      <c r="O56" s="1" t="s">
        <v>12664</v>
      </c>
      <c r="P56" s="1" t="s">
        <v>12665</v>
      </c>
      <c r="Q56" s="1" t="s">
        <v>12666</v>
      </c>
      <c r="R56" s="1" t="s">
        <v>11598</v>
      </c>
      <c r="S56" s="1" t="s">
        <v>11959</v>
      </c>
      <c r="T56" s="1" t="s">
        <v>12667</v>
      </c>
      <c r="U56" s="1" t="s">
        <v>12668</v>
      </c>
      <c r="V56" s="1" t="s">
        <v>12669</v>
      </c>
      <c r="W56" s="1" t="s">
        <v>12670</v>
      </c>
      <c r="X56" s="1" t="s">
        <v>108</v>
      </c>
    </row>
    <row r="57" spans="1:24" x14ac:dyDescent="0.15">
      <c r="A57" s="1" t="s">
        <v>7021</v>
      </c>
      <c r="B57" s="1" t="s">
        <v>12671</v>
      </c>
      <c r="C57" s="1" t="s">
        <v>12672</v>
      </c>
      <c r="D57" s="1" t="s">
        <v>12673</v>
      </c>
      <c r="E57" s="1" t="s">
        <v>12674</v>
      </c>
      <c r="F57" s="1" t="s">
        <v>12675</v>
      </c>
      <c r="G57" s="1" t="s">
        <v>12676</v>
      </c>
      <c r="H57" s="1" t="s">
        <v>12677</v>
      </c>
      <c r="I57" s="1" t="s">
        <v>12678</v>
      </c>
      <c r="J57" s="1" t="s">
        <v>12679</v>
      </c>
      <c r="K57" s="1" t="s">
        <v>12680</v>
      </c>
      <c r="L57" s="1" t="s">
        <v>12681</v>
      </c>
      <c r="M57" s="1" t="s">
        <v>12682</v>
      </c>
      <c r="N57" s="1" t="s">
        <v>12683</v>
      </c>
      <c r="O57" s="1" t="s">
        <v>12684</v>
      </c>
      <c r="P57" s="1" t="s">
        <v>12685</v>
      </c>
      <c r="Q57" s="1" t="s">
        <v>12686</v>
      </c>
      <c r="R57" s="1" t="s">
        <v>12687</v>
      </c>
      <c r="S57" s="1" t="s">
        <v>12688</v>
      </c>
      <c r="T57" s="1" t="s">
        <v>12689</v>
      </c>
      <c r="U57" s="1" t="s">
        <v>12690</v>
      </c>
      <c r="V57" s="1" t="s">
        <v>12691</v>
      </c>
      <c r="W57" s="1" t="s">
        <v>12692</v>
      </c>
      <c r="X57" s="1" t="s">
        <v>108</v>
      </c>
    </row>
    <row r="58" spans="1:24" x14ac:dyDescent="0.15">
      <c r="A58" s="1" t="s">
        <v>7047</v>
      </c>
      <c r="B58" s="1" t="s">
        <v>12693</v>
      </c>
      <c r="C58" s="1" t="s">
        <v>12694</v>
      </c>
      <c r="D58" s="1" t="s">
        <v>12238</v>
      </c>
      <c r="E58" s="1" t="s">
        <v>12695</v>
      </c>
      <c r="F58" s="1" t="s">
        <v>12696</v>
      </c>
      <c r="G58" s="1" t="s">
        <v>11867</v>
      </c>
      <c r="H58" s="1" t="s">
        <v>12697</v>
      </c>
      <c r="I58" s="1" t="s">
        <v>12261</v>
      </c>
      <c r="J58" s="1" t="s">
        <v>12698</v>
      </c>
      <c r="K58" s="1" t="s">
        <v>12699</v>
      </c>
      <c r="L58" s="1" t="s">
        <v>12700</v>
      </c>
      <c r="M58" s="1" t="s">
        <v>12701</v>
      </c>
      <c r="N58" s="1" t="s">
        <v>12702</v>
      </c>
      <c r="O58" s="1" t="s">
        <v>12703</v>
      </c>
      <c r="P58" s="1" t="s">
        <v>12704</v>
      </c>
      <c r="Q58" s="1" t="s">
        <v>12705</v>
      </c>
      <c r="R58" s="1" t="s">
        <v>12706</v>
      </c>
      <c r="S58" s="1" t="s">
        <v>12577</v>
      </c>
      <c r="T58" s="1" t="s">
        <v>12707</v>
      </c>
      <c r="U58" s="1" t="s">
        <v>12708</v>
      </c>
      <c r="V58" s="1" t="s">
        <v>12709</v>
      </c>
      <c r="W58" s="1" t="s">
        <v>12710</v>
      </c>
      <c r="X58" s="1" t="s">
        <v>108</v>
      </c>
    </row>
    <row r="59" spans="1:24" x14ac:dyDescent="0.15">
      <c r="A59" s="1" t="s">
        <v>357</v>
      </c>
      <c r="B59" s="1" t="s">
        <v>12711</v>
      </c>
      <c r="C59" s="1" t="s">
        <v>12712</v>
      </c>
      <c r="D59" s="1" t="s">
        <v>11584</v>
      </c>
      <c r="E59" s="1" t="s">
        <v>12713</v>
      </c>
      <c r="F59" s="1" t="s">
        <v>12714</v>
      </c>
      <c r="G59" s="1" t="s">
        <v>12436</v>
      </c>
      <c r="H59" s="1" t="s">
        <v>12715</v>
      </c>
      <c r="I59" s="1" t="s">
        <v>12716</v>
      </c>
      <c r="J59" s="1" t="s">
        <v>12717</v>
      </c>
      <c r="K59" s="1" t="s">
        <v>11635</v>
      </c>
      <c r="L59" s="1" t="s">
        <v>11636</v>
      </c>
      <c r="M59" s="1" t="s">
        <v>12647</v>
      </c>
      <c r="N59" s="1" t="s">
        <v>11703</v>
      </c>
      <c r="O59" s="1" t="s">
        <v>12718</v>
      </c>
      <c r="P59" s="1" t="s">
        <v>12719</v>
      </c>
      <c r="Q59" s="1" t="s">
        <v>12720</v>
      </c>
      <c r="R59" s="1" t="s">
        <v>12268</v>
      </c>
      <c r="S59" s="1" t="s">
        <v>12721</v>
      </c>
      <c r="T59" s="1" t="s">
        <v>12722</v>
      </c>
      <c r="U59" s="1" t="s">
        <v>12723</v>
      </c>
      <c r="V59" s="1" t="s">
        <v>12724</v>
      </c>
      <c r="W59" s="1" t="s">
        <v>12725</v>
      </c>
      <c r="X59" s="1" t="s">
        <v>108</v>
      </c>
    </row>
    <row r="60" spans="1:24" x14ac:dyDescent="0.15">
      <c r="A60" s="1" t="s">
        <v>7080</v>
      </c>
      <c r="B60" s="1" t="s">
        <v>12726</v>
      </c>
      <c r="C60" s="1" t="s">
        <v>12727</v>
      </c>
      <c r="D60" s="1" t="s">
        <v>12728</v>
      </c>
      <c r="E60" s="1" t="s">
        <v>12729</v>
      </c>
      <c r="F60" s="1" t="s">
        <v>12730</v>
      </c>
      <c r="G60" s="1" t="s">
        <v>12731</v>
      </c>
      <c r="H60" s="1" t="s">
        <v>11868</v>
      </c>
      <c r="I60" s="1" t="s">
        <v>12732</v>
      </c>
      <c r="J60" s="1" t="s">
        <v>11807</v>
      </c>
      <c r="K60" s="1" t="s">
        <v>12733</v>
      </c>
      <c r="L60" s="1" t="s">
        <v>12734</v>
      </c>
      <c r="M60" s="1" t="s">
        <v>12610</v>
      </c>
      <c r="N60" s="1" t="s">
        <v>12735</v>
      </c>
      <c r="O60" s="1" t="s">
        <v>12736</v>
      </c>
      <c r="P60" s="1" t="s">
        <v>12737</v>
      </c>
      <c r="Q60" s="1" t="s">
        <v>12738</v>
      </c>
      <c r="R60" s="1" t="s">
        <v>11917</v>
      </c>
      <c r="S60" s="1" t="s">
        <v>12739</v>
      </c>
      <c r="T60" s="1" t="s">
        <v>12740</v>
      </c>
      <c r="U60" s="1" t="s">
        <v>12741</v>
      </c>
      <c r="V60" s="1" t="s">
        <v>11646</v>
      </c>
      <c r="W60" s="1" t="s">
        <v>12742</v>
      </c>
      <c r="X60" s="1" t="s">
        <v>108</v>
      </c>
    </row>
    <row r="61" spans="1:24" x14ac:dyDescent="0.15">
      <c r="A61" s="1" t="s">
        <v>285</v>
      </c>
      <c r="B61" s="1" t="s">
        <v>12743</v>
      </c>
      <c r="C61" s="1" t="s">
        <v>12744</v>
      </c>
      <c r="D61" s="1" t="s">
        <v>11822</v>
      </c>
      <c r="E61" s="1" t="s">
        <v>12745</v>
      </c>
      <c r="F61" s="1" t="s">
        <v>12746</v>
      </c>
      <c r="G61" s="1" t="s">
        <v>12747</v>
      </c>
      <c r="H61" s="1" t="s">
        <v>12748</v>
      </c>
      <c r="I61" s="1" t="s">
        <v>12474</v>
      </c>
      <c r="J61" s="1" t="s">
        <v>12749</v>
      </c>
      <c r="K61" s="1" t="s">
        <v>12750</v>
      </c>
      <c r="L61" s="1" t="s">
        <v>12751</v>
      </c>
      <c r="M61" s="1" t="s">
        <v>12752</v>
      </c>
      <c r="N61" s="1" t="s">
        <v>12753</v>
      </c>
      <c r="O61" s="1" t="s">
        <v>12754</v>
      </c>
      <c r="P61" s="1" t="s">
        <v>12755</v>
      </c>
      <c r="Q61" s="1" t="s">
        <v>12649</v>
      </c>
      <c r="R61" s="1" t="s">
        <v>12756</v>
      </c>
      <c r="S61" s="1" t="s">
        <v>12757</v>
      </c>
      <c r="T61" s="1" t="s">
        <v>12758</v>
      </c>
      <c r="U61" s="1" t="s">
        <v>12759</v>
      </c>
      <c r="V61" s="1" t="s">
        <v>11624</v>
      </c>
      <c r="W61" s="1" t="s">
        <v>12760</v>
      </c>
      <c r="X61" s="1" t="s">
        <v>108</v>
      </c>
    </row>
    <row r="62" spans="1:24" x14ac:dyDescent="0.15">
      <c r="A62" s="1" t="s">
        <v>2198</v>
      </c>
      <c r="B62" s="1" t="s">
        <v>12761</v>
      </c>
      <c r="C62" s="1" t="s">
        <v>12762</v>
      </c>
      <c r="D62" s="1" t="s">
        <v>12131</v>
      </c>
      <c r="E62" s="1" t="s">
        <v>12763</v>
      </c>
      <c r="F62" s="1" t="s">
        <v>12764</v>
      </c>
      <c r="G62" s="1" t="s">
        <v>12765</v>
      </c>
      <c r="H62" s="1" t="s">
        <v>12766</v>
      </c>
      <c r="I62" s="1" t="s">
        <v>12767</v>
      </c>
      <c r="J62" s="1" t="s">
        <v>12116</v>
      </c>
      <c r="K62" s="1" t="s">
        <v>12768</v>
      </c>
      <c r="L62" s="1" t="s">
        <v>12769</v>
      </c>
      <c r="M62" s="1" t="s">
        <v>12770</v>
      </c>
      <c r="N62" s="1" t="s">
        <v>12771</v>
      </c>
      <c r="O62" s="1" t="s">
        <v>12772</v>
      </c>
      <c r="P62" s="1" t="s">
        <v>12773</v>
      </c>
      <c r="Q62" s="1" t="s">
        <v>12774</v>
      </c>
      <c r="R62" s="1" t="s">
        <v>12775</v>
      </c>
      <c r="S62" s="1" t="s">
        <v>12776</v>
      </c>
      <c r="T62" s="1" t="s">
        <v>12777</v>
      </c>
      <c r="U62" s="1" t="s">
        <v>12778</v>
      </c>
      <c r="V62" s="1" t="s">
        <v>12779</v>
      </c>
      <c r="W62" s="1" t="s">
        <v>12780</v>
      </c>
      <c r="X62" s="1" t="s">
        <v>108</v>
      </c>
    </row>
    <row r="63" spans="1:24" x14ac:dyDescent="0.15">
      <c r="A63" s="1" t="s">
        <v>289</v>
      </c>
      <c r="B63" s="1" t="s">
        <v>12781</v>
      </c>
      <c r="C63" s="1" t="s">
        <v>12782</v>
      </c>
      <c r="D63" s="1" t="s">
        <v>12783</v>
      </c>
      <c r="E63" s="1" t="s">
        <v>12784</v>
      </c>
      <c r="F63" s="1" t="s">
        <v>12785</v>
      </c>
      <c r="G63" s="1" t="s">
        <v>12786</v>
      </c>
      <c r="H63" s="1" t="s">
        <v>11990</v>
      </c>
      <c r="I63" s="1" t="s">
        <v>12787</v>
      </c>
      <c r="J63" s="1" t="s">
        <v>12788</v>
      </c>
      <c r="K63" s="1" t="s">
        <v>12789</v>
      </c>
      <c r="L63" s="1" t="s">
        <v>12790</v>
      </c>
      <c r="M63" s="1" t="s">
        <v>12791</v>
      </c>
      <c r="N63" s="1" t="s">
        <v>12792</v>
      </c>
      <c r="O63" s="1" t="s">
        <v>12793</v>
      </c>
      <c r="P63" s="1" t="s">
        <v>12794</v>
      </c>
      <c r="Q63" s="1" t="s">
        <v>12795</v>
      </c>
      <c r="R63" s="1" t="s">
        <v>12796</v>
      </c>
      <c r="S63" s="1" t="s">
        <v>12797</v>
      </c>
      <c r="T63" s="1" t="s">
        <v>12798</v>
      </c>
      <c r="U63" s="1" t="s">
        <v>12799</v>
      </c>
      <c r="V63" s="1" t="s">
        <v>12800</v>
      </c>
      <c r="W63" s="1" t="s">
        <v>12801</v>
      </c>
      <c r="X63" s="1" t="s">
        <v>108</v>
      </c>
    </row>
    <row r="64" spans="1:24" x14ac:dyDescent="0.15">
      <c r="A64" s="1" t="s">
        <v>291</v>
      </c>
      <c r="B64" s="1" t="s">
        <v>12802</v>
      </c>
      <c r="C64" s="1" t="s">
        <v>12803</v>
      </c>
      <c r="D64" s="1" t="s">
        <v>12804</v>
      </c>
      <c r="E64" s="1" t="s">
        <v>12805</v>
      </c>
      <c r="F64" s="1" t="s">
        <v>12806</v>
      </c>
      <c r="G64" s="1" t="s">
        <v>12807</v>
      </c>
      <c r="H64" s="1" t="s">
        <v>12808</v>
      </c>
      <c r="I64" s="1" t="s">
        <v>12809</v>
      </c>
      <c r="J64" s="1" t="s">
        <v>12810</v>
      </c>
      <c r="K64" s="1" t="s">
        <v>12384</v>
      </c>
      <c r="L64" s="1" t="s">
        <v>12811</v>
      </c>
      <c r="M64" s="1" t="s">
        <v>12812</v>
      </c>
      <c r="N64" s="1" t="s">
        <v>12813</v>
      </c>
      <c r="O64" s="1" t="s">
        <v>12814</v>
      </c>
      <c r="P64" s="1" t="s">
        <v>12815</v>
      </c>
      <c r="Q64" s="1" t="s">
        <v>12816</v>
      </c>
      <c r="R64" s="1" t="s">
        <v>12817</v>
      </c>
      <c r="S64" s="1" t="s">
        <v>12818</v>
      </c>
      <c r="T64" s="1" t="s">
        <v>12819</v>
      </c>
      <c r="U64" s="1" t="s">
        <v>11666</v>
      </c>
      <c r="V64" s="1" t="s">
        <v>11667</v>
      </c>
      <c r="W64" s="1" t="s">
        <v>12820</v>
      </c>
      <c r="X64" s="1" t="s">
        <v>108</v>
      </c>
    </row>
    <row r="65" spans="1:24" x14ac:dyDescent="0.15">
      <c r="A65" s="1" t="s">
        <v>7191</v>
      </c>
      <c r="B65" s="1" t="s">
        <v>12821</v>
      </c>
      <c r="C65" s="1" t="s">
        <v>12822</v>
      </c>
      <c r="D65" s="1" t="s">
        <v>12823</v>
      </c>
      <c r="E65" s="1" t="s">
        <v>12824</v>
      </c>
      <c r="F65" s="1" t="s">
        <v>12825</v>
      </c>
      <c r="G65" s="1" t="s">
        <v>12826</v>
      </c>
      <c r="H65" s="1" t="s">
        <v>12827</v>
      </c>
      <c r="I65" s="1" t="s">
        <v>12828</v>
      </c>
      <c r="J65" s="1" t="s">
        <v>12829</v>
      </c>
      <c r="K65" s="1" t="s">
        <v>12830</v>
      </c>
      <c r="L65" s="1" t="s">
        <v>12831</v>
      </c>
      <c r="M65" s="1" t="s">
        <v>12832</v>
      </c>
      <c r="N65" s="1" t="s">
        <v>12833</v>
      </c>
      <c r="O65" s="1" t="s">
        <v>12834</v>
      </c>
      <c r="P65" s="1" t="s">
        <v>12835</v>
      </c>
      <c r="Q65" s="1" t="s">
        <v>12836</v>
      </c>
      <c r="R65" s="1" t="s">
        <v>12837</v>
      </c>
      <c r="S65" s="1" t="s">
        <v>12838</v>
      </c>
      <c r="T65" s="1" t="s">
        <v>12839</v>
      </c>
      <c r="U65" s="1" t="s">
        <v>12840</v>
      </c>
      <c r="V65" s="1" t="s">
        <v>12841</v>
      </c>
      <c r="W65" s="1" t="s">
        <v>12842</v>
      </c>
      <c r="X65" s="1" t="s">
        <v>108</v>
      </c>
    </row>
    <row r="66" spans="1:24" x14ac:dyDescent="0.15">
      <c r="A66" s="1" t="s">
        <v>614</v>
      </c>
      <c r="B66" s="1" t="s">
        <v>12843</v>
      </c>
      <c r="C66" s="1" t="s">
        <v>12844</v>
      </c>
      <c r="D66" s="1" t="s">
        <v>12131</v>
      </c>
      <c r="E66" s="1" t="s">
        <v>12845</v>
      </c>
      <c r="F66" s="1" t="s">
        <v>11946</v>
      </c>
      <c r="G66" s="1" t="s">
        <v>12846</v>
      </c>
      <c r="H66" s="1" t="s">
        <v>12847</v>
      </c>
      <c r="I66" s="1" t="s">
        <v>12529</v>
      </c>
      <c r="J66" s="1" t="s">
        <v>12848</v>
      </c>
      <c r="K66" s="1" t="s">
        <v>12849</v>
      </c>
      <c r="L66" s="1" t="s">
        <v>12850</v>
      </c>
      <c r="M66" s="1" t="s">
        <v>12851</v>
      </c>
      <c r="N66" s="1" t="s">
        <v>11913</v>
      </c>
      <c r="O66" s="1" t="s">
        <v>12852</v>
      </c>
      <c r="P66" s="1" t="s">
        <v>12853</v>
      </c>
      <c r="Q66" s="1" t="s">
        <v>12854</v>
      </c>
      <c r="R66" s="1" t="s">
        <v>12855</v>
      </c>
      <c r="S66" s="1" t="s">
        <v>12856</v>
      </c>
      <c r="T66" s="1" t="s">
        <v>12857</v>
      </c>
      <c r="U66" s="1" t="s">
        <v>12107</v>
      </c>
      <c r="V66" s="1" t="s">
        <v>12858</v>
      </c>
      <c r="W66" s="1" t="s">
        <v>12859</v>
      </c>
      <c r="X66" s="1" t="s">
        <v>108</v>
      </c>
    </row>
    <row r="67" spans="1:24" x14ac:dyDescent="0.15">
      <c r="A67" s="1" t="s">
        <v>297</v>
      </c>
      <c r="B67" s="1" t="s">
        <v>12860</v>
      </c>
      <c r="C67" s="1" t="s">
        <v>12861</v>
      </c>
      <c r="D67" s="1" t="s">
        <v>12862</v>
      </c>
      <c r="E67" s="1" t="s">
        <v>12863</v>
      </c>
      <c r="F67" s="1" t="s">
        <v>12864</v>
      </c>
      <c r="G67" s="1" t="s">
        <v>12279</v>
      </c>
      <c r="H67" s="1" t="s">
        <v>12362</v>
      </c>
      <c r="I67" s="1" t="s">
        <v>12865</v>
      </c>
      <c r="J67" s="1" t="s">
        <v>12866</v>
      </c>
      <c r="K67" s="1" t="s">
        <v>12867</v>
      </c>
      <c r="L67" s="1" t="s">
        <v>12868</v>
      </c>
      <c r="M67" s="1" t="s">
        <v>12869</v>
      </c>
      <c r="N67" s="1" t="s">
        <v>12870</v>
      </c>
      <c r="O67" s="1" t="s">
        <v>12871</v>
      </c>
      <c r="P67" s="1" t="s">
        <v>12872</v>
      </c>
      <c r="Q67" s="1" t="s">
        <v>12873</v>
      </c>
      <c r="R67" s="1" t="s">
        <v>12874</v>
      </c>
      <c r="S67" s="1" t="s">
        <v>12875</v>
      </c>
      <c r="T67" s="1" t="s">
        <v>12876</v>
      </c>
      <c r="U67" s="1" t="s">
        <v>12877</v>
      </c>
      <c r="V67" s="1" t="s">
        <v>12878</v>
      </c>
      <c r="W67" s="1" t="s">
        <v>12879</v>
      </c>
      <c r="X67" s="1" t="s">
        <v>108</v>
      </c>
    </row>
    <row r="68" spans="1:24" x14ac:dyDescent="0.15">
      <c r="A68" s="1" t="s">
        <v>7254</v>
      </c>
      <c r="B68" s="1" t="s">
        <v>12090</v>
      </c>
      <c r="C68" s="1" t="s">
        <v>12880</v>
      </c>
      <c r="D68" s="1" t="s">
        <v>12881</v>
      </c>
      <c r="E68" s="1" t="s">
        <v>12882</v>
      </c>
      <c r="F68" s="1" t="s">
        <v>12883</v>
      </c>
      <c r="G68" s="1" t="s">
        <v>12052</v>
      </c>
      <c r="H68" s="1" t="s">
        <v>12884</v>
      </c>
      <c r="I68" s="1" t="s">
        <v>12885</v>
      </c>
      <c r="J68" s="1" t="s">
        <v>12886</v>
      </c>
      <c r="K68" s="1" t="s">
        <v>12887</v>
      </c>
      <c r="L68" s="1" t="s">
        <v>12888</v>
      </c>
      <c r="M68" s="1" t="s">
        <v>12889</v>
      </c>
      <c r="N68" s="1" t="s">
        <v>12890</v>
      </c>
      <c r="O68" s="1" t="s">
        <v>12891</v>
      </c>
      <c r="P68" s="1" t="s">
        <v>12892</v>
      </c>
      <c r="Q68" s="1" t="s">
        <v>12893</v>
      </c>
      <c r="R68" s="1" t="s">
        <v>12894</v>
      </c>
      <c r="S68" s="1" t="s">
        <v>12895</v>
      </c>
      <c r="T68" s="1" t="s">
        <v>12896</v>
      </c>
      <c r="U68" s="1" t="s">
        <v>12897</v>
      </c>
      <c r="V68" s="1" t="s">
        <v>11818</v>
      </c>
      <c r="W68" s="1" t="s">
        <v>12898</v>
      </c>
      <c r="X68" s="1" t="s">
        <v>108</v>
      </c>
    </row>
    <row r="69" spans="1:24" x14ac:dyDescent="0.15">
      <c r="A69" s="1" t="s">
        <v>303</v>
      </c>
      <c r="B69" s="1" t="s">
        <v>12899</v>
      </c>
      <c r="C69" s="1" t="s">
        <v>12900</v>
      </c>
      <c r="D69" s="1" t="s">
        <v>12901</v>
      </c>
      <c r="E69" s="1" t="s">
        <v>12257</v>
      </c>
      <c r="F69" s="1" t="s">
        <v>12902</v>
      </c>
      <c r="G69" s="1" t="s">
        <v>11804</v>
      </c>
      <c r="H69" s="1" t="s">
        <v>12657</v>
      </c>
      <c r="I69" s="1" t="s">
        <v>12903</v>
      </c>
      <c r="J69" s="1" t="s">
        <v>12509</v>
      </c>
      <c r="K69" s="1" t="s">
        <v>12628</v>
      </c>
      <c r="L69" s="1" t="s">
        <v>12904</v>
      </c>
      <c r="M69" s="1" t="s">
        <v>12905</v>
      </c>
      <c r="N69" s="1" t="s">
        <v>12906</v>
      </c>
      <c r="O69" s="1" t="s">
        <v>12907</v>
      </c>
      <c r="P69" s="1" t="s">
        <v>12665</v>
      </c>
      <c r="Q69" s="1" t="s">
        <v>12908</v>
      </c>
      <c r="R69" s="1" t="s">
        <v>12909</v>
      </c>
      <c r="S69" s="1" t="s">
        <v>12910</v>
      </c>
      <c r="T69" s="1" t="s">
        <v>12911</v>
      </c>
      <c r="U69" s="1" t="s">
        <v>12912</v>
      </c>
      <c r="V69" s="1" t="s">
        <v>11602</v>
      </c>
      <c r="W69" s="1" t="s">
        <v>12913</v>
      </c>
      <c r="X69" s="1" t="s">
        <v>108</v>
      </c>
    </row>
    <row r="70" spans="1:24" x14ac:dyDescent="0.15">
      <c r="A70" s="1" t="s">
        <v>307</v>
      </c>
      <c r="B70" s="1" t="s">
        <v>12726</v>
      </c>
      <c r="C70" s="1" t="s">
        <v>12914</v>
      </c>
      <c r="D70" s="1" t="s">
        <v>12915</v>
      </c>
      <c r="E70" s="1" t="s">
        <v>12916</v>
      </c>
      <c r="F70" s="1" t="s">
        <v>12917</v>
      </c>
      <c r="G70" s="1" t="s">
        <v>12918</v>
      </c>
      <c r="H70" s="1" t="s">
        <v>12919</v>
      </c>
      <c r="I70" s="1" t="s">
        <v>12420</v>
      </c>
      <c r="J70" s="1" t="s">
        <v>12156</v>
      </c>
      <c r="K70" s="1" t="s">
        <v>12920</v>
      </c>
      <c r="L70" s="1" t="s">
        <v>12921</v>
      </c>
      <c r="M70" s="1" t="s">
        <v>12922</v>
      </c>
      <c r="N70" s="1" t="s">
        <v>12923</v>
      </c>
      <c r="O70" s="1" t="s">
        <v>12924</v>
      </c>
      <c r="P70" s="1" t="s">
        <v>12925</v>
      </c>
      <c r="Q70" s="1" t="s">
        <v>12926</v>
      </c>
      <c r="R70" s="1" t="s">
        <v>12927</v>
      </c>
      <c r="S70" s="1" t="s">
        <v>12928</v>
      </c>
      <c r="T70" s="1" t="s">
        <v>12929</v>
      </c>
      <c r="U70" s="1" t="s">
        <v>12778</v>
      </c>
      <c r="V70" s="1" t="s">
        <v>12930</v>
      </c>
      <c r="W70" s="1" t="s">
        <v>12931</v>
      </c>
      <c r="X70" s="1" t="s">
        <v>108</v>
      </c>
    </row>
    <row r="71" spans="1:24" x14ac:dyDescent="0.15">
      <c r="A71" s="1" t="s">
        <v>665</v>
      </c>
      <c r="B71" s="1" t="s">
        <v>12129</v>
      </c>
      <c r="C71" s="1" t="s">
        <v>11924</v>
      </c>
      <c r="D71" s="1" t="s">
        <v>12932</v>
      </c>
      <c r="E71" s="1" t="s">
        <v>11715</v>
      </c>
      <c r="F71" s="1" t="s">
        <v>12933</v>
      </c>
      <c r="G71" s="1" t="s">
        <v>12934</v>
      </c>
      <c r="H71" s="1" t="s">
        <v>12935</v>
      </c>
      <c r="I71" s="1" t="s">
        <v>12936</v>
      </c>
      <c r="J71" s="1" t="s">
        <v>12937</v>
      </c>
      <c r="K71" s="1" t="s">
        <v>12938</v>
      </c>
      <c r="L71" s="1" t="s">
        <v>12939</v>
      </c>
      <c r="M71" s="1" t="s">
        <v>12940</v>
      </c>
      <c r="N71" s="1" t="s">
        <v>12813</v>
      </c>
      <c r="O71" s="1" t="s">
        <v>11682</v>
      </c>
      <c r="P71" s="1" t="s">
        <v>12941</v>
      </c>
      <c r="Q71" s="1" t="s">
        <v>12942</v>
      </c>
      <c r="R71" s="1" t="s">
        <v>12943</v>
      </c>
      <c r="S71" s="1" t="s">
        <v>12558</v>
      </c>
      <c r="T71" s="1" t="s">
        <v>12944</v>
      </c>
      <c r="U71" s="1" t="s">
        <v>12945</v>
      </c>
      <c r="V71" s="1" t="s">
        <v>11667</v>
      </c>
      <c r="W71" s="1" t="s">
        <v>12946</v>
      </c>
      <c r="X71" s="1" t="s">
        <v>108</v>
      </c>
    </row>
    <row r="72" spans="1:24" x14ac:dyDescent="0.15">
      <c r="A72" s="1" t="s">
        <v>7284</v>
      </c>
      <c r="B72" s="1" t="s">
        <v>12947</v>
      </c>
      <c r="C72" s="1" t="s">
        <v>12948</v>
      </c>
      <c r="D72" s="1" t="s">
        <v>12949</v>
      </c>
      <c r="E72" s="1" t="s">
        <v>12950</v>
      </c>
      <c r="F72" s="1" t="s">
        <v>12951</v>
      </c>
      <c r="G72" s="1" t="s">
        <v>12584</v>
      </c>
      <c r="H72" s="1" t="s">
        <v>12952</v>
      </c>
      <c r="I72" s="1" t="s">
        <v>12474</v>
      </c>
      <c r="J72" s="1" t="s">
        <v>12953</v>
      </c>
      <c r="K72" s="1" t="s">
        <v>12954</v>
      </c>
      <c r="L72" s="1" t="s">
        <v>11744</v>
      </c>
      <c r="M72" s="1" t="s">
        <v>11745</v>
      </c>
      <c r="N72" s="1" t="s">
        <v>12955</v>
      </c>
      <c r="O72" s="1" t="s">
        <v>12956</v>
      </c>
      <c r="P72" s="1" t="s">
        <v>12957</v>
      </c>
      <c r="Q72" s="1" t="s">
        <v>12958</v>
      </c>
      <c r="R72" s="1" t="s">
        <v>12959</v>
      </c>
      <c r="S72" s="1" t="s">
        <v>12960</v>
      </c>
      <c r="T72" s="1" t="s">
        <v>12961</v>
      </c>
      <c r="U72" s="1" t="s">
        <v>12962</v>
      </c>
      <c r="V72" s="1" t="s">
        <v>12483</v>
      </c>
      <c r="W72" s="1" t="s">
        <v>12963</v>
      </c>
      <c r="X72" s="1" t="s">
        <v>108</v>
      </c>
    </row>
    <row r="73" spans="1:24" x14ac:dyDescent="0.15">
      <c r="A73" s="1" t="s">
        <v>311</v>
      </c>
      <c r="B73" s="1" t="s">
        <v>12964</v>
      </c>
      <c r="C73" s="1" t="s">
        <v>12965</v>
      </c>
      <c r="D73" s="1" t="s">
        <v>12966</v>
      </c>
      <c r="E73" s="1" t="s">
        <v>12967</v>
      </c>
      <c r="F73" s="1" t="s">
        <v>11564</v>
      </c>
      <c r="G73" s="1" t="s">
        <v>12968</v>
      </c>
      <c r="H73" s="1" t="s">
        <v>12748</v>
      </c>
      <c r="I73" s="1" t="s">
        <v>11676</v>
      </c>
      <c r="J73" s="1" t="s">
        <v>12969</v>
      </c>
      <c r="K73" s="1" t="s">
        <v>12970</v>
      </c>
      <c r="L73" s="1" t="s">
        <v>12971</v>
      </c>
      <c r="M73" s="1" t="s">
        <v>12972</v>
      </c>
      <c r="N73" s="1" t="s">
        <v>12973</v>
      </c>
      <c r="O73" s="1" t="s">
        <v>12974</v>
      </c>
      <c r="P73" s="1" t="s">
        <v>12612</v>
      </c>
      <c r="Q73" s="1" t="s">
        <v>12975</v>
      </c>
      <c r="R73" s="1" t="s">
        <v>11706</v>
      </c>
      <c r="S73" s="1" t="s">
        <v>11621</v>
      </c>
      <c r="T73" s="1" t="s">
        <v>12976</v>
      </c>
      <c r="U73" s="1" t="s">
        <v>12977</v>
      </c>
      <c r="V73" s="1" t="s">
        <v>12978</v>
      </c>
      <c r="W73" s="1" t="s">
        <v>12979</v>
      </c>
      <c r="X73" s="1" t="s">
        <v>108</v>
      </c>
    </row>
    <row r="74" spans="1:24" x14ac:dyDescent="0.15">
      <c r="A74" s="1" t="s">
        <v>7349</v>
      </c>
      <c r="B74" s="1" t="s">
        <v>12980</v>
      </c>
      <c r="C74" s="1" t="s">
        <v>11943</v>
      </c>
      <c r="D74" s="1" t="s">
        <v>12728</v>
      </c>
      <c r="E74" s="1" t="s">
        <v>12981</v>
      </c>
      <c r="F74" s="1" t="s">
        <v>12982</v>
      </c>
      <c r="G74" s="1" t="s">
        <v>12983</v>
      </c>
      <c r="H74" s="1" t="s">
        <v>12984</v>
      </c>
      <c r="I74" s="1" t="s">
        <v>12985</v>
      </c>
      <c r="J74" s="1" t="s">
        <v>11742</v>
      </c>
      <c r="K74" s="1" t="s">
        <v>12986</v>
      </c>
      <c r="L74" s="1" t="s">
        <v>12987</v>
      </c>
      <c r="M74" s="1" t="s">
        <v>12988</v>
      </c>
      <c r="N74" s="1" t="s">
        <v>12989</v>
      </c>
      <c r="O74" s="1" t="s">
        <v>12990</v>
      </c>
      <c r="P74" s="1" t="s">
        <v>11875</v>
      </c>
      <c r="Q74" s="1" t="s">
        <v>11876</v>
      </c>
      <c r="R74" s="1" t="s">
        <v>12991</v>
      </c>
      <c r="S74" s="1" t="s">
        <v>12992</v>
      </c>
      <c r="T74" s="1" t="s">
        <v>12993</v>
      </c>
      <c r="U74" s="1" t="s">
        <v>12994</v>
      </c>
      <c r="V74" s="1" t="s">
        <v>12995</v>
      </c>
      <c r="W74" s="1" t="s">
        <v>12898</v>
      </c>
      <c r="X74" s="1" t="s">
        <v>108</v>
      </c>
    </row>
    <row r="75" spans="1:24" x14ac:dyDescent="0.15">
      <c r="A75" s="1" t="s">
        <v>2233</v>
      </c>
      <c r="B75" s="1" t="s">
        <v>12996</v>
      </c>
      <c r="C75" s="1" t="s">
        <v>12997</v>
      </c>
      <c r="D75" s="1" t="s">
        <v>12998</v>
      </c>
      <c r="E75" s="1" t="s">
        <v>12999</v>
      </c>
      <c r="F75" s="1" t="s">
        <v>13000</v>
      </c>
      <c r="G75" s="1" t="s">
        <v>13001</v>
      </c>
      <c r="H75" s="1" t="s">
        <v>13002</v>
      </c>
      <c r="I75" s="1" t="s">
        <v>13003</v>
      </c>
      <c r="J75" s="1" t="s">
        <v>13004</v>
      </c>
      <c r="K75" s="1" t="s">
        <v>13005</v>
      </c>
      <c r="L75" s="1" t="s">
        <v>11679</v>
      </c>
      <c r="M75" s="1" t="s">
        <v>13006</v>
      </c>
      <c r="N75" s="1" t="s">
        <v>11913</v>
      </c>
      <c r="O75" s="1" t="s">
        <v>11833</v>
      </c>
      <c r="P75" s="1" t="s">
        <v>13007</v>
      </c>
      <c r="Q75" s="1" t="s">
        <v>13008</v>
      </c>
      <c r="R75" s="1" t="s">
        <v>13009</v>
      </c>
      <c r="S75" s="1" t="s">
        <v>13010</v>
      </c>
      <c r="T75" s="1" t="s">
        <v>13011</v>
      </c>
      <c r="U75" s="1" t="s">
        <v>13012</v>
      </c>
      <c r="V75" s="1" t="s">
        <v>11624</v>
      </c>
      <c r="W75" s="1" t="s">
        <v>13013</v>
      </c>
      <c r="X75" s="1" t="s">
        <v>108</v>
      </c>
    </row>
    <row r="76" spans="1:24" x14ac:dyDescent="0.15">
      <c r="A76" s="1" t="s">
        <v>320</v>
      </c>
      <c r="B76" s="1" t="s">
        <v>13014</v>
      </c>
      <c r="C76" s="1" t="s">
        <v>13015</v>
      </c>
      <c r="D76" s="1" t="s">
        <v>13016</v>
      </c>
      <c r="E76" s="1" t="s">
        <v>13017</v>
      </c>
      <c r="F76" s="1" t="s">
        <v>13018</v>
      </c>
      <c r="G76" s="1" t="s">
        <v>13019</v>
      </c>
      <c r="H76" s="1" t="s">
        <v>13020</v>
      </c>
      <c r="I76" s="1" t="s">
        <v>12885</v>
      </c>
      <c r="J76" s="1" t="s">
        <v>11634</v>
      </c>
      <c r="K76" s="1" t="s">
        <v>12439</v>
      </c>
      <c r="L76" s="1" t="s">
        <v>13021</v>
      </c>
      <c r="M76" s="1" t="s">
        <v>13022</v>
      </c>
      <c r="N76" s="1" t="s">
        <v>12513</v>
      </c>
      <c r="O76" s="1" t="s">
        <v>12814</v>
      </c>
      <c r="P76" s="1" t="s">
        <v>13023</v>
      </c>
      <c r="Q76" s="1" t="s">
        <v>13024</v>
      </c>
      <c r="R76" s="1" t="s">
        <v>13025</v>
      </c>
      <c r="S76" s="1" t="s">
        <v>12757</v>
      </c>
      <c r="T76" s="1" t="s">
        <v>11878</v>
      </c>
      <c r="U76" s="1" t="s">
        <v>13026</v>
      </c>
      <c r="V76" s="1" t="s">
        <v>12067</v>
      </c>
      <c r="W76" s="1" t="s">
        <v>12725</v>
      </c>
      <c r="X76" s="1" t="s">
        <v>108</v>
      </c>
    </row>
    <row r="77" spans="1:24" x14ac:dyDescent="0.15">
      <c r="A77" s="1" t="s">
        <v>7408</v>
      </c>
      <c r="B77" s="1" t="s">
        <v>13027</v>
      </c>
      <c r="C77" s="1" t="s">
        <v>13028</v>
      </c>
      <c r="D77" s="1" t="s">
        <v>13029</v>
      </c>
      <c r="E77" s="1" t="s">
        <v>13030</v>
      </c>
      <c r="F77" s="1" t="s">
        <v>13031</v>
      </c>
      <c r="G77" s="1" t="s">
        <v>13032</v>
      </c>
      <c r="H77" s="1" t="s">
        <v>13033</v>
      </c>
      <c r="I77" s="1" t="s">
        <v>13034</v>
      </c>
      <c r="J77" s="1" t="s">
        <v>13035</v>
      </c>
      <c r="K77" s="1" t="s">
        <v>13036</v>
      </c>
      <c r="L77" s="1" t="s">
        <v>13037</v>
      </c>
      <c r="M77" s="1" t="s">
        <v>13038</v>
      </c>
      <c r="N77" s="1" t="s">
        <v>13039</v>
      </c>
      <c r="O77" s="1" t="s">
        <v>13040</v>
      </c>
      <c r="P77" s="1" t="s">
        <v>13041</v>
      </c>
      <c r="Q77" s="1" t="s">
        <v>13042</v>
      </c>
      <c r="R77" s="1" t="s">
        <v>13043</v>
      </c>
      <c r="S77" s="1" t="s">
        <v>13044</v>
      </c>
      <c r="T77" s="1" t="s">
        <v>13045</v>
      </c>
      <c r="U77" s="1" t="s">
        <v>13046</v>
      </c>
      <c r="V77" s="1" t="s">
        <v>13047</v>
      </c>
      <c r="W77" s="1" t="s">
        <v>13048</v>
      </c>
      <c r="X77" s="1" t="s">
        <v>108</v>
      </c>
    </row>
    <row r="78" spans="1:24" x14ac:dyDescent="0.15">
      <c r="A78" s="1" t="s">
        <v>7414</v>
      </c>
      <c r="B78" s="1" t="s">
        <v>11863</v>
      </c>
      <c r="C78" s="1" t="s">
        <v>13049</v>
      </c>
      <c r="D78" s="1" t="s">
        <v>12341</v>
      </c>
      <c r="E78" s="1" t="s">
        <v>11563</v>
      </c>
      <c r="F78" s="1" t="s">
        <v>11866</v>
      </c>
      <c r="G78" s="1" t="s">
        <v>13050</v>
      </c>
      <c r="H78" s="1" t="s">
        <v>11805</v>
      </c>
      <c r="I78" s="1" t="s">
        <v>11869</v>
      </c>
      <c r="J78" s="1" t="s">
        <v>13051</v>
      </c>
      <c r="K78" s="1" t="s">
        <v>13052</v>
      </c>
      <c r="L78" s="1" t="s">
        <v>13053</v>
      </c>
      <c r="M78" s="1" t="s">
        <v>13054</v>
      </c>
      <c r="N78" s="1" t="s">
        <v>13055</v>
      </c>
      <c r="O78" s="1" t="s">
        <v>13056</v>
      </c>
      <c r="P78" s="1" t="s">
        <v>12463</v>
      </c>
      <c r="Q78" s="1" t="s">
        <v>13057</v>
      </c>
      <c r="R78" s="1" t="s">
        <v>13058</v>
      </c>
      <c r="S78" s="1" t="s">
        <v>11686</v>
      </c>
      <c r="T78" s="1" t="s">
        <v>13059</v>
      </c>
      <c r="U78" s="1" t="s">
        <v>13060</v>
      </c>
      <c r="V78" s="1" t="s">
        <v>13061</v>
      </c>
      <c r="W78" s="1" t="s">
        <v>13062</v>
      </c>
      <c r="X78" s="1" t="s">
        <v>108</v>
      </c>
    </row>
    <row r="79" spans="1:24" x14ac:dyDescent="0.15">
      <c r="A79" s="1" t="s">
        <v>324</v>
      </c>
      <c r="B79" s="1" t="s">
        <v>13063</v>
      </c>
      <c r="C79" s="1" t="s">
        <v>13064</v>
      </c>
      <c r="D79" s="1" t="s">
        <v>12524</v>
      </c>
      <c r="E79" s="1" t="s">
        <v>13065</v>
      </c>
      <c r="F79" s="1" t="s">
        <v>12489</v>
      </c>
      <c r="G79" s="1" t="s">
        <v>13066</v>
      </c>
      <c r="H79" s="1" t="s">
        <v>11990</v>
      </c>
      <c r="I79" s="1" t="s">
        <v>13067</v>
      </c>
      <c r="J79" s="1" t="s">
        <v>13068</v>
      </c>
      <c r="K79" s="1" t="s">
        <v>12034</v>
      </c>
      <c r="L79" s="1" t="s">
        <v>11851</v>
      </c>
      <c r="M79" s="1" t="s">
        <v>13069</v>
      </c>
      <c r="N79" s="1" t="s">
        <v>13070</v>
      </c>
      <c r="O79" s="1" t="s">
        <v>13071</v>
      </c>
      <c r="P79" s="1" t="s">
        <v>13072</v>
      </c>
      <c r="Q79" s="1" t="s">
        <v>13073</v>
      </c>
      <c r="R79" s="1" t="s">
        <v>13074</v>
      </c>
      <c r="S79" s="1" t="s">
        <v>11729</v>
      </c>
      <c r="T79" s="1" t="s">
        <v>13075</v>
      </c>
      <c r="U79" s="1" t="s">
        <v>13076</v>
      </c>
      <c r="V79" s="1" t="s">
        <v>13077</v>
      </c>
      <c r="W79" s="1" t="s">
        <v>13078</v>
      </c>
      <c r="X79" s="1" t="s">
        <v>108</v>
      </c>
    </row>
    <row r="80" spans="1:24" x14ac:dyDescent="0.15">
      <c r="A80" s="1" t="s">
        <v>3972</v>
      </c>
      <c r="B80" s="1" t="s">
        <v>13079</v>
      </c>
      <c r="C80" s="1" t="s">
        <v>13080</v>
      </c>
      <c r="D80" s="1" t="s">
        <v>13081</v>
      </c>
      <c r="E80" s="1" t="s">
        <v>13082</v>
      </c>
      <c r="F80" s="1" t="s">
        <v>13083</v>
      </c>
      <c r="G80" s="1" t="s">
        <v>13084</v>
      </c>
      <c r="H80" s="1" t="s">
        <v>13085</v>
      </c>
      <c r="I80" s="1" t="s">
        <v>13086</v>
      </c>
      <c r="J80" s="1" t="s">
        <v>13068</v>
      </c>
      <c r="K80" s="1" t="s">
        <v>13087</v>
      </c>
      <c r="L80" s="1" t="s">
        <v>12057</v>
      </c>
      <c r="M80" s="1" t="s">
        <v>13088</v>
      </c>
      <c r="N80" s="1" t="s">
        <v>13089</v>
      </c>
      <c r="O80" s="1" t="s">
        <v>13090</v>
      </c>
      <c r="P80" s="1" t="s">
        <v>13091</v>
      </c>
      <c r="Q80" s="1" t="s">
        <v>12649</v>
      </c>
      <c r="R80" s="1" t="s">
        <v>12614</v>
      </c>
      <c r="S80" s="1" t="s">
        <v>13092</v>
      </c>
      <c r="T80" s="1" t="s">
        <v>13093</v>
      </c>
      <c r="U80" s="1" t="s">
        <v>13094</v>
      </c>
      <c r="V80" s="1" t="s">
        <v>13095</v>
      </c>
      <c r="W80" s="1" t="s">
        <v>13096</v>
      </c>
      <c r="X80" s="1" t="s">
        <v>108</v>
      </c>
    </row>
    <row r="81" spans="1:24" x14ac:dyDescent="0.15">
      <c r="A81" s="1" t="s">
        <v>141</v>
      </c>
      <c r="B81" s="1" t="s">
        <v>11560</v>
      </c>
      <c r="C81" s="1" t="s">
        <v>11561</v>
      </c>
      <c r="D81" s="1" t="s">
        <v>11562</v>
      </c>
      <c r="E81" s="1" t="s">
        <v>11563</v>
      </c>
      <c r="F81" s="1" t="s">
        <v>11564</v>
      </c>
      <c r="G81" s="1" t="s">
        <v>11565</v>
      </c>
      <c r="H81" s="1" t="s">
        <v>11566</v>
      </c>
      <c r="I81" s="1" t="s">
        <v>11567</v>
      </c>
      <c r="J81" s="1" t="s">
        <v>11568</v>
      </c>
      <c r="K81" s="1" t="s">
        <v>11569</v>
      </c>
      <c r="L81" s="1" t="s">
        <v>11570</v>
      </c>
      <c r="M81" s="1" t="s">
        <v>11571</v>
      </c>
      <c r="N81" s="1" t="s">
        <v>11572</v>
      </c>
      <c r="O81" s="1" t="s">
        <v>11573</v>
      </c>
      <c r="P81" s="1" t="s">
        <v>11574</v>
      </c>
      <c r="Q81" s="1" t="s">
        <v>11575</v>
      </c>
      <c r="R81" s="1" t="s">
        <v>11576</v>
      </c>
      <c r="S81" s="1" t="s">
        <v>11577</v>
      </c>
      <c r="T81" s="1" t="s">
        <v>11578</v>
      </c>
      <c r="U81" s="1" t="s">
        <v>11579</v>
      </c>
      <c r="V81" s="1" t="s">
        <v>11580</v>
      </c>
      <c r="W81" s="1" t="s">
        <v>11581</v>
      </c>
      <c r="X81" s="1" t="s">
        <v>11529</v>
      </c>
    </row>
    <row r="82" spans="1:24" x14ac:dyDescent="0.15">
      <c r="A82" s="1" t="s">
        <v>5754</v>
      </c>
      <c r="B82" s="1" t="s">
        <v>11582</v>
      </c>
      <c r="C82" s="1" t="s">
        <v>11583</v>
      </c>
      <c r="D82" s="1" t="s">
        <v>11584</v>
      </c>
      <c r="E82" s="1" t="s">
        <v>11585</v>
      </c>
      <c r="F82" s="1" t="s">
        <v>11586</v>
      </c>
      <c r="G82" s="1" t="s">
        <v>11587</v>
      </c>
      <c r="H82" s="1" t="s">
        <v>11588</v>
      </c>
      <c r="I82" s="1" t="s">
        <v>11589</v>
      </c>
      <c r="J82" s="1" t="s">
        <v>11590</v>
      </c>
      <c r="K82" s="1" t="s">
        <v>11591</v>
      </c>
      <c r="L82" s="1" t="s">
        <v>11592</v>
      </c>
      <c r="M82" s="1" t="s">
        <v>11593</v>
      </c>
      <c r="N82" s="1" t="s">
        <v>11594</v>
      </c>
      <c r="O82" s="1" t="s">
        <v>11595</v>
      </c>
      <c r="P82" s="1" t="s">
        <v>11596</v>
      </c>
      <c r="Q82" s="1" t="s">
        <v>11597</v>
      </c>
      <c r="R82" s="1" t="s">
        <v>11598</v>
      </c>
      <c r="S82" s="1" t="s">
        <v>11599</v>
      </c>
      <c r="T82" s="1" t="s">
        <v>11600</v>
      </c>
      <c r="U82" s="1" t="s">
        <v>11601</v>
      </c>
      <c r="V82" s="1" t="s">
        <v>11602</v>
      </c>
      <c r="W82" s="1" t="s">
        <v>11603</v>
      </c>
      <c r="X82" s="1" t="s">
        <v>11529</v>
      </c>
    </row>
    <row r="83" spans="1:24" x14ac:dyDescent="0.15">
      <c r="A83" s="1" t="s">
        <v>708</v>
      </c>
      <c r="B83" s="1" t="s">
        <v>11604</v>
      </c>
      <c r="C83" s="1" t="s">
        <v>11605</v>
      </c>
      <c r="D83" s="1" t="s">
        <v>11606</v>
      </c>
      <c r="E83" s="1" t="s">
        <v>11607</v>
      </c>
      <c r="F83" s="1" t="s">
        <v>11608</v>
      </c>
      <c r="G83" s="1" t="s">
        <v>11609</v>
      </c>
      <c r="H83" s="1" t="s">
        <v>11610</v>
      </c>
      <c r="I83" s="1" t="s">
        <v>11611</v>
      </c>
      <c r="J83" s="1" t="s">
        <v>11612</v>
      </c>
      <c r="K83" s="1" t="s">
        <v>11613</v>
      </c>
      <c r="L83" s="1" t="s">
        <v>11614</v>
      </c>
      <c r="M83" s="1" t="s">
        <v>11615</v>
      </c>
      <c r="N83" s="1" t="s">
        <v>11616</v>
      </c>
      <c r="O83" s="1" t="s">
        <v>11617</v>
      </c>
      <c r="P83" s="1" t="s">
        <v>11618</v>
      </c>
      <c r="Q83" s="1" t="s">
        <v>11619</v>
      </c>
      <c r="R83" s="1" t="s">
        <v>11620</v>
      </c>
      <c r="S83" s="1" t="s">
        <v>11621</v>
      </c>
      <c r="T83" s="1" t="s">
        <v>11622</v>
      </c>
      <c r="U83" s="1" t="s">
        <v>11623</v>
      </c>
      <c r="V83" s="1" t="s">
        <v>11624</v>
      </c>
      <c r="W83" s="1" t="s">
        <v>11625</v>
      </c>
      <c r="X83" s="1" t="s">
        <v>11529</v>
      </c>
    </row>
    <row r="84" spans="1:24" x14ac:dyDescent="0.15">
      <c r="A84" s="1" t="s">
        <v>3935</v>
      </c>
      <c r="B84" s="1" t="s">
        <v>11626</v>
      </c>
      <c r="C84" s="1" t="s">
        <v>11627</v>
      </c>
      <c r="D84" s="1" t="s">
        <v>11628</v>
      </c>
      <c r="E84" s="1" t="s">
        <v>11629</v>
      </c>
      <c r="F84" s="1" t="s">
        <v>11630</v>
      </c>
      <c r="G84" s="1" t="s">
        <v>11631</v>
      </c>
      <c r="H84" s="1" t="s">
        <v>11632</v>
      </c>
      <c r="I84" s="1" t="s">
        <v>11633</v>
      </c>
      <c r="J84" s="1" t="s">
        <v>11634</v>
      </c>
      <c r="K84" s="1" t="s">
        <v>11635</v>
      </c>
      <c r="L84" s="1" t="s">
        <v>11636</v>
      </c>
      <c r="M84" s="1" t="s">
        <v>11637</v>
      </c>
      <c r="N84" s="1" t="s">
        <v>11638</v>
      </c>
      <c r="O84" s="1" t="s">
        <v>11639</v>
      </c>
      <c r="P84" s="1" t="s">
        <v>11640</v>
      </c>
      <c r="Q84" s="1" t="s">
        <v>11641</v>
      </c>
      <c r="R84" s="1" t="s">
        <v>11642</v>
      </c>
      <c r="S84" s="1" t="s">
        <v>11643</v>
      </c>
      <c r="T84" s="1" t="s">
        <v>11644</v>
      </c>
      <c r="U84" s="1" t="s">
        <v>11645</v>
      </c>
      <c r="V84" s="1" t="s">
        <v>11646</v>
      </c>
      <c r="W84" s="1" t="s">
        <v>11647</v>
      </c>
      <c r="X84" s="1" t="s">
        <v>11529</v>
      </c>
    </row>
    <row r="85" spans="1:24" x14ac:dyDescent="0.15">
      <c r="A85" s="1" t="s">
        <v>5816</v>
      </c>
      <c r="B85" s="1" t="s">
        <v>11648</v>
      </c>
      <c r="C85" s="1" t="s">
        <v>11649</v>
      </c>
      <c r="D85" s="1" t="s">
        <v>11650</v>
      </c>
      <c r="E85" s="1" t="s">
        <v>11651</v>
      </c>
      <c r="F85" s="1" t="s">
        <v>11652</v>
      </c>
      <c r="G85" s="1" t="s">
        <v>11653</v>
      </c>
      <c r="H85" s="1" t="s">
        <v>11654</v>
      </c>
      <c r="I85" s="1" t="s">
        <v>11655</v>
      </c>
      <c r="J85" s="1" t="s">
        <v>11656</v>
      </c>
      <c r="K85" s="1" t="s">
        <v>11657</v>
      </c>
      <c r="L85" s="1" t="s">
        <v>11658</v>
      </c>
      <c r="M85" s="1" t="s">
        <v>11659</v>
      </c>
      <c r="N85" s="1" t="s">
        <v>11572</v>
      </c>
      <c r="O85" s="1" t="s">
        <v>11660</v>
      </c>
      <c r="P85" s="1" t="s">
        <v>11661</v>
      </c>
      <c r="Q85" s="1" t="s">
        <v>11662</v>
      </c>
      <c r="R85" s="1" t="s">
        <v>11663</v>
      </c>
      <c r="S85" s="1" t="s">
        <v>11664</v>
      </c>
      <c r="T85" s="1" t="s">
        <v>11665</v>
      </c>
      <c r="U85" s="1" t="s">
        <v>11666</v>
      </c>
      <c r="V85" s="1" t="s">
        <v>11667</v>
      </c>
      <c r="W85" s="1" t="s">
        <v>11668</v>
      </c>
      <c r="X85" s="1" t="s">
        <v>11529</v>
      </c>
    </row>
    <row r="86" spans="1:24" x14ac:dyDescent="0.15">
      <c r="A86" s="1" t="s">
        <v>150</v>
      </c>
      <c r="B86" s="1" t="s">
        <v>11669</v>
      </c>
      <c r="C86" s="1" t="s">
        <v>11670</v>
      </c>
      <c r="D86" s="1" t="s">
        <v>11671</v>
      </c>
      <c r="E86" s="1" t="s">
        <v>11672</v>
      </c>
      <c r="F86" s="1" t="s">
        <v>11673</v>
      </c>
      <c r="G86" s="1" t="s">
        <v>11674</v>
      </c>
      <c r="H86" s="1" t="s">
        <v>11675</v>
      </c>
      <c r="I86" s="1" t="s">
        <v>11676</v>
      </c>
      <c r="J86" s="1" t="s">
        <v>11677</v>
      </c>
      <c r="K86" s="1" t="s">
        <v>11678</v>
      </c>
      <c r="L86" s="1" t="s">
        <v>11679</v>
      </c>
      <c r="M86" s="1" t="s">
        <v>11680</v>
      </c>
      <c r="N86" s="1" t="s">
        <v>11681</v>
      </c>
      <c r="O86" s="1" t="s">
        <v>11682</v>
      </c>
      <c r="P86" s="1" t="s">
        <v>11683</v>
      </c>
      <c r="Q86" s="1" t="s">
        <v>11684</v>
      </c>
      <c r="R86" s="1" t="s">
        <v>11685</v>
      </c>
      <c r="S86" s="1" t="s">
        <v>11686</v>
      </c>
      <c r="T86" s="1" t="s">
        <v>11687</v>
      </c>
      <c r="U86" s="1" t="s">
        <v>11688</v>
      </c>
      <c r="V86" s="1" t="s">
        <v>11689</v>
      </c>
      <c r="W86" s="1" t="s">
        <v>11690</v>
      </c>
      <c r="X86" s="1" t="s">
        <v>11529</v>
      </c>
    </row>
    <row r="87" spans="1:24" x14ac:dyDescent="0.15">
      <c r="A87" s="1" t="s">
        <v>156</v>
      </c>
      <c r="B87" s="1" t="s">
        <v>11691</v>
      </c>
      <c r="C87" s="1" t="s">
        <v>11692</v>
      </c>
      <c r="D87" s="1" t="s">
        <v>11693</v>
      </c>
      <c r="E87" s="1" t="s">
        <v>11694</v>
      </c>
      <c r="F87" s="1" t="s">
        <v>11695</v>
      </c>
      <c r="G87" s="1" t="s">
        <v>11696</v>
      </c>
      <c r="H87" s="1" t="s">
        <v>11697</v>
      </c>
      <c r="I87" s="1" t="s">
        <v>11698</v>
      </c>
      <c r="J87" s="1" t="s">
        <v>11699</v>
      </c>
      <c r="K87" s="1" t="s">
        <v>11700</v>
      </c>
      <c r="L87" s="1" t="s">
        <v>11701</v>
      </c>
      <c r="M87" s="1" t="s">
        <v>11702</v>
      </c>
      <c r="N87" s="1" t="s">
        <v>11703</v>
      </c>
      <c r="O87" s="1" t="s">
        <v>11704</v>
      </c>
      <c r="P87" s="1" t="s">
        <v>11683</v>
      </c>
      <c r="Q87" s="1" t="s">
        <v>11705</v>
      </c>
      <c r="R87" s="1" t="s">
        <v>11706</v>
      </c>
      <c r="S87" s="1" t="s">
        <v>11707</v>
      </c>
      <c r="T87" s="1" t="s">
        <v>11708</v>
      </c>
      <c r="U87" s="1" t="s">
        <v>11709</v>
      </c>
      <c r="V87" s="1" t="s">
        <v>11710</v>
      </c>
      <c r="W87" s="1" t="s">
        <v>11711</v>
      </c>
      <c r="X87" s="1" t="s">
        <v>11529</v>
      </c>
    </row>
    <row r="88" spans="1:24" x14ac:dyDescent="0.15">
      <c r="A88" s="1" t="s">
        <v>157</v>
      </c>
      <c r="B88" s="1" t="s">
        <v>11712</v>
      </c>
      <c r="C88" s="1" t="s">
        <v>11713</v>
      </c>
      <c r="D88" s="1" t="s">
        <v>11714</v>
      </c>
      <c r="E88" s="1" t="s">
        <v>11715</v>
      </c>
      <c r="F88" s="1" t="s">
        <v>11716</v>
      </c>
      <c r="G88" s="1" t="s">
        <v>11717</v>
      </c>
      <c r="H88" s="1" t="s">
        <v>11718</v>
      </c>
      <c r="I88" s="1" t="s">
        <v>11719</v>
      </c>
      <c r="J88" s="1" t="s">
        <v>11720</v>
      </c>
      <c r="K88" s="1" t="s">
        <v>11721</v>
      </c>
      <c r="L88" s="1" t="s">
        <v>11722</v>
      </c>
      <c r="M88" s="1" t="s">
        <v>11723</v>
      </c>
      <c r="N88" s="1" t="s">
        <v>11724</v>
      </c>
      <c r="O88" s="1" t="s">
        <v>11725</v>
      </c>
      <c r="P88" s="1" t="s">
        <v>11726</v>
      </c>
      <c r="Q88" s="1" t="s">
        <v>11727</v>
      </c>
      <c r="R88" s="1" t="s">
        <v>11728</v>
      </c>
      <c r="S88" s="1" t="s">
        <v>11729</v>
      </c>
      <c r="T88" s="1" t="s">
        <v>11730</v>
      </c>
      <c r="U88" s="1" t="s">
        <v>11731</v>
      </c>
      <c r="V88" s="1" t="s">
        <v>11732</v>
      </c>
      <c r="W88" s="1" t="s">
        <v>11733</v>
      </c>
      <c r="X88" s="1" t="s">
        <v>11529</v>
      </c>
    </row>
    <row r="89" spans="1:24" x14ac:dyDescent="0.15">
      <c r="A89" s="1" t="s">
        <v>5882</v>
      </c>
      <c r="B89" s="1" t="s">
        <v>11734</v>
      </c>
      <c r="C89" s="1" t="s">
        <v>11735</v>
      </c>
      <c r="D89" s="1" t="s">
        <v>11736</v>
      </c>
      <c r="E89" s="1" t="s">
        <v>11737</v>
      </c>
      <c r="F89" s="1" t="s">
        <v>11738</v>
      </c>
      <c r="G89" s="1" t="s">
        <v>11739</v>
      </c>
      <c r="H89" s="1" t="s">
        <v>11740</v>
      </c>
      <c r="I89" s="1" t="s">
        <v>11741</v>
      </c>
      <c r="J89" s="1" t="s">
        <v>11742</v>
      </c>
      <c r="K89" s="1" t="s">
        <v>11743</v>
      </c>
      <c r="L89" s="1" t="s">
        <v>11744</v>
      </c>
      <c r="M89" s="1" t="s">
        <v>11745</v>
      </c>
      <c r="N89" s="1" t="s">
        <v>11746</v>
      </c>
      <c r="O89" s="1" t="s">
        <v>11704</v>
      </c>
      <c r="P89" s="1" t="s">
        <v>11747</v>
      </c>
      <c r="Q89" s="1" t="s">
        <v>11748</v>
      </c>
      <c r="R89" s="1" t="s">
        <v>11749</v>
      </c>
      <c r="S89" s="1" t="s">
        <v>11750</v>
      </c>
      <c r="T89" s="1" t="s">
        <v>11751</v>
      </c>
      <c r="U89" s="1" t="s">
        <v>11752</v>
      </c>
      <c r="V89" s="1" t="s">
        <v>11753</v>
      </c>
      <c r="W89" s="1" t="s">
        <v>11754</v>
      </c>
      <c r="X89" s="1" t="s">
        <v>11529</v>
      </c>
    </row>
    <row r="90" spans="1:24" x14ac:dyDescent="0.15">
      <c r="A90" s="1" t="s">
        <v>159</v>
      </c>
      <c r="B90" s="1" t="s">
        <v>11755</v>
      </c>
      <c r="C90" s="1" t="s">
        <v>11756</v>
      </c>
      <c r="D90" s="1" t="s">
        <v>11757</v>
      </c>
      <c r="E90" s="1" t="s">
        <v>11758</v>
      </c>
      <c r="F90" s="1" t="s">
        <v>11759</v>
      </c>
      <c r="G90" s="1" t="s">
        <v>11760</v>
      </c>
      <c r="H90" s="1" t="s">
        <v>11761</v>
      </c>
      <c r="I90" s="1" t="s">
        <v>11762</v>
      </c>
      <c r="J90" s="1" t="s">
        <v>11763</v>
      </c>
      <c r="K90" s="1" t="s">
        <v>11764</v>
      </c>
      <c r="L90" s="1" t="s">
        <v>11765</v>
      </c>
      <c r="M90" s="1" t="s">
        <v>11766</v>
      </c>
      <c r="N90" s="1" t="s">
        <v>11767</v>
      </c>
      <c r="O90" s="1" t="s">
        <v>11768</v>
      </c>
      <c r="P90" s="1" t="s">
        <v>11769</v>
      </c>
      <c r="Q90" s="1" t="s">
        <v>11770</v>
      </c>
      <c r="R90" s="1" t="s">
        <v>11771</v>
      </c>
      <c r="S90" s="1" t="s">
        <v>11772</v>
      </c>
      <c r="T90" s="1" t="s">
        <v>11773</v>
      </c>
      <c r="U90" s="1" t="s">
        <v>11774</v>
      </c>
      <c r="V90" s="1" t="s">
        <v>11775</v>
      </c>
      <c r="W90" s="1" t="s">
        <v>11776</v>
      </c>
      <c r="X90" s="1" t="s">
        <v>11529</v>
      </c>
    </row>
    <row r="91" spans="1:24" x14ac:dyDescent="0.15">
      <c r="A91" s="1" t="s">
        <v>2301</v>
      </c>
      <c r="B91" s="1" t="s">
        <v>11777</v>
      </c>
      <c r="C91" s="1" t="s">
        <v>11778</v>
      </c>
      <c r="D91" s="1" t="s">
        <v>11779</v>
      </c>
      <c r="E91" s="1" t="s">
        <v>11780</v>
      </c>
      <c r="F91" s="1" t="s">
        <v>11781</v>
      </c>
      <c r="G91" s="1" t="s">
        <v>11782</v>
      </c>
      <c r="H91" s="1" t="s">
        <v>11783</v>
      </c>
      <c r="I91" s="1" t="s">
        <v>11784</v>
      </c>
      <c r="J91" s="1" t="s">
        <v>11785</v>
      </c>
      <c r="K91" s="1" t="s">
        <v>11786</v>
      </c>
      <c r="L91" s="1" t="s">
        <v>11787</v>
      </c>
      <c r="M91" s="1" t="s">
        <v>11788</v>
      </c>
      <c r="N91" s="1" t="s">
        <v>11789</v>
      </c>
      <c r="O91" s="1" t="s">
        <v>11790</v>
      </c>
      <c r="P91" s="1" t="s">
        <v>11791</v>
      </c>
      <c r="Q91" s="1" t="s">
        <v>11792</v>
      </c>
      <c r="R91" s="1" t="s">
        <v>11793</v>
      </c>
      <c r="S91" s="1" t="s">
        <v>11794</v>
      </c>
      <c r="T91" s="1" t="s">
        <v>11795</v>
      </c>
      <c r="U91" s="1" t="s">
        <v>11796</v>
      </c>
      <c r="V91" s="1" t="s">
        <v>11797</v>
      </c>
      <c r="W91" s="1" t="s">
        <v>11798</v>
      </c>
      <c r="X91" s="1" t="s">
        <v>11529</v>
      </c>
    </row>
    <row r="92" spans="1:24" x14ac:dyDescent="0.15">
      <c r="A92" s="1" t="s">
        <v>162</v>
      </c>
      <c r="B92" s="1" t="s">
        <v>11799</v>
      </c>
      <c r="C92" s="1" t="s">
        <v>11800</v>
      </c>
      <c r="D92" s="1" t="s">
        <v>11801</v>
      </c>
      <c r="E92" s="1" t="s">
        <v>11802</v>
      </c>
      <c r="F92" s="1" t="s">
        <v>11803</v>
      </c>
      <c r="G92" s="1" t="s">
        <v>11804</v>
      </c>
      <c r="H92" s="1" t="s">
        <v>11805</v>
      </c>
      <c r="I92" s="1" t="s">
        <v>11806</v>
      </c>
      <c r="J92" s="1" t="s">
        <v>11807</v>
      </c>
      <c r="K92" s="1" t="s">
        <v>11808</v>
      </c>
      <c r="L92" s="1" t="s">
        <v>11809</v>
      </c>
      <c r="M92" s="1" t="s">
        <v>11810</v>
      </c>
      <c r="N92" s="1" t="s">
        <v>11811</v>
      </c>
      <c r="O92" s="1" t="s">
        <v>11812</v>
      </c>
      <c r="P92" s="1" t="s">
        <v>11813</v>
      </c>
      <c r="Q92" s="1" t="s">
        <v>11814</v>
      </c>
      <c r="R92" s="1" t="s">
        <v>11815</v>
      </c>
      <c r="S92" s="1" t="s">
        <v>11816</v>
      </c>
      <c r="T92" s="1" t="s">
        <v>11665</v>
      </c>
      <c r="U92" s="1" t="s">
        <v>11817</v>
      </c>
      <c r="V92" s="1" t="s">
        <v>11818</v>
      </c>
      <c r="W92" s="1" t="s">
        <v>11819</v>
      </c>
      <c r="X92" s="1" t="s">
        <v>11529</v>
      </c>
    </row>
    <row r="93" spans="1:24" x14ac:dyDescent="0.15">
      <c r="A93" s="1" t="s">
        <v>5921</v>
      </c>
      <c r="B93" s="1" t="s">
        <v>11820</v>
      </c>
      <c r="C93" s="1" t="s">
        <v>11821</v>
      </c>
      <c r="D93" s="1" t="s">
        <v>11822</v>
      </c>
      <c r="E93" s="1" t="s">
        <v>11823</v>
      </c>
      <c r="F93" s="1" t="s">
        <v>11824</v>
      </c>
      <c r="G93" s="1" t="s">
        <v>11825</v>
      </c>
      <c r="H93" s="1" t="s">
        <v>11826</v>
      </c>
      <c r="I93" s="1" t="s">
        <v>11827</v>
      </c>
      <c r="J93" s="1" t="s">
        <v>11828</v>
      </c>
      <c r="K93" s="1" t="s">
        <v>11829</v>
      </c>
      <c r="L93" s="1" t="s">
        <v>11830</v>
      </c>
      <c r="M93" s="1" t="s">
        <v>11831</v>
      </c>
      <c r="N93" s="1" t="s">
        <v>11832</v>
      </c>
      <c r="O93" s="1" t="s">
        <v>11833</v>
      </c>
      <c r="P93" s="1" t="s">
        <v>11747</v>
      </c>
      <c r="Q93" s="1" t="s">
        <v>11834</v>
      </c>
      <c r="R93" s="1" t="s">
        <v>11835</v>
      </c>
      <c r="S93" s="1" t="s">
        <v>11836</v>
      </c>
      <c r="T93" s="1" t="s">
        <v>11837</v>
      </c>
      <c r="U93" s="1" t="s">
        <v>11838</v>
      </c>
      <c r="V93" s="1" t="s">
        <v>11839</v>
      </c>
      <c r="W93" s="1" t="s">
        <v>11840</v>
      </c>
      <c r="X93" s="1" t="s">
        <v>11529</v>
      </c>
    </row>
    <row r="94" spans="1:24" x14ac:dyDescent="0.15">
      <c r="A94" s="1" t="s">
        <v>163</v>
      </c>
      <c r="B94" s="1" t="s">
        <v>11841</v>
      </c>
      <c r="C94" s="1" t="s">
        <v>11842</v>
      </c>
      <c r="D94" s="1" t="s">
        <v>11843</v>
      </c>
      <c r="E94" s="1" t="s">
        <v>11844</v>
      </c>
      <c r="F94" s="1" t="s">
        <v>11845</v>
      </c>
      <c r="G94" s="1" t="s">
        <v>11846</v>
      </c>
      <c r="H94" s="1" t="s">
        <v>11847</v>
      </c>
      <c r="I94" s="1" t="s">
        <v>11848</v>
      </c>
      <c r="J94" s="1" t="s">
        <v>11849</v>
      </c>
      <c r="K94" s="1" t="s">
        <v>11850</v>
      </c>
      <c r="L94" s="1" t="s">
        <v>11851</v>
      </c>
      <c r="M94" s="1" t="s">
        <v>11852</v>
      </c>
      <c r="N94" s="1" t="s">
        <v>11853</v>
      </c>
      <c r="O94" s="1" t="s">
        <v>11854</v>
      </c>
      <c r="P94" s="1" t="s">
        <v>11855</v>
      </c>
      <c r="Q94" s="1" t="s">
        <v>11856</v>
      </c>
      <c r="R94" s="1" t="s">
        <v>11857</v>
      </c>
      <c r="S94" s="1" t="s">
        <v>11858</v>
      </c>
      <c r="T94" s="1" t="s">
        <v>11859</v>
      </c>
      <c r="U94" s="1" t="s">
        <v>11860</v>
      </c>
      <c r="V94" s="1" t="s">
        <v>11861</v>
      </c>
      <c r="W94" s="1" t="s">
        <v>11862</v>
      </c>
      <c r="X94" s="1" t="s">
        <v>11529</v>
      </c>
    </row>
    <row r="95" spans="1:24" x14ac:dyDescent="0.15">
      <c r="A95" s="1" t="s">
        <v>5938</v>
      </c>
      <c r="B95" s="1" t="s">
        <v>11863</v>
      </c>
      <c r="C95" s="1" t="s">
        <v>11864</v>
      </c>
      <c r="D95" s="1" t="s">
        <v>11865</v>
      </c>
      <c r="E95" s="1" t="s">
        <v>11802</v>
      </c>
      <c r="F95" s="1" t="s">
        <v>11866</v>
      </c>
      <c r="G95" s="1" t="s">
        <v>11867</v>
      </c>
      <c r="H95" s="1" t="s">
        <v>11868</v>
      </c>
      <c r="I95" s="1" t="s">
        <v>11869</v>
      </c>
      <c r="J95" s="1" t="s">
        <v>11870</v>
      </c>
      <c r="K95" s="1" t="s">
        <v>11871</v>
      </c>
      <c r="L95" s="1" t="s">
        <v>11872</v>
      </c>
      <c r="M95" s="1" t="s">
        <v>11873</v>
      </c>
      <c r="N95" s="1" t="s">
        <v>11874</v>
      </c>
      <c r="O95" s="1" t="s">
        <v>11812</v>
      </c>
      <c r="P95" s="1" t="s">
        <v>11875</v>
      </c>
      <c r="Q95" s="1" t="s">
        <v>11876</v>
      </c>
      <c r="R95" s="1" t="s">
        <v>11877</v>
      </c>
      <c r="S95" s="1" t="s">
        <v>11707</v>
      </c>
      <c r="T95" s="1" t="s">
        <v>11878</v>
      </c>
      <c r="U95" s="1" t="s">
        <v>11879</v>
      </c>
      <c r="V95" s="1" t="s">
        <v>11880</v>
      </c>
      <c r="W95" s="1" t="s">
        <v>11603</v>
      </c>
      <c r="X95" s="1" t="s">
        <v>11529</v>
      </c>
    </row>
    <row r="96" spans="1:24" x14ac:dyDescent="0.15">
      <c r="A96" s="1" t="s">
        <v>5969</v>
      </c>
      <c r="B96" s="1" t="s">
        <v>11881</v>
      </c>
      <c r="C96" s="1" t="s">
        <v>11882</v>
      </c>
      <c r="D96" s="1" t="s">
        <v>11883</v>
      </c>
      <c r="E96" s="1" t="s">
        <v>11884</v>
      </c>
      <c r="F96" s="1" t="s">
        <v>11885</v>
      </c>
      <c r="G96" s="1" t="s">
        <v>11886</v>
      </c>
      <c r="H96" s="1" t="s">
        <v>11887</v>
      </c>
      <c r="I96" s="1" t="s">
        <v>11888</v>
      </c>
      <c r="J96" s="1" t="s">
        <v>11889</v>
      </c>
      <c r="K96" s="1" t="s">
        <v>11890</v>
      </c>
      <c r="L96" s="1" t="s">
        <v>11891</v>
      </c>
      <c r="M96" s="1" t="s">
        <v>11892</v>
      </c>
      <c r="N96" s="1" t="s">
        <v>11893</v>
      </c>
      <c r="O96" s="1" t="s">
        <v>11894</v>
      </c>
      <c r="P96" s="1" t="s">
        <v>11895</v>
      </c>
      <c r="Q96" s="1" t="s">
        <v>11896</v>
      </c>
      <c r="R96" s="1" t="s">
        <v>11897</v>
      </c>
      <c r="S96" s="1" t="s">
        <v>11898</v>
      </c>
      <c r="T96" s="1" t="s">
        <v>11899</v>
      </c>
      <c r="U96" s="1" t="s">
        <v>11900</v>
      </c>
      <c r="V96" s="1" t="s">
        <v>11901</v>
      </c>
      <c r="W96" s="1" t="s">
        <v>11902</v>
      </c>
      <c r="X96" s="1" t="s">
        <v>11529</v>
      </c>
    </row>
    <row r="97" spans="1:24" x14ac:dyDescent="0.15">
      <c r="A97" s="1" t="s">
        <v>168</v>
      </c>
      <c r="B97" s="1" t="s">
        <v>11903</v>
      </c>
      <c r="C97" s="1" t="s">
        <v>11904</v>
      </c>
      <c r="D97" s="1" t="s">
        <v>11736</v>
      </c>
      <c r="E97" s="1" t="s">
        <v>11905</v>
      </c>
      <c r="F97" s="1" t="s">
        <v>11906</v>
      </c>
      <c r="G97" s="1" t="s">
        <v>11907</v>
      </c>
      <c r="H97" s="1" t="s">
        <v>11908</v>
      </c>
      <c r="I97" s="1" t="s">
        <v>11909</v>
      </c>
      <c r="J97" s="1" t="s">
        <v>11612</v>
      </c>
      <c r="K97" s="1" t="s">
        <v>11910</v>
      </c>
      <c r="L97" s="1" t="s">
        <v>11911</v>
      </c>
      <c r="M97" s="1" t="s">
        <v>11912</v>
      </c>
      <c r="N97" s="1" t="s">
        <v>11913</v>
      </c>
      <c r="O97" s="1" t="s">
        <v>11914</v>
      </c>
      <c r="P97" s="1" t="s">
        <v>11915</v>
      </c>
      <c r="Q97" s="1" t="s">
        <v>11916</v>
      </c>
      <c r="R97" s="1" t="s">
        <v>11917</v>
      </c>
      <c r="S97" s="1" t="s">
        <v>11918</v>
      </c>
      <c r="T97" s="1" t="s">
        <v>11919</v>
      </c>
      <c r="U97" s="1" t="s">
        <v>11920</v>
      </c>
      <c r="V97" s="1" t="s">
        <v>11921</v>
      </c>
      <c r="W97" s="1" t="s">
        <v>11922</v>
      </c>
      <c r="X97" s="1" t="s">
        <v>11529</v>
      </c>
    </row>
    <row r="98" spans="1:24" x14ac:dyDescent="0.15">
      <c r="A98" s="1" t="s">
        <v>177</v>
      </c>
      <c r="B98" s="1" t="s">
        <v>11923</v>
      </c>
      <c r="C98" s="1" t="s">
        <v>11924</v>
      </c>
      <c r="D98" s="1" t="s">
        <v>11925</v>
      </c>
      <c r="E98" s="1" t="s">
        <v>11926</v>
      </c>
      <c r="F98" s="1" t="s">
        <v>11927</v>
      </c>
      <c r="G98" s="1" t="s">
        <v>11928</v>
      </c>
      <c r="H98" s="1" t="s">
        <v>11929</v>
      </c>
      <c r="I98" s="1" t="s">
        <v>11930</v>
      </c>
      <c r="J98" s="1" t="s">
        <v>11931</v>
      </c>
      <c r="K98" s="1" t="s">
        <v>11932</v>
      </c>
      <c r="L98" s="1" t="s">
        <v>11636</v>
      </c>
      <c r="M98" s="1" t="s">
        <v>11831</v>
      </c>
      <c r="N98" s="1" t="s">
        <v>11933</v>
      </c>
      <c r="O98" s="1" t="s">
        <v>11934</v>
      </c>
      <c r="P98" s="1" t="s">
        <v>11935</v>
      </c>
      <c r="Q98" s="1" t="s">
        <v>11936</v>
      </c>
      <c r="R98" s="1" t="s">
        <v>11937</v>
      </c>
      <c r="S98" s="1" t="s">
        <v>11938</v>
      </c>
      <c r="T98" s="1" t="s">
        <v>11687</v>
      </c>
      <c r="U98" s="1" t="s">
        <v>11939</v>
      </c>
      <c r="V98" s="1" t="s">
        <v>11940</v>
      </c>
      <c r="W98" s="1" t="s">
        <v>11941</v>
      </c>
      <c r="X98" s="1" t="s">
        <v>11529</v>
      </c>
    </row>
    <row r="99" spans="1:24" x14ac:dyDescent="0.15">
      <c r="A99" s="1" t="s">
        <v>6069</v>
      </c>
      <c r="B99" s="1" t="s">
        <v>11942</v>
      </c>
      <c r="C99" s="1" t="s">
        <v>11943</v>
      </c>
      <c r="D99" s="1" t="s">
        <v>11944</v>
      </c>
      <c r="E99" s="1" t="s">
        <v>11945</v>
      </c>
      <c r="F99" s="1" t="s">
        <v>11946</v>
      </c>
      <c r="G99" s="1" t="s">
        <v>11947</v>
      </c>
      <c r="H99" s="1" t="s">
        <v>11948</v>
      </c>
      <c r="I99" s="1" t="s">
        <v>11949</v>
      </c>
      <c r="J99" s="1" t="s">
        <v>11950</v>
      </c>
      <c r="K99" s="1" t="s">
        <v>11951</v>
      </c>
      <c r="L99" s="1" t="s">
        <v>11952</v>
      </c>
      <c r="M99" s="1" t="s">
        <v>11953</v>
      </c>
      <c r="N99" s="1" t="s">
        <v>11954</v>
      </c>
      <c r="O99" s="1" t="s">
        <v>11955</v>
      </c>
      <c r="P99" s="1" t="s">
        <v>11956</v>
      </c>
      <c r="Q99" s="1" t="s">
        <v>11957</v>
      </c>
      <c r="R99" s="1" t="s">
        <v>11958</v>
      </c>
      <c r="S99" s="1" t="s">
        <v>11959</v>
      </c>
      <c r="T99" s="1" t="s">
        <v>11960</v>
      </c>
      <c r="U99" s="1" t="s">
        <v>11709</v>
      </c>
      <c r="V99" s="1" t="s">
        <v>11961</v>
      </c>
      <c r="W99" s="1" t="s">
        <v>11962</v>
      </c>
      <c r="X99" s="1" t="s">
        <v>11529</v>
      </c>
    </row>
    <row r="100" spans="1:24" x14ac:dyDescent="0.15">
      <c r="A100" s="1" t="s">
        <v>6072</v>
      </c>
      <c r="B100" s="1" t="s">
        <v>11963</v>
      </c>
      <c r="C100" s="1" t="s">
        <v>11964</v>
      </c>
      <c r="D100" s="1" t="s">
        <v>11965</v>
      </c>
      <c r="E100" s="1" t="s">
        <v>11966</v>
      </c>
      <c r="F100" s="1" t="s">
        <v>11967</v>
      </c>
      <c r="G100" s="1" t="s">
        <v>11968</v>
      </c>
      <c r="H100" s="1" t="s">
        <v>11969</v>
      </c>
      <c r="I100" s="1" t="s">
        <v>11970</v>
      </c>
      <c r="J100" s="1" t="s">
        <v>11971</v>
      </c>
      <c r="K100" s="1" t="s">
        <v>11972</v>
      </c>
      <c r="L100" s="1" t="s">
        <v>11973</v>
      </c>
      <c r="M100" s="1" t="s">
        <v>11974</v>
      </c>
      <c r="N100" s="1" t="s">
        <v>11975</v>
      </c>
      <c r="O100" s="1" t="s">
        <v>11976</v>
      </c>
      <c r="P100" s="1" t="s">
        <v>11977</v>
      </c>
      <c r="Q100" s="1" t="s">
        <v>11978</v>
      </c>
      <c r="R100" s="1" t="s">
        <v>11979</v>
      </c>
      <c r="S100" s="1" t="s">
        <v>11980</v>
      </c>
      <c r="T100" s="1" t="s">
        <v>11981</v>
      </c>
      <c r="U100" s="1" t="s">
        <v>11982</v>
      </c>
      <c r="V100" s="1" t="s">
        <v>11983</v>
      </c>
      <c r="W100" s="1" t="s">
        <v>11984</v>
      </c>
      <c r="X100" s="1" t="s">
        <v>11529</v>
      </c>
    </row>
    <row r="101" spans="1:24" x14ac:dyDescent="0.15">
      <c r="A101" s="1" t="s">
        <v>186</v>
      </c>
      <c r="B101" s="1" t="s">
        <v>11985</v>
      </c>
      <c r="C101" s="1" t="s">
        <v>11986</v>
      </c>
      <c r="D101" s="1" t="s">
        <v>11987</v>
      </c>
      <c r="E101" s="1" t="s">
        <v>11988</v>
      </c>
      <c r="F101" s="1" t="s">
        <v>11989</v>
      </c>
      <c r="G101" s="1" t="s">
        <v>11846</v>
      </c>
      <c r="H101" s="1" t="s">
        <v>11990</v>
      </c>
      <c r="I101" s="1" t="s">
        <v>11991</v>
      </c>
      <c r="J101" s="1" t="s">
        <v>11992</v>
      </c>
      <c r="K101" s="1" t="s">
        <v>11993</v>
      </c>
      <c r="L101" s="1" t="s">
        <v>11994</v>
      </c>
      <c r="M101" s="1" t="s">
        <v>11995</v>
      </c>
      <c r="N101" s="1" t="s">
        <v>11996</v>
      </c>
      <c r="O101" s="1" t="s">
        <v>11997</v>
      </c>
      <c r="P101" s="1" t="s">
        <v>11998</v>
      </c>
      <c r="Q101" s="1" t="s">
        <v>11999</v>
      </c>
      <c r="R101" s="1" t="s">
        <v>12000</v>
      </c>
      <c r="S101" s="1" t="s">
        <v>12001</v>
      </c>
      <c r="T101" s="1" t="s">
        <v>12002</v>
      </c>
      <c r="U101" s="1" t="s">
        <v>12003</v>
      </c>
      <c r="V101" s="1" t="s">
        <v>12004</v>
      </c>
      <c r="W101" s="1" t="s">
        <v>12005</v>
      </c>
      <c r="X101" s="1" t="s">
        <v>11529</v>
      </c>
    </row>
    <row r="102" spans="1:24" x14ac:dyDescent="0.15">
      <c r="A102" s="1" t="s">
        <v>6101</v>
      </c>
      <c r="B102" s="1" t="s">
        <v>12006</v>
      </c>
      <c r="C102" s="1" t="s">
        <v>12007</v>
      </c>
      <c r="D102" s="1" t="s">
        <v>12008</v>
      </c>
      <c r="E102" s="1" t="s">
        <v>12009</v>
      </c>
      <c r="F102" s="1" t="s">
        <v>12010</v>
      </c>
      <c r="G102" s="1" t="s">
        <v>12011</v>
      </c>
      <c r="H102" s="1" t="s">
        <v>12012</v>
      </c>
      <c r="I102" s="1" t="s">
        <v>12013</v>
      </c>
      <c r="J102" s="1" t="s">
        <v>12014</v>
      </c>
      <c r="K102" s="1" t="s">
        <v>11613</v>
      </c>
      <c r="L102" s="1" t="s">
        <v>12015</v>
      </c>
      <c r="M102" s="1" t="s">
        <v>12016</v>
      </c>
      <c r="N102" s="1" t="s">
        <v>11832</v>
      </c>
      <c r="O102" s="1" t="s">
        <v>12017</v>
      </c>
      <c r="P102" s="1" t="s">
        <v>12018</v>
      </c>
      <c r="Q102" s="1" t="s">
        <v>12019</v>
      </c>
      <c r="R102" s="1" t="s">
        <v>12020</v>
      </c>
      <c r="S102" s="1" t="s">
        <v>12021</v>
      </c>
      <c r="T102" s="1" t="s">
        <v>12022</v>
      </c>
      <c r="U102" s="1" t="s">
        <v>12023</v>
      </c>
      <c r="V102" s="1" t="s">
        <v>12024</v>
      </c>
      <c r="W102" s="1" t="s">
        <v>12025</v>
      </c>
      <c r="X102" s="1" t="s">
        <v>11529</v>
      </c>
    </row>
    <row r="103" spans="1:24" x14ac:dyDescent="0.15">
      <c r="A103" s="1" t="s">
        <v>193</v>
      </c>
      <c r="B103" s="1" t="s">
        <v>12026</v>
      </c>
      <c r="C103" s="1" t="s">
        <v>12027</v>
      </c>
      <c r="D103" s="1" t="s">
        <v>12028</v>
      </c>
      <c r="E103" s="1" t="s">
        <v>11988</v>
      </c>
      <c r="F103" s="1" t="s">
        <v>12029</v>
      </c>
      <c r="G103" s="1" t="s">
        <v>12030</v>
      </c>
      <c r="H103" s="1" t="s">
        <v>12031</v>
      </c>
      <c r="I103" s="1" t="s">
        <v>12032</v>
      </c>
      <c r="J103" s="1" t="s">
        <v>12033</v>
      </c>
      <c r="K103" s="1" t="s">
        <v>12034</v>
      </c>
      <c r="L103" s="1" t="s">
        <v>12035</v>
      </c>
      <c r="M103" s="1" t="s">
        <v>12036</v>
      </c>
      <c r="N103" s="1" t="s">
        <v>12037</v>
      </c>
      <c r="O103" s="1" t="s">
        <v>12038</v>
      </c>
      <c r="P103" s="1" t="s">
        <v>12039</v>
      </c>
      <c r="Q103" s="1" t="s">
        <v>12040</v>
      </c>
      <c r="R103" s="1" t="s">
        <v>12041</v>
      </c>
      <c r="S103" s="1" t="s">
        <v>12042</v>
      </c>
      <c r="T103" s="1" t="s">
        <v>12043</v>
      </c>
      <c r="U103" s="1" t="s">
        <v>12044</v>
      </c>
      <c r="V103" s="1" t="s">
        <v>12045</v>
      </c>
      <c r="W103" s="1" t="s">
        <v>12046</v>
      </c>
      <c r="X103" s="1" t="s">
        <v>11529</v>
      </c>
    </row>
    <row r="104" spans="1:24" x14ac:dyDescent="0.15">
      <c r="A104" s="1" t="s">
        <v>196</v>
      </c>
      <c r="B104" s="1" t="s">
        <v>12047</v>
      </c>
      <c r="C104" s="1" t="s">
        <v>12048</v>
      </c>
      <c r="D104" s="1" t="s">
        <v>12049</v>
      </c>
      <c r="E104" s="1" t="s">
        <v>12050</v>
      </c>
      <c r="F104" s="1" t="s">
        <v>12051</v>
      </c>
      <c r="G104" s="1" t="s">
        <v>12052</v>
      </c>
      <c r="H104" s="1" t="s">
        <v>12053</v>
      </c>
      <c r="I104" s="1" t="s">
        <v>12054</v>
      </c>
      <c r="J104" s="1" t="s">
        <v>12055</v>
      </c>
      <c r="K104" s="1" t="s">
        <v>12056</v>
      </c>
      <c r="L104" s="1" t="s">
        <v>12057</v>
      </c>
      <c r="M104" s="1" t="s">
        <v>12058</v>
      </c>
      <c r="N104" s="1" t="s">
        <v>12059</v>
      </c>
      <c r="O104" s="1" t="s">
        <v>12060</v>
      </c>
      <c r="P104" s="1" t="s">
        <v>12061</v>
      </c>
      <c r="Q104" s="1" t="s">
        <v>12062</v>
      </c>
      <c r="R104" s="1" t="s">
        <v>12063</v>
      </c>
      <c r="S104" s="1" t="s">
        <v>12064</v>
      </c>
      <c r="T104" s="1" t="s">
        <v>12065</v>
      </c>
      <c r="U104" s="1" t="s">
        <v>12066</v>
      </c>
      <c r="V104" s="1" t="s">
        <v>12067</v>
      </c>
      <c r="W104" s="1" t="s">
        <v>11668</v>
      </c>
      <c r="X104" s="1" t="s">
        <v>11529</v>
      </c>
    </row>
    <row r="105" spans="1:24" x14ac:dyDescent="0.15">
      <c r="A105" s="1" t="s">
        <v>198</v>
      </c>
      <c r="B105" s="1" t="s">
        <v>12068</v>
      </c>
      <c r="C105" s="1" t="s">
        <v>12069</v>
      </c>
      <c r="D105" s="1" t="s">
        <v>12070</v>
      </c>
      <c r="E105" s="1" t="s">
        <v>12071</v>
      </c>
      <c r="F105" s="1" t="s">
        <v>12072</v>
      </c>
      <c r="G105" s="1" t="s">
        <v>12073</v>
      </c>
      <c r="H105" s="1" t="s">
        <v>12074</v>
      </c>
      <c r="I105" s="1" t="s">
        <v>12075</v>
      </c>
      <c r="J105" s="1" t="s">
        <v>12076</v>
      </c>
      <c r="K105" s="1" t="s">
        <v>12077</v>
      </c>
      <c r="L105" s="1" t="s">
        <v>12078</v>
      </c>
      <c r="M105" s="1" t="s">
        <v>12079</v>
      </c>
      <c r="N105" s="1" t="s">
        <v>12080</v>
      </c>
      <c r="O105" s="1" t="s">
        <v>12081</v>
      </c>
      <c r="P105" s="1" t="s">
        <v>12082</v>
      </c>
      <c r="Q105" s="1" t="s">
        <v>12083</v>
      </c>
      <c r="R105" s="1" t="s">
        <v>12084</v>
      </c>
      <c r="S105" s="1" t="s">
        <v>12085</v>
      </c>
      <c r="T105" s="1" t="s">
        <v>12086</v>
      </c>
      <c r="U105" s="1" t="s">
        <v>12087</v>
      </c>
      <c r="V105" s="1" t="s">
        <v>12088</v>
      </c>
      <c r="W105" s="1" t="s">
        <v>12089</v>
      </c>
      <c r="X105" s="1" t="s">
        <v>11529</v>
      </c>
    </row>
    <row r="106" spans="1:24" x14ac:dyDescent="0.15">
      <c r="A106" s="1" t="s">
        <v>202</v>
      </c>
      <c r="B106" s="1" t="s">
        <v>12090</v>
      </c>
      <c r="C106" s="1" t="s">
        <v>12091</v>
      </c>
      <c r="D106" s="1" t="s">
        <v>12092</v>
      </c>
      <c r="E106" s="1" t="s">
        <v>12093</v>
      </c>
      <c r="F106" s="1" t="s">
        <v>12094</v>
      </c>
      <c r="G106" s="1" t="s">
        <v>12095</v>
      </c>
      <c r="H106" s="1" t="s">
        <v>12096</v>
      </c>
      <c r="I106" s="1" t="s">
        <v>12097</v>
      </c>
      <c r="J106" s="1" t="s">
        <v>12098</v>
      </c>
      <c r="K106" s="1" t="s">
        <v>12099</v>
      </c>
      <c r="L106" s="1" t="s">
        <v>11952</v>
      </c>
      <c r="M106" s="1" t="s">
        <v>12100</v>
      </c>
      <c r="N106" s="1" t="s">
        <v>12101</v>
      </c>
      <c r="O106" s="1" t="s">
        <v>12102</v>
      </c>
      <c r="P106" s="1" t="s">
        <v>11813</v>
      </c>
      <c r="Q106" s="1" t="s">
        <v>12103</v>
      </c>
      <c r="R106" s="1" t="s">
        <v>12104</v>
      </c>
      <c r="S106" s="1" t="s">
        <v>12105</v>
      </c>
      <c r="T106" s="1" t="s">
        <v>12106</v>
      </c>
      <c r="U106" s="1" t="s">
        <v>12107</v>
      </c>
      <c r="V106" s="1" t="s">
        <v>11580</v>
      </c>
      <c r="W106" s="1" t="s">
        <v>12108</v>
      </c>
      <c r="X106" s="1" t="s">
        <v>11529</v>
      </c>
    </row>
    <row r="107" spans="1:24" x14ac:dyDescent="0.15">
      <c r="A107" s="1" t="s">
        <v>6275</v>
      </c>
      <c r="B107" s="1" t="s">
        <v>12109</v>
      </c>
      <c r="C107" s="1" t="s">
        <v>12110</v>
      </c>
      <c r="D107" s="1" t="s">
        <v>12111</v>
      </c>
      <c r="E107" s="1" t="s">
        <v>12112</v>
      </c>
      <c r="F107" s="1" t="s">
        <v>12113</v>
      </c>
      <c r="G107" s="1" t="s">
        <v>11907</v>
      </c>
      <c r="H107" s="1" t="s">
        <v>12114</v>
      </c>
      <c r="I107" s="1" t="s">
        <v>12115</v>
      </c>
      <c r="J107" s="1" t="s">
        <v>12116</v>
      </c>
      <c r="K107" s="1" t="s">
        <v>12077</v>
      </c>
      <c r="L107" s="1" t="s">
        <v>12117</v>
      </c>
      <c r="M107" s="1" t="s">
        <v>12118</v>
      </c>
      <c r="N107" s="1" t="s">
        <v>12119</v>
      </c>
      <c r="O107" s="1" t="s">
        <v>12120</v>
      </c>
      <c r="P107" s="1" t="s">
        <v>12121</v>
      </c>
      <c r="Q107" s="1" t="s">
        <v>12122</v>
      </c>
      <c r="R107" s="1" t="s">
        <v>12123</v>
      </c>
      <c r="S107" s="1" t="s">
        <v>12124</v>
      </c>
      <c r="T107" s="1" t="s">
        <v>12125</v>
      </c>
      <c r="U107" s="1" t="s">
        <v>12126</v>
      </c>
      <c r="V107" s="1" t="s">
        <v>12127</v>
      </c>
      <c r="W107" s="1" t="s">
        <v>12128</v>
      </c>
      <c r="X107" s="1" t="s">
        <v>11529</v>
      </c>
    </row>
    <row r="108" spans="1:24" x14ac:dyDescent="0.15">
      <c r="A108" s="1" t="s">
        <v>203</v>
      </c>
      <c r="B108" s="1" t="s">
        <v>12129</v>
      </c>
      <c r="C108" s="1" t="s">
        <v>12130</v>
      </c>
      <c r="D108" s="1" t="s">
        <v>12131</v>
      </c>
      <c r="E108" s="1" t="s">
        <v>12071</v>
      </c>
      <c r="F108" s="1" t="s">
        <v>12132</v>
      </c>
      <c r="G108" s="1" t="s">
        <v>12133</v>
      </c>
      <c r="H108" s="1" t="s">
        <v>12134</v>
      </c>
      <c r="I108" s="1" t="s">
        <v>12135</v>
      </c>
      <c r="J108" s="1" t="s">
        <v>12136</v>
      </c>
      <c r="K108" s="1" t="s">
        <v>12137</v>
      </c>
      <c r="L108" s="1" t="s">
        <v>12138</v>
      </c>
      <c r="M108" s="1" t="s">
        <v>12139</v>
      </c>
      <c r="N108" s="1" t="s">
        <v>12140</v>
      </c>
      <c r="O108" s="1" t="s">
        <v>12141</v>
      </c>
      <c r="P108" s="1" t="s">
        <v>12142</v>
      </c>
      <c r="Q108" s="1" t="s">
        <v>12143</v>
      </c>
      <c r="R108" s="1" t="s">
        <v>12144</v>
      </c>
      <c r="S108" s="1" t="s">
        <v>12145</v>
      </c>
      <c r="T108" s="1" t="s">
        <v>12146</v>
      </c>
      <c r="U108" s="1" t="s">
        <v>12147</v>
      </c>
      <c r="V108" s="1" t="s">
        <v>12148</v>
      </c>
      <c r="W108" s="1" t="s">
        <v>12149</v>
      </c>
      <c r="X108" s="1" t="s">
        <v>11529</v>
      </c>
    </row>
    <row r="109" spans="1:24" x14ac:dyDescent="0.15">
      <c r="A109" s="1" t="s">
        <v>6304</v>
      </c>
      <c r="B109" s="1" t="s">
        <v>12150</v>
      </c>
      <c r="C109" s="1" t="s">
        <v>12151</v>
      </c>
      <c r="D109" s="1" t="s">
        <v>11822</v>
      </c>
      <c r="E109" s="1" t="s">
        <v>12093</v>
      </c>
      <c r="F109" s="1" t="s">
        <v>12152</v>
      </c>
      <c r="G109" s="1" t="s">
        <v>12153</v>
      </c>
      <c r="H109" s="1" t="s">
        <v>12154</v>
      </c>
      <c r="I109" s="1" t="s">
        <v>12155</v>
      </c>
      <c r="J109" s="1" t="s">
        <v>12156</v>
      </c>
      <c r="K109" s="1" t="s">
        <v>12157</v>
      </c>
      <c r="L109" s="1" t="s">
        <v>12158</v>
      </c>
      <c r="M109" s="1" t="s">
        <v>12159</v>
      </c>
      <c r="N109" s="1" t="s">
        <v>12160</v>
      </c>
      <c r="O109" s="1" t="s">
        <v>12161</v>
      </c>
      <c r="P109" s="1" t="s">
        <v>12162</v>
      </c>
      <c r="Q109" s="1" t="s">
        <v>12163</v>
      </c>
      <c r="R109" s="1" t="s">
        <v>12164</v>
      </c>
      <c r="S109" s="1" t="s">
        <v>12165</v>
      </c>
      <c r="T109" s="1" t="s">
        <v>12166</v>
      </c>
      <c r="U109" s="1" t="s">
        <v>12167</v>
      </c>
      <c r="V109" s="1" t="s">
        <v>12168</v>
      </c>
      <c r="W109" s="1" t="s">
        <v>12169</v>
      </c>
      <c r="X109" s="1" t="s">
        <v>11529</v>
      </c>
    </row>
    <row r="110" spans="1:24" x14ac:dyDescent="0.15">
      <c r="A110" s="1" t="s">
        <v>6323</v>
      </c>
      <c r="B110" s="1" t="s">
        <v>12170</v>
      </c>
      <c r="C110" s="1" t="s">
        <v>12171</v>
      </c>
      <c r="D110" s="1" t="s">
        <v>12172</v>
      </c>
      <c r="E110" s="1" t="s">
        <v>12173</v>
      </c>
      <c r="F110" s="1" t="s">
        <v>12174</v>
      </c>
      <c r="G110" s="1" t="s">
        <v>12175</v>
      </c>
      <c r="H110" s="1" t="s">
        <v>12176</v>
      </c>
      <c r="I110" s="1" t="s">
        <v>12177</v>
      </c>
      <c r="J110" s="1" t="s">
        <v>12178</v>
      </c>
      <c r="K110" s="1" t="s">
        <v>12179</v>
      </c>
      <c r="L110" s="1" t="s">
        <v>12180</v>
      </c>
      <c r="M110" s="1" t="s">
        <v>12181</v>
      </c>
      <c r="N110" s="1" t="s">
        <v>12182</v>
      </c>
      <c r="O110" s="1" t="s">
        <v>12183</v>
      </c>
      <c r="P110" s="1" t="s">
        <v>12184</v>
      </c>
      <c r="Q110" s="1" t="s">
        <v>12185</v>
      </c>
      <c r="R110" s="1" t="s">
        <v>12186</v>
      </c>
      <c r="S110" s="1" t="s">
        <v>12187</v>
      </c>
      <c r="T110" s="1" t="s">
        <v>12188</v>
      </c>
      <c r="U110" s="1" t="s">
        <v>12189</v>
      </c>
      <c r="V110" s="1" t="s">
        <v>12190</v>
      </c>
      <c r="W110" s="1" t="s">
        <v>12191</v>
      </c>
      <c r="X110" s="1" t="s">
        <v>11529</v>
      </c>
    </row>
    <row r="111" spans="1:24" x14ac:dyDescent="0.15">
      <c r="A111" s="1" t="s">
        <v>3995</v>
      </c>
      <c r="B111" s="1" t="s">
        <v>12192</v>
      </c>
      <c r="C111" s="1" t="s">
        <v>12193</v>
      </c>
      <c r="D111" s="1" t="s">
        <v>12194</v>
      </c>
      <c r="E111" s="1" t="s">
        <v>12195</v>
      </c>
      <c r="F111" s="1" t="s">
        <v>12196</v>
      </c>
      <c r="G111" s="1" t="s">
        <v>12197</v>
      </c>
      <c r="H111" s="1" t="s">
        <v>12198</v>
      </c>
      <c r="I111" s="1" t="s">
        <v>12199</v>
      </c>
      <c r="J111" s="1" t="s">
        <v>12200</v>
      </c>
      <c r="K111" s="1" t="s">
        <v>12201</v>
      </c>
      <c r="L111" s="1" t="s">
        <v>12202</v>
      </c>
      <c r="M111" s="1" t="s">
        <v>12203</v>
      </c>
      <c r="N111" s="1" t="s">
        <v>12204</v>
      </c>
      <c r="O111" s="1" t="s">
        <v>12205</v>
      </c>
      <c r="P111" s="1" t="s">
        <v>12206</v>
      </c>
      <c r="Q111" s="1" t="s">
        <v>12207</v>
      </c>
      <c r="R111" s="1" t="s">
        <v>12208</v>
      </c>
      <c r="S111" s="1" t="s">
        <v>12209</v>
      </c>
      <c r="T111" s="1" t="s">
        <v>12210</v>
      </c>
      <c r="U111" s="1" t="s">
        <v>12211</v>
      </c>
      <c r="V111" s="1" t="s">
        <v>12212</v>
      </c>
      <c r="W111" s="1" t="s">
        <v>12213</v>
      </c>
      <c r="X111" s="1" t="s">
        <v>11529</v>
      </c>
    </row>
    <row r="112" spans="1:24" x14ac:dyDescent="0.15">
      <c r="A112" s="1" t="s">
        <v>216</v>
      </c>
      <c r="B112" s="1" t="s">
        <v>12214</v>
      </c>
      <c r="C112" s="1" t="s">
        <v>12215</v>
      </c>
      <c r="D112" s="1" t="s">
        <v>12216</v>
      </c>
      <c r="E112" s="1" t="s">
        <v>12217</v>
      </c>
      <c r="F112" s="1" t="s">
        <v>12218</v>
      </c>
      <c r="G112" s="1" t="s">
        <v>12219</v>
      </c>
      <c r="H112" s="1" t="s">
        <v>12220</v>
      </c>
      <c r="I112" s="1" t="s">
        <v>12221</v>
      </c>
      <c r="J112" s="1" t="s">
        <v>12222</v>
      </c>
      <c r="K112" s="1" t="s">
        <v>12223</v>
      </c>
      <c r="L112" s="1" t="s">
        <v>12224</v>
      </c>
      <c r="M112" s="1" t="s">
        <v>12225</v>
      </c>
      <c r="N112" s="1" t="s">
        <v>12226</v>
      </c>
      <c r="O112" s="1" t="s">
        <v>12227</v>
      </c>
      <c r="P112" s="1" t="s">
        <v>12228</v>
      </c>
      <c r="Q112" s="1" t="s">
        <v>12229</v>
      </c>
      <c r="R112" s="1" t="s">
        <v>12230</v>
      </c>
      <c r="S112" s="1" t="s">
        <v>12231</v>
      </c>
      <c r="T112" s="1" t="s">
        <v>12232</v>
      </c>
      <c r="U112" s="1" t="s">
        <v>12233</v>
      </c>
      <c r="V112" s="1" t="s">
        <v>12234</v>
      </c>
      <c r="W112" s="1" t="s">
        <v>12235</v>
      </c>
      <c r="X112" s="1" t="s">
        <v>11529</v>
      </c>
    </row>
    <row r="113" spans="1:24" x14ac:dyDescent="0.15">
      <c r="A113" s="1" t="s">
        <v>220</v>
      </c>
      <c r="B113" s="1" t="s">
        <v>12236</v>
      </c>
      <c r="C113" s="1" t="s">
        <v>12237</v>
      </c>
      <c r="D113" s="1" t="s">
        <v>12238</v>
      </c>
      <c r="E113" s="1" t="s">
        <v>12239</v>
      </c>
      <c r="F113" s="1" t="s">
        <v>12113</v>
      </c>
      <c r="G113" s="1" t="s">
        <v>12240</v>
      </c>
      <c r="H113" s="1" t="s">
        <v>11566</v>
      </c>
      <c r="I113" s="1" t="s">
        <v>11806</v>
      </c>
      <c r="J113" s="1" t="s">
        <v>12241</v>
      </c>
      <c r="K113" s="1" t="s">
        <v>12242</v>
      </c>
      <c r="L113" s="1" t="s">
        <v>12243</v>
      </c>
      <c r="M113" s="1" t="s">
        <v>12244</v>
      </c>
      <c r="N113" s="1" t="s">
        <v>12245</v>
      </c>
      <c r="O113" s="1" t="s">
        <v>12246</v>
      </c>
      <c r="P113" s="1" t="s">
        <v>12247</v>
      </c>
      <c r="Q113" s="1" t="s">
        <v>12248</v>
      </c>
      <c r="R113" s="1" t="s">
        <v>12249</v>
      </c>
      <c r="S113" s="1" t="s">
        <v>12250</v>
      </c>
      <c r="T113" s="1" t="s">
        <v>12251</v>
      </c>
      <c r="U113" s="1" t="s">
        <v>12252</v>
      </c>
      <c r="V113" s="1" t="s">
        <v>12253</v>
      </c>
      <c r="W113" s="1" t="s">
        <v>12254</v>
      </c>
      <c r="X113" s="1" t="s">
        <v>11529</v>
      </c>
    </row>
    <row r="114" spans="1:24" x14ac:dyDescent="0.15">
      <c r="A114" s="1" t="s">
        <v>6502</v>
      </c>
      <c r="B114" s="1" t="s">
        <v>11560</v>
      </c>
      <c r="C114" s="1" t="s">
        <v>12255</v>
      </c>
      <c r="D114" s="1" t="s">
        <v>12256</v>
      </c>
      <c r="E114" s="1" t="s">
        <v>12257</v>
      </c>
      <c r="F114" s="1" t="s">
        <v>12258</v>
      </c>
      <c r="G114" s="1" t="s">
        <v>12259</v>
      </c>
      <c r="H114" s="1" t="s">
        <v>12260</v>
      </c>
      <c r="I114" s="1" t="s">
        <v>12261</v>
      </c>
      <c r="J114" s="1" t="s">
        <v>11870</v>
      </c>
      <c r="K114" s="1" t="s">
        <v>12262</v>
      </c>
      <c r="L114" s="1" t="s">
        <v>12263</v>
      </c>
      <c r="M114" s="1" t="s">
        <v>12264</v>
      </c>
      <c r="N114" s="1" t="s">
        <v>12265</v>
      </c>
      <c r="O114" s="1" t="s">
        <v>12266</v>
      </c>
      <c r="P114" s="1" t="s">
        <v>12267</v>
      </c>
      <c r="Q114" s="1" t="s">
        <v>11619</v>
      </c>
      <c r="R114" s="1" t="s">
        <v>12268</v>
      </c>
      <c r="S114" s="1" t="s">
        <v>12269</v>
      </c>
      <c r="T114" s="1" t="s">
        <v>12270</v>
      </c>
      <c r="U114" s="1" t="s">
        <v>12271</v>
      </c>
      <c r="V114" s="1" t="s">
        <v>12272</v>
      </c>
      <c r="W114" s="1" t="s">
        <v>12273</v>
      </c>
      <c r="X114" s="1" t="s">
        <v>11529</v>
      </c>
    </row>
    <row r="115" spans="1:24" x14ac:dyDescent="0.15">
      <c r="A115" s="1" t="s">
        <v>6517</v>
      </c>
      <c r="B115" s="1" t="s">
        <v>12274</v>
      </c>
      <c r="C115" s="1" t="s">
        <v>12275</v>
      </c>
      <c r="D115" s="1" t="s">
        <v>12276</v>
      </c>
      <c r="E115" s="1" t="s">
        <v>12277</v>
      </c>
      <c r="F115" s="1" t="s">
        <v>12278</v>
      </c>
      <c r="G115" s="1" t="s">
        <v>12279</v>
      </c>
      <c r="H115" s="1" t="s">
        <v>12280</v>
      </c>
      <c r="I115" s="1" t="s">
        <v>12281</v>
      </c>
      <c r="J115" s="1" t="s">
        <v>12282</v>
      </c>
      <c r="K115" s="1" t="s">
        <v>12283</v>
      </c>
      <c r="L115" s="1" t="s">
        <v>12284</v>
      </c>
      <c r="M115" s="1" t="s">
        <v>12285</v>
      </c>
      <c r="N115" s="1" t="s">
        <v>12286</v>
      </c>
      <c r="O115" s="1" t="s">
        <v>12287</v>
      </c>
      <c r="P115" s="1" t="s">
        <v>12288</v>
      </c>
      <c r="Q115" s="1" t="s">
        <v>12289</v>
      </c>
      <c r="R115" s="1" t="s">
        <v>12290</v>
      </c>
      <c r="S115" s="1" t="s">
        <v>12291</v>
      </c>
      <c r="T115" s="1" t="s">
        <v>12292</v>
      </c>
      <c r="U115" s="1" t="s">
        <v>12293</v>
      </c>
      <c r="V115" s="1" t="s">
        <v>12294</v>
      </c>
      <c r="W115" s="1" t="s">
        <v>12295</v>
      </c>
      <c r="X115" s="1" t="s">
        <v>11529</v>
      </c>
    </row>
    <row r="116" spans="1:24" x14ac:dyDescent="0.15">
      <c r="A116" s="1" t="s">
        <v>3300</v>
      </c>
      <c r="B116" s="1" t="s">
        <v>12296</v>
      </c>
      <c r="C116" s="1" t="s">
        <v>12297</v>
      </c>
      <c r="D116" s="1" t="s">
        <v>12298</v>
      </c>
      <c r="E116" s="1" t="s">
        <v>12299</v>
      </c>
      <c r="F116" s="1" t="s">
        <v>12300</v>
      </c>
      <c r="G116" s="1" t="s">
        <v>12301</v>
      </c>
      <c r="H116" s="1" t="s">
        <v>12302</v>
      </c>
      <c r="I116" s="1" t="s">
        <v>12303</v>
      </c>
      <c r="J116" s="1" t="s">
        <v>12304</v>
      </c>
      <c r="K116" s="1" t="s">
        <v>12305</v>
      </c>
      <c r="L116" s="1" t="s">
        <v>12306</v>
      </c>
      <c r="M116" s="1" t="s">
        <v>12307</v>
      </c>
      <c r="N116" s="1" t="s">
        <v>12308</v>
      </c>
      <c r="O116" s="1" t="s">
        <v>12309</v>
      </c>
      <c r="P116" s="1" t="s">
        <v>12310</v>
      </c>
      <c r="Q116" s="1" t="s">
        <v>12311</v>
      </c>
      <c r="R116" s="1" t="s">
        <v>12312</v>
      </c>
      <c r="S116" s="1" t="s">
        <v>12313</v>
      </c>
      <c r="T116" s="1" t="s">
        <v>12314</v>
      </c>
      <c r="U116" s="1" t="s">
        <v>12315</v>
      </c>
      <c r="V116" s="1" t="s">
        <v>12316</v>
      </c>
      <c r="W116" s="1" t="s">
        <v>12317</v>
      </c>
      <c r="X116" s="1" t="s">
        <v>11529</v>
      </c>
    </row>
    <row r="117" spans="1:24" x14ac:dyDescent="0.15">
      <c r="A117" s="1" t="s">
        <v>6540</v>
      </c>
      <c r="B117" s="1" t="s">
        <v>12318</v>
      </c>
      <c r="C117" s="1" t="s">
        <v>12319</v>
      </c>
      <c r="D117" s="1" t="s">
        <v>12320</v>
      </c>
      <c r="E117" s="1" t="s">
        <v>12321</v>
      </c>
      <c r="F117" s="1" t="s">
        <v>12322</v>
      </c>
      <c r="G117" s="1" t="s">
        <v>12323</v>
      </c>
      <c r="H117" s="1" t="s">
        <v>12324</v>
      </c>
      <c r="I117" s="1" t="s">
        <v>12325</v>
      </c>
      <c r="J117" s="1" t="s">
        <v>12326</v>
      </c>
      <c r="K117" s="1" t="s">
        <v>12327</v>
      </c>
      <c r="L117" s="1" t="s">
        <v>12328</v>
      </c>
      <c r="M117" s="1" t="s">
        <v>12329</v>
      </c>
      <c r="N117" s="1" t="s">
        <v>12330</v>
      </c>
      <c r="O117" s="1" t="s">
        <v>12331</v>
      </c>
      <c r="P117" s="1" t="s">
        <v>12332</v>
      </c>
      <c r="Q117" s="1" t="s">
        <v>12333</v>
      </c>
      <c r="R117" s="1" t="s">
        <v>12334</v>
      </c>
      <c r="S117" s="1" t="s">
        <v>12335</v>
      </c>
      <c r="T117" s="1" t="s">
        <v>12336</v>
      </c>
      <c r="U117" s="1" t="s">
        <v>12337</v>
      </c>
      <c r="V117" s="1" t="s">
        <v>12338</v>
      </c>
      <c r="W117" s="1" t="s">
        <v>12339</v>
      </c>
      <c r="X117" s="1" t="s">
        <v>11529</v>
      </c>
    </row>
    <row r="118" spans="1:24" x14ac:dyDescent="0.15">
      <c r="A118" s="1" t="s">
        <v>229</v>
      </c>
      <c r="B118" s="1" t="s">
        <v>12047</v>
      </c>
      <c r="C118" s="1" t="s">
        <v>12340</v>
      </c>
      <c r="D118" s="1" t="s">
        <v>12341</v>
      </c>
      <c r="E118" s="1" t="s">
        <v>12342</v>
      </c>
      <c r="F118" s="1" t="s">
        <v>12258</v>
      </c>
      <c r="G118" s="1" t="s">
        <v>12343</v>
      </c>
      <c r="H118" s="1" t="s">
        <v>12260</v>
      </c>
      <c r="I118" s="1" t="s">
        <v>12261</v>
      </c>
      <c r="J118" s="1" t="s">
        <v>12344</v>
      </c>
      <c r="K118" s="1" t="s">
        <v>12345</v>
      </c>
      <c r="L118" s="1" t="s">
        <v>11809</v>
      </c>
      <c r="M118" s="1" t="s">
        <v>12346</v>
      </c>
      <c r="N118" s="1" t="s">
        <v>12347</v>
      </c>
      <c r="O118" s="1" t="s">
        <v>12060</v>
      </c>
      <c r="P118" s="1" t="s">
        <v>12348</v>
      </c>
      <c r="Q118" s="1" t="s">
        <v>12349</v>
      </c>
      <c r="R118" s="1" t="s">
        <v>12350</v>
      </c>
      <c r="S118" s="1" t="s">
        <v>12351</v>
      </c>
      <c r="T118" s="1" t="s">
        <v>12352</v>
      </c>
      <c r="U118" s="1" t="s">
        <v>12353</v>
      </c>
      <c r="V118" s="1" t="s">
        <v>12354</v>
      </c>
      <c r="W118" s="1" t="s">
        <v>12355</v>
      </c>
      <c r="X118" s="1" t="s">
        <v>11529</v>
      </c>
    </row>
    <row r="119" spans="1:24" x14ac:dyDescent="0.15">
      <c r="A119" s="1" t="s">
        <v>6545</v>
      </c>
      <c r="B119" s="1" t="s">
        <v>12356</v>
      </c>
      <c r="C119" s="1" t="s">
        <v>12357</v>
      </c>
      <c r="D119" s="1" t="s">
        <v>12358</v>
      </c>
      <c r="E119" s="1" t="s">
        <v>12359</v>
      </c>
      <c r="F119" s="1" t="s">
        <v>12360</v>
      </c>
      <c r="G119" s="1" t="s">
        <v>12361</v>
      </c>
      <c r="H119" s="1" t="s">
        <v>12362</v>
      </c>
      <c r="I119" s="1" t="s">
        <v>12363</v>
      </c>
      <c r="J119" s="1" t="s">
        <v>12364</v>
      </c>
      <c r="K119" s="1" t="s">
        <v>12365</v>
      </c>
      <c r="L119" s="1" t="s">
        <v>12366</v>
      </c>
      <c r="M119" s="1" t="s">
        <v>12367</v>
      </c>
      <c r="N119" s="1" t="s">
        <v>12368</v>
      </c>
      <c r="O119" s="1" t="s">
        <v>11955</v>
      </c>
      <c r="P119" s="1" t="s">
        <v>12369</v>
      </c>
      <c r="Q119" s="1" t="s">
        <v>12370</v>
      </c>
      <c r="R119" s="1" t="s">
        <v>12371</v>
      </c>
      <c r="S119" s="1" t="s">
        <v>12351</v>
      </c>
      <c r="T119" s="1" t="s">
        <v>12372</v>
      </c>
      <c r="U119" s="1" t="s">
        <v>12373</v>
      </c>
      <c r="V119" s="1" t="s">
        <v>12374</v>
      </c>
      <c r="W119" s="1" t="s">
        <v>12375</v>
      </c>
      <c r="X119" s="1" t="s">
        <v>11529</v>
      </c>
    </row>
    <row r="120" spans="1:24" x14ac:dyDescent="0.15">
      <c r="A120" s="1" t="s">
        <v>717</v>
      </c>
      <c r="B120" s="1" t="s">
        <v>12376</v>
      </c>
      <c r="C120" s="1" t="s">
        <v>12377</v>
      </c>
      <c r="D120" s="1" t="s">
        <v>12378</v>
      </c>
      <c r="E120" s="1" t="s">
        <v>12379</v>
      </c>
      <c r="F120" s="1" t="s">
        <v>12380</v>
      </c>
      <c r="G120" s="1" t="s">
        <v>12073</v>
      </c>
      <c r="H120" s="1" t="s">
        <v>12381</v>
      </c>
      <c r="I120" s="1" t="s">
        <v>12382</v>
      </c>
      <c r="J120" s="1" t="s">
        <v>12383</v>
      </c>
      <c r="K120" s="1" t="s">
        <v>12384</v>
      </c>
      <c r="L120" s="1" t="s">
        <v>12385</v>
      </c>
      <c r="M120" s="1" t="s">
        <v>12386</v>
      </c>
      <c r="N120" s="1" t="s">
        <v>12387</v>
      </c>
      <c r="O120" s="1" t="s">
        <v>12388</v>
      </c>
      <c r="P120" s="1" t="s">
        <v>12389</v>
      </c>
      <c r="Q120" s="1" t="s">
        <v>12390</v>
      </c>
      <c r="R120" s="1" t="s">
        <v>12391</v>
      </c>
      <c r="S120" s="1" t="s">
        <v>12392</v>
      </c>
      <c r="T120" s="1" t="s">
        <v>12393</v>
      </c>
      <c r="U120" s="1" t="s">
        <v>12394</v>
      </c>
      <c r="V120" s="1" t="s">
        <v>12395</v>
      </c>
      <c r="W120" s="1" t="s">
        <v>12396</v>
      </c>
      <c r="X120" s="1" t="s">
        <v>11529</v>
      </c>
    </row>
    <row r="121" spans="1:24" x14ac:dyDescent="0.15">
      <c r="A121" s="1" t="s">
        <v>232</v>
      </c>
      <c r="B121" s="1" t="s">
        <v>11942</v>
      </c>
      <c r="C121" s="1" t="s">
        <v>12397</v>
      </c>
      <c r="D121" s="1" t="s">
        <v>12398</v>
      </c>
      <c r="E121" s="1" t="s">
        <v>12399</v>
      </c>
      <c r="F121" s="1" t="s">
        <v>12400</v>
      </c>
      <c r="G121" s="1" t="s">
        <v>12401</v>
      </c>
      <c r="H121" s="1" t="s">
        <v>12402</v>
      </c>
      <c r="I121" s="1" t="s">
        <v>12403</v>
      </c>
      <c r="J121" s="1" t="s">
        <v>12404</v>
      </c>
      <c r="K121" s="1" t="s">
        <v>12405</v>
      </c>
      <c r="L121" s="1" t="s">
        <v>12406</v>
      </c>
      <c r="M121" s="1" t="s">
        <v>11912</v>
      </c>
      <c r="N121" s="1" t="s">
        <v>12407</v>
      </c>
      <c r="O121" s="1" t="s">
        <v>12408</v>
      </c>
      <c r="P121" s="1" t="s">
        <v>12409</v>
      </c>
      <c r="Q121" s="1" t="s">
        <v>12410</v>
      </c>
      <c r="R121" s="1" t="s">
        <v>12411</v>
      </c>
      <c r="S121" s="1" t="s">
        <v>12412</v>
      </c>
      <c r="T121" s="1" t="s">
        <v>12413</v>
      </c>
      <c r="U121" s="1" t="s">
        <v>12414</v>
      </c>
      <c r="V121" s="1" t="s">
        <v>12415</v>
      </c>
      <c r="W121" s="1" t="s">
        <v>12416</v>
      </c>
      <c r="X121" s="1" t="s">
        <v>11529</v>
      </c>
    </row>
    <row r="122" spans="1:24" x14ac:dyDescent="0.15">
      <c r="A122" s="1" t="s">
        <v>6613</v>
      </c>
      <c r="B122" s="1" t="s">
        <v>12417</v>
      </c>
      <c r="C122" s="1" t="s">
        <v>12418</v>
      </c>
      <c r="D122" s="1" t="s">
        <v>11925</v>
      </c>
      <c r="E122" s="1" t="s">
        <v>11905</v>
      </c>
      <c r="F122" s="1" t="s">
        <v>12419</v>
      </c>
      <c r="G122" s="1" t="s">
        <v>12259</v>
      </c>
      <c r="H122" s="1" t="s">
        <v>12096</v>
      </c>
      <c r="I122" s="1" t="s">
        <v>12420</v>
      </c>
      <c r="J122" s="1" t="s">
        <v>12421</v>
      </c>
      <c r="K122" s="1" t="s">
        <v>12422</v>
      </c>
      <c r="L122" s="1" t="s">
        <v>11952</v>
      </c>
      <c r="M122" s="1" t="s">
        <v>12423</v>
      </c>
      <c r="N122" s="1" t="s">
        <v>11811</v>
      </c>
      <c r="O122" s="1" t="s">
        <v>12424</v>
      </c>
      <c r="P122" s="1" t="s">
        <v>12425</v>
      </c>
      <c r="Q122" s="1" t="s">
        <v>12426</v>
      </c>
      <c r="R122" s="1" t="s">
        <v>11917</v>
      </c>
      <c r="S122" s="1" t="s">
        <v>12427</v>
      </c>
      <c r="T122" s="1" t="s">
        <v>12428</v>
      </c>
      <c r="U122" s="1" t="s">
        <v>12429</v>
      </c>
      <c r="V122" s="1" t="s">
        <v>12430</v>
      </c>
      <c r="W122" s="1" t="s">
        <v>12431</v>
      </c>
      <c r="X122" s="1" t="s">
        <v>11529</v>
      </c>
    </row>
    <row r="123" spans="1:24" x14ac:dyDescent="0.15">
      <c r="A123" s="1" t="s">
        <v>350</v>
      </c>
      <c r="B123" s="1" t="s">
        <v>12432</v>
      </c>
      <c r="C123" s="1" t="s">
        <v>12433</v>
      </c>
      <c r="D123" s="1" t="s">
        <v>11944</v>
      </c>
      <c r="E123" s="1" t="s">
        <v>12434</v>
      </c>
      <c r="F123" s="1" t="s">
        <v>12435</v>
      </c>
      <c r="G123" s="1" t="s">
        <v>12436</v>
      </c>
      <c r="H123" s="1" t="s">
        <v>12031</v>
      </c>
      <c r="I123" s="1" t="s">
        <v>12437</v>
      </c>
      <c r="J123" s="1" t="s">
        <v>12438</v>
      </c>
      <c r="K123" s="1" t="s">
        <v>12439</v>
      </c>
      <c r="L123" s="1" t="s">
        <v>12440</v>
      </c>
      <c r="M123" s="1" t="s">
        <v>11680</v>
      </c>
      <c r="N123" s="1" t="s">
        <v>12441</v>
      </c>
      <c r="O123" s="1" t="s">
        <v>12442</v>
      </c>
      <c r="P123" s="1" t="s">
        <v>12443</v>
      </c>
      <c r="Q123" s="1" t="s">
        <v>12444</v>
      </c>
      <c r="R123" s="1" t="s">
        <v>12445</v>
      </c>
      <c r="S123" s="1" t="s">
        <v>12446</v>
      </c>
      <c r="T123" s="1" t="s">
        <v>12447</v>
      </c>
      <c r="U123" s="1" t="s">
        <v>12448</v>
      </c>
      <c r="V123" s="1" t="s">
        <v>12449</v>
      </c>
      <c r="W123" s="1" t="s">
        <v>12450</v>
      </c>
      <c r="X123" s="1" t="s">
        <v>11529</v>
      </c>
    </row>
    <row r="124" spans="1:24" x14ac:dyDescent="0.15">
      <c r="A124" s="1" t="s">
        <v>2639</v>
      </c>
      <c r="B124" s="1" t="s">
        <v>12451</v>
      </c>
      <c r="C124" s="1" t="s">
        <v>12452</v>
      </c>
      <c r="D124" s="1" t="s">
        <v>12238</v>
      </c>
      <c r="E124" s="1" t="s">
        <v>12453</v>
      </c>
      <c r="F124" s="1" t="s">
        <v>12454</v>
      </c>
      <c r="G124" s="1" t="s">
        <v>12455</v>
      </c>
      <c r="H124" s="1" t="s">
        <v>12456</v>
      </c>
      <c r="I124" s="1" t="s">
        <v>12457</v>
      </c>
      <c r="J124" s="1" t="s">
        <v>12458</v>
      </c>
      <c r="K124" s="1" t="s">
        <v>12459</v>
      </c>
      <c r="L124" s="1" t="s">
        <v>12460</v>
      </c>
      <c r="M124" s="1" t="s">
        <v>11831</v>
      </c>
      <c r="N124" s="1" t="s">
        <v>12461</v>
      </c>
      <c r="O124" s="1" t="s">
        <v>12462</v>
      </c>
      <c r="P124" s="1" t="s">
        <v>12463</v>
      </c>
      <c r="Q124" s="1" t="s">
        <v>12464</v>
      </c>
      <c r="R124" s="1" t="s">
        <v>12465</v>
      </c>
      <c r="S124" s="1" t="s">
        <v>11686</v>
      </c>
      <c r="T124" s="1" t="s">
        <v>12466</v>
      </c>
      <c r="U124" s="1" t="s">
        <v>12467</v>
      </c>
      <c r="V124" s="1" t="s">
        <v>11753</v>
      </c>
      <c r="W124" s="1" t="s">
        <v>12468</v>
      </c>
      <c r="X124" s="1" t="s">
        <v>11529</v>
      </c>
    </row>
    <row r="125" spans="1:24" x14ac:dyDescent="0.15">
      <c r="A125" s="1" t="s">
        <v>6625</v>
      </c>
      <c r="B125" s="1" t="s">
        <v>12469</v>
      </c>
      <c r="C125" s="1" t="s">
        <v>12377</v>
      </c>
      <c r="D125" s="1" t="s">
        <v>12470</v>
      </c>
      <c r="E125" s="1" t="s">
        <v>12471</v>
      </c>
      <c r="F125" s="1" t="s">
        <v>12472</v>
      </c>
      <c r="G125" s="1" t="s">
        <v>12473</v>
      </c>
      <c r="H125" s="1" t="s">
        <v>11826</v>
      </c>
      <c r="I125" s="1" t="s">
        <v>12474</v>
      </c>
      <c r="J125" s="1" t="s">
        <v>11828</v>
      </c>
      <c r="K125" s="1" t="s">
        <v>12475</v>
      </c>
      <c r="L125" s="1" t="s">
        <v>12476</v>
      </c>
      <c r="M125" s="1" t="s">
        <v>12477</v>
      </c>
      <c r="N125" s="1" t="s">
        <v>12478</v>
      </c>
      <c r="O125" s="1" t="s">
        <v>11639</v>
      </c>
      <c r="P125" s="1" t="s">
        <v>12479</v>
      </c>
      <c r="Q125" s="1" t="s">
        <v>12480</v>
      </c>
      <c r="R125" s="1" t="s">
        <v>12481</v>
      </c>
      <c r="S125" s="1" t="s">
        <v>11643</v>
      </c>
      <c r="T125" s="1" t="s">
        <v>11665</v>
      </c>
      <c r="U125" s="1" t="s">
        <v>12482</v>
      </c>
      <c r="V125" s="1" t="s">
        <v>12483</v>
      </c>
      <c r="W125" s="1" t="s">
        <v>12484</v>
      </c>
      <c r="X125" s="1" t="s">
        <v>11529</v>
      </c>
    </row>
    <row r="126" spans="1:24" x14ac:dyDescent="0.15">
      <c r="A126" s="1" t="s">
        <v>6629</v>
      </c>
      <c r="B126" s="1" t="s">
        <v>12485</v>
      </c>
      <c r="C126" s="1" t="s">
        <v>12486</v>
      </c>
      <c r="D126" s="1" t="s">
        <v>12487</v>
      </c>
      <c r="E126" s="1" t="s">
        <v>12488</v>
      </c>
      <c r="F126" s="1" t="s">
        <v>12489</v>
      </c>
      <c r="G126" s="1" t="s">
        <v>12490</v>
      </c>
      <c r="H126" s="1" t="s">
        <v>12491</v>
      </c>
      <c r="I126" s="1" t="s">
        <v>12013</v>
      </c>
      <c r="J126" s="1" t="s">
        <v>12492</v>
      </c>
      <c r="K126" s="1" t="s">
        <v>12493</v>
      </c>
      <c r="L126" s="1" t="s">
        <v>12494</v>
      </c>
      <c r="M126" s="1" t="s">
        <v>12495</v>
      </c>
      <c r="N126" s="1" t="s">
        <v>12496</v>
      </c>
      <c r="O126" s="1" t="s">
        <v>12497</v>
      </c>
      <c r="P126" s="1" t="s">
        <v>12498</v>
      </c>
      <c r="Q126" s="1" t="s">
        <v>12499</v>
      </c>
      <c r="R126" s="1" t="s">
        <v>12500</v>
      </c>
      <c r="S126" s="1" t="s">
        <v>12501</v>
      </c>
      <c r="T126" s="1" t="s">
        <v>12502</v>
      </c>
      <c r="U126" s="1" t="s">
        <v>12503</v>
      </c>
      <c r="V126" s="1" t="s">
        <v>12504</v>
      </c>
      <c r="W126" s="1" t="s">
        <v>12505</v>
      </c>
      <c r="X126" s="1" t="s">
        <v>11529</v>
      </c>
    </row>
    <row r="127" spans="1:24" x14ac:dyDescent="0.15">
      <c r="A127" s="1" t="s">
        <v>241</v>
      </c>
      <c r="B127" s="1" t="s">
        <v>12506</v>
      </c>
      <c r="C127" s="1" t="s">
        <v>12507</v>
      </c>
      <c r="D127" s="1" t="s">
        <v>12092</v>
      </c>
      <c r="E127" s="1" t="s">
        <v>11926</v>
      </c>
      <c r="F127" s="1" t="s">
        <v>11927</v>
      </c>
      <c r="G127" s="1" t="s">
        <v>12095</v>
      </c>
      <c r="H127" s="1" t="s">
        <v>12508</v>
      </c>
      <c r="I127" s="1" t="s">
        <v>11930</v>
      </c>
      <c r="J127" s="1" t="s">
        <v>12509</v>
      </c>
      <c r="K127" s="1" t="s">
        <v>12510</v>
      </c>
      <c r="L127" s="1" t="s">
        <v>12511</v>
      </c>
      <c r="M127" s="1" t="s">
        <v>12512</v>
      </c>
      <c r="N127" s="1" t="s">
        <v>12513</v>
      </c>
      <c r="O127" s="1" t="s">
        <v>12514</v>
      </c>
      <c r="P127" s="1" t="s">
        <v>12515</v>
      </c>
      <c r="Q127" s="1" t="s">
        <v>12516</v>
      </c>
      <c r="R127" s="1" t="s">
        <v>12517</v>
      </c>
      <c r="S127" s="1" t="s">
        <v>12518</v>
      </c>
      <c r="T127" s="1" t="s">
        <v>11644</v>
      </c>
      <c r="U127" s="1" t="s">
        <v>12519</v>
      </c>
      <c r="V127" s="1" t="s">
        <v>12520</v>
      </c>
      <c r="W127" s="1" t="s">
        <v>12521</v>
      </c>
      <c r="X127" s="1" t="s">
        <v>11529</v>
      </c>
    </row>
    <row r="128" spans="1:24" x14ac:dyDescent="0.15">
      <c r="A128" s="1" t="s">
        <v>6655</v>
      </c>
      <c r="B128" s="1" t="s">
        <v>12522</v>
      </c>
      <c r="C128" s="1" t="s">
        <v>12523</v>
      </c>
      <c r="D128" s="1" t="s">
        <v>12524</v>
      </c>
      <c r="E128" s="1" t="s">
        <v>12525</v>
      </c>
      <c r="F128" s="1" t="s">
        <v>12526</v>
      </c>
      <c r="G128" s="1" t="s">
        <v>12527</v>
      </c>
      <c r="H128" s="1" t="s">
        <v>12528</v>
      </c>
      <c r="I128" s="1" t="s">
        <v>12529</v>
      </c>
      <c r="J128" s="1" t="s">
        <v>12530</v>
      </c>
      <c r="K128" s="1" t="s">
        <v>12531</v>
      </c>
      <c r="L128" s="1" t="s">
        <v>12532</v>
      </c>
      <c r="M128" s="1" t="s">
        <v>12533</v>
      </c>
      <c r="N128" s="1" t="s">
        <v>12534</v>
      </c>
      <c r="O128" s="1" t="s">
        <v>12535</v>
      </c>
      <c r="P128" s="1" t="s">
        <v>12536</v>
      </c>
      <c r="Q128" s="1" t="s">
        <v>12537</v>
      </c>
      <c r="R128" s="1" t="s">
        <v>12538</v>
      </c>
      <c r="S128" s="1" t="s">
        <v>12539</v>
      </c>
      <c r="T128" s="1" t="s">
        <v>12540</v>
      </c>
      <c r="U128" s="1" t="s">
        <v>12541</v>
      </c>
      <c r="V128" s="1" t="s">
        <v>12542</v>
      </c>
      <c r="W128" s="1" t="s">
        <v>12543</v>
      </c>
      <c r="X128" s="1" t="s">
        <v>11529</v>
      </c>
    </row>
    <row r="129" spans="1:24" x14ac:dyDescent="0.15">
      <c r="A129" s="1" t="s">
        <v>243</v>
      </c>
      <c r="B129" s="1" t="s">
        <v>12544</v>
      </c>
      <c r="C129" s="1" t="s">
        <v>12545</v>
      </c>
      <c r="D129" s="1" t="s">
        <v>12238</v>
      </c>
      <c r="E129" s="1" t="s">
        <v>12257</v>
      </c>
      <c r="F129" s="1" t="s">
        <v>12546</v>
      </c>
      <c r="G129" s="1" t="s">
        <v>12073</v>
      </c>
      <c r="H129" s="1" t="s">
        <v>12547</v>
      </c>
      <c r="I129" s="1" t="s">
        <v>12548</v>
      </c>
      <c r="J129" s="1" t="s">
        <v>12549</v>
      </c>
      <c r="K129" s="1" t="s">
        <v>12550</v>
      </c>
      <c r="L129" s="1" t="s">
        <v>12551</v>
      </c>
      <c r="M129" s="1" t="s">
        <v>12552</v>
      </c>
      <c r="N129" s="1" t="s">
        <v>12553</v>
      </c>
      <c r="O129" s="1" t="s">
        <v>12554</v>
      </c>
      <c r="P129" s="1" t="s">
        <v>12555</v>
      </c>
      <c r="Q129" s="1" t="s">
        <v>12556</v>
      </c>
      <c r="R129" s="1" t="s">
        <v>12557</v>
      </c>
      <c r="S129" s="1" t="s">
        <v>12558</v>
      </c>
      <c r="T129" s="1" t="s">
        <v>12559</v>
      </c>
      <c r="U129" s="1" t="s">
        <v>12560</v>
      </c>
      <c r="V129" s="1" t="s">
        <v>12561</v>
      </c>
      <c r="W129" s="1" t="s">
        <v>12562</v>
      </c>
      <c r="X129" s="1" t="s">
        <v>11529</v>
      </c>
    </row>
    <row r="130" spans="1:24" x14ac:dyDescent="0.15">
      <c r="A130" s="1" t="s">
        <v>244</v>
      </c>
      <c r="B130" s="1" t="s">
        <v>11841</v>
      </c>
      <c r="C130" s="1" t="s">
        <v>12563</v>
      </c>
      <c r="D130" s="1" t="s">
        <v>12564</v>
      </c>
      <c r="E130" s="1" t="s">
        <v>12565</v>
      </c>
      <c r="F130" s="1" t="s">
        <v>11630</v>
      </c>
      <c r="G130" s="1" t="s">
        <v>12566</v>
      </c>
      <c r="H130" s="1" t="s">
        <v>12567</v>
      </c>
      <c r="I130" s="1" t="s">
        <v>11848</v>
      </c>
      <c r="J130" s="1" t="s">
        <v>12568</v>
      </c>
      <c r="K130" s="1" t="s">
        <v>12569</v>
      </c>
      <c r="L130" s="1" t="s">
        <v>12570</v>
      </c>
      <c r="M130" s="1" t="s">
        <v>12571</v>
      </c>
      <c r="N130" s="1" t="s">
        <v>12572</v>
      </c>
      <c r="O130" s="1" t="s">
        <v>12573</v>
      </c>
      <c r="P130" s="1" t="s">
        <v>12574</v>
      </c>
      <c r="Q130" s="1" t="s">
        <v>12575</v>
      </c>
      <c r="R130" s="1" t="s">
        <v>12576</v>
      </c>
      <c r="S130" s="1" t="s">
        <v>12577</v>
      </c>
      <c r="T130" s="1" t="s">
        <v>12578</v>
      </c>
      <c r="U130" s="1" t="s">
        <v>12579</v>
      </c>
      <c r="V130" s="1" t="s">
        <v>12580</v>
      </c>
      <c r="W130" s="1" t="s">
        <v>12581</v>
      </c>
      <c r="X130" s="1" t="s">
        <v>11529</v>
      </c>
    </row>
    <row r="131" spans="1:24" x14ac:dyDescent="0.15">
      <c r="A131" s="1" t="s">
        <v>6710</v>
      </c>
      <c r="B131" s="1" t="s">
        <v>12150</v>
      </c>
      <c r="C131" s="1" t="s">
        <v>12582</v>
      </c>
      <c r="D131" s="1" t="s">
        <v>11925</v>
      </c>
      <c r="E131" s="1" t="s">
        <v>12050</v>
      </c>
      <c r="F131" s="1" t="s">
        <v>12583</v>
      </c>
      <c r="G131" s="1" t="s">
        <v>12584</v>
      </c>
      <c r="H131" s="1" t="s">
        <v>11805</v>
      </c>
      <c r="I131" s="1" t="s">
        <v>12585</v>
      </c>
      <c r="J131" s="1" t="s">
        <v>12586</v>
      </c>
      <c r="K131" s="1" t="s">
        <v>12587</v>
      </c>
      <c r="L131" s="1" t="s">
        <v>12588</v>
      </c>
      <c r="M131" s="1" t="s">
        <v>12589</v>
      </c>
      <c r="N131" s="1" t="s">
        <v>11933</v>
      </c>
      <c r="O131" s="1" t="s">
        <v>12590</v>
      </c>
      <c r="P131" s="1" t="s">
        <v>12591</v>
      </c>
      <c r="Q131" s="1" t="s">
        <v>12592</v>
      </c>
      <c r="R131" s="1" t="s">
        <v>12593</v>
      </c>
      <c r="S131" s="1" t="s">
        <v>12594</v>
      </c>
      <c r="T131" s="1" t="s">
        <v>12595</v>
      </c>
      <c r="U131" s="1" t="s">
        <v>12596</v>
      </c>
      <c r="V131" s="1" t="s">
        <v>12597</v>
      </c>
      <c r="W131" s="1" t="s">
        <v>12598</v>
      </c>
      <c r="X131" s="1" t="s">
        <v>11529</v>
      </c>
    </row>
    <row r="132" spans="1:24" x14ac:dyDescent="0.15">
      <c r="A132" s="1" t="s">
        <v>266</v>
      </c>
      <c r="B132" s="1" t="s">
        <v>12599</v>
      </c>
      <c r="C132" s="1" t="s">
        <v>12600</v>
      </c>
      <c r="D132" s="1" t="s">
        <v>12601</v>
      </c>
      <c r="E132" s="1" t="s">
        <v>12602</v>
      </c>
      <c r="F132" s="1" t="s">
        <v>12603</v>
      </c>
      <c r="G132" s="1" t="s">
        <v>12604</v>
      </c>
      <c r="H132" s="1" t="s">
        <v>12605</v>
      </c>
      <c r="I132" s="1" t="s">
        <v>12606</v>
      </c>
      <c r="J132" s="1" t="s">
        <v>12607</v>
      </c>
      <c r="K132" s="1" t="s">
        <v>12608</v>
      </c>
      <c r="L132" s="1" t="s">
        <v>12609</v>
      </c>
      <c r="M132" s="1" t="s">
        <v>12610</v>
      </c>
      <c r="N132" s="1" t="s">
        <v>12611</v>
      </c>
      <c r="O132" s="1" t="s">
        <v>12102</v>
      </c>
      <c r="P132" s="1" t="s">
        <v>12612</v>
      </c>
      <c r="Q132" s="1" t="s">
        <v>12613</v>
      </c>
      <c r="R132" s="1" t="s">
        <v>12614</v>
      </c>
      <c r="S132" s="1" t="s">
        <v>12615</v>
      </c>
      <c r="T132" s="1" t="s">
        <v>12616</v>
      </c>
      <c r="U132" s="1" t="s">
        <v>12617</v>
      </c>
      <c r="V132" s="1" t="s">
        <v>12618</v>
      </c>
      <c r="W132" s="1" t="s">
        <v>12619</v>
      </c>
      <c r="X132" s="1" t="s">
        <v>11529</v>
      </c>
    </row>
    <row r="133" spans="1:24" x14ac:dyDescent="0.15">
      <c r="A133" s="1" t="s">
        <v>6951</v>
      </c>
      <c r="B133" s="1" t="s">
        <v>12620</v>
      </c>
      <c r="C133" s="1" t="s">
        <v>12621</v>
      </c>
      <c r="D133" s="1" t="s">
        <v>12622</v>
      </c>
      <c r="E133" s="1" t="s">
        <v>12623</v>
      </c>
      <c r="F133" s="1" t="s">
        <v>12322</v>
      </c>
      <c r="G133" s="1" t="s">
        <v>12624</v>
      </c>
      <c r="H133" s="1" t="s">
        <v>12625</v>
      </c>
      <c r="I133" s="1" t="s">
        <v>12626</v>
      </c>
      <c r="J133" s="1" t="s">
        <v>12627</v>
      </c>
      <c r="K133" s="1" t="s">
        <v>12628</v>
      </c>
      <c r="L133" s="1" t="s">
        <v>12629</v>
      </c>
      <c r="M133" s="1" t="s">
        <v>12630</v>
      </c>
      <c r="N133" s="1" t="s">
        <v>12631</v>
      </c>
      <c r="O133" s="1" t="s">
        <v>12632</v>
      </c>
      <c r="P133" s="1" t="s">
        <v>12121</v>
      </c>
      <c r="Q133" s="1" t="s">
        <v>12633</v>
      </c>
      <c r="R133" s="1" t="s">
        <v>11793</v>
      </c>
      <c r="S133" s="1" t="s">
        <v>12634</v>
      </c>
      <c r="T133" s="1" t="s">
        <v>12635</v>
      </c>
      <c r="U133" s="1" t="s">
        <v>12636</v>
      </c>
      <c r="V133" s="1" t="s">
        <v>12637</v>
      </c>
      <c r="W133" s="1" t="s">
        <v>12638</v>
      </c>
      <c r="X133" s="1" t="s">
        <v>11529</v>
      </c>
    </row>
    <row r="134" spans="1:24" x14ac:dyDescent="0.15">
      <c r="A134" s="1" t="s">
        <v>6981</v>
      </c>
      <c r="B134" s="1" t="s">
        <v>12639</v>
      </c>
      <c r="C134" s="1" t="s">
        <v>12048</v>
      </c>
      <c r="D134" s="1" t="s">
        <v>12640</v>
      </c>
      <c r="E134" s="1" t="s">
        <v>11884</v>
      </c>
      <c r="F134" s="1" t="s">
        <v>12641</v>
      </c>
      <c r="G134" s="1" t="s">
        <v>12584</v>
      </c>
      <c r="H134" s="1" t="s">
        <v>12642</v>
      </c>
      <c r="I134" s="1" t="s">
        <v>12643</v>
      </c>
      <c r="J134" s="1" t="s">
        <v>12644</v>
      </c>
      <c r="K134" s="1" t="s">
        <v>12645</v>
      </c>
      <c r="L134" s="1" t="s">
        <v>12646</v>
      </c>
      <c r="M134" s="1" t="s">
        <v>12647</v>
      </c>
      <c r="N134" s="1" t="s">
        <v>12101</v>
      </c>
      <c r="O134" s="1" t="s">
        <v>12648</v>
      </c>
      <c r="P134" s="1" t="s">
        <v>11640</v>
      </c>
      <c r="Q134" s="1" t="s">
        <v>12649</v>
      </c>
      <c r="R134" s="1" t="s">
        <v>12650</v>
      </c>
      <c r="S134" s="1" t="s">
        <v>11621</v>
      </c>
      <c r="T134" s="1" t="s">
        <v>12651</v>
      </c>
      <c r="U134" s="1" t="s">
        <v>12596</v>
      </c>
      <c r="V134" s="1" t="s">
        <v>12652</v>
      </c>
      <c r="W134" s="1" t="s">
        <v>12521</v>
      </c>
      <c r="X134" s="1" t="s">
        <v>11529</v>
      </c>
    </row>
    <row r="135" spans="1:24" x14ac:dyDescent="0.15">
      <c r="A135" s="1" t="s">
        <v>275</v>
      </c>
      <c r="B135" s="1" t="s">
        <v>12006</v>
      </c>
      <c r="C135" s="1" t="s">
        <v>12653</v>
      </c>
      <c r="D135" s="1" t="s">
        <v>12654</v>
      </c>
      <c r="E135" s="1" t="s">
        <v>11563</v>
      </c>
      <c r="F135" s="1" t="s">
        <v>12655</v>
      </c>
      <c r="G135" s="1" t="s">
        <v>12656</v>
      </c>
      <c r="H135" s="1" t="s">
        <v>12657</v>
      </c>
      <c r="I135" s="1" t="s">
        <v>12658</v>
      </c>
      <c r="J135" s="1" t="s">
        <v>12659</v>
      </c>
      <c r="K135" s="1" t="s">
        <v>12660</v>
      </c>
      <c r="L135" s="1" t="s">
        <v>12661</v>
      </c>
      <c r="M135" s="1" t="s">
        <v>12662</v>
      </c>
      <c r="N135" s="1" t="s">
        <v>12663</v>
      </c>
      <c r="O135" s="1" t="s">
        <v>12664</v>
      </c>
      <c r="P135" s="1" t="s">
        <v>12665</v>
      </c>
      <c r="Q135" s="1" t="s">
        <v>12666</v>
      </c>
      <c r="R135" s="1" t="s">
        <v>11598</v>
      </c>
      <c r="S135" s="1" t="s">
        <v>11959</v>
      </c>
      <c r="T135" s="1" t="s">
        <v>12667</v>
      </c>
      <c r="U135" s="1" t="s">
        <v>12668</v>
      </c>
      <c r="V135" s="1" t="s">
        <v>12669</v>
      </c>
      <c r="W135" s="1" t="s">
        <v>12670</v>
      </c>
      <c r="X135" s="1" t="s">
        <v>11529</v>
      </c>
    </row>
    <row r="136" spans="1:24" x14ac:dyDescent="0.15">
      <c r="A136" s="1" t="s">
        <v>7021</v>
      </c>
      <c r="B136" s="1" t="s">
        <v>12671</v>
      </c>
      <c r="C136" s="1" t="s">
        <v>12672</v>
      </c>
      <c r="D136" s="1" t="s">
        <v>12673</v>
      </c>
      <c r="E136" s="1" t="s">
        <v>12674</v>
      </c>
      <c r="F136" s="1" t="s">
        <v>12675</v>
      </c>
      <c r="G136" s="1" t="s">
        <v>12676</v>
      </c>
      <c r="H136" s="1" t="s">
        <v>12677</v>
      </c>
      <c r="I136" s="1" t="s">
        <v>12678</v>
      </c>
      <c r="J136" s="1" t="s">
        <v>12679</v>
      </c>
      <c r="K136" s="1" t="s">
        <v>12680</v>
      </c>
      <c r="L136" s="1" t="s">
        <v>12681</v>
      </c>
      <c r="M136" s="1" t="s">
        <v>12682</v>
      </c>
      <c r="N136" s="1" t="s">
        <v>12683</v>
      </c>
      <c r="O136" s="1" t="s">
        <v>12684</v>
      </c>
      <c r="P136" s="1" t="s">
        <v>12685</v>
      </c>
      <c r="Q136" s="1" t="s">
        <v>12686</v>
      </c>
      <c r="R136" s="1" t="s">
        <v>12687</v>
      </c>
      <c r="S136" s="1" t="s">
        <v>12688</v>
      </c>
      <c r="T136" s="1" t="s">
        <v>12689</v>
      </c>
      <c r="U136" s="1" t="s">
        <v>12690</v>
      </c>
      <c r="V136" s="1" t="s">
        <v>12691</v>
      </c>
      <c r="W136" s="1" t="s">
        <v>12692</v>
      </c>
      <c r="X136" s="1" t="s">
        <v>11529</v>
      </c>
    </row>
    <row r="137" spans="1:24" x14ac:dyDescent="0.15">
      <c r="A137" s="1" t="s">
        <v>7047</v>
      </c>
      <c r="B137" s="1" t="s">
        <v>12693</v>
      </c>
      <c r="C137" s="1" t="s">
        <v>12694</v>
      </c>
      <c r="D137" s="1" t="s">
        <v>12238</v>
      </c>
      <c r="E137" s="1" t="s">
        <v>12695</v>
      </c>
      <c r="F137" s="1" t="s">
        <v>12696</v>
      </c>
      <c r="G137" s="1" t="s">
        <v>11867</v>
      </c>
      <c r="H137" s="1" t="s">
        <v>12697</v>
      </c>
      <c r="I137" s="1" t="s">
        <v>12261</v>
      </c>
      <c r="J137" s="1" t="s">
        <v>12698</v>
      </c>
      <c r="K137" s="1" t="s">
        <v>12699</v>
      </c>
      <c r="L137" s="1" t="s">
        <v>12700</v>
      </c>
      <c r="M137" s="1" t="s">
        <v>12701</v>
      </c>
      <c r="N137" s="1" t="s">
        <v>12702</v>
      </c>
      <c r="O137" s="1" t="s">
        <v>12703</v>
      </c>
      <c r="P137" s="1" t="s">
        <v>12704</v>
      </c>
      <c r="Q137" s="1" t="s">
        <v>12705</v>
      </c>
      <c r="R137" s="1" t="s">
        <v>12706</v>
      </c>
      <c r="S137" s="1" t="s">
        <v>12577</v>
      </c>
      <c r="T137" s="1" t="s">
        <v>12707</v>
      </c>
      <c r="U137" s="1" t="s">
        <v>12708</v>
      </c>
      <c r="V137" s="1" t="s">
        <v>12709</v>
      </c>
      <c r="W137" s="1" t="s">
        <v>12710</v>
      </c>
      <c r="X137" s="1" t="s">
        <v>11529</v>
      </c>
    </row>
    <row r="138" spans="1:24" x14ac:dyDescent="0.15">
      <c r="A138" s="1" t="s">
        <v>357</v>
      </c>
      <c r="B138" s="1" t="s">
        <v>12711</v>
      </c>
      <c r="C138" s="1" t="s">
        <v>12712</v>
      </c>
      <c r="D138" s="1" t="s">
        <v>11584</v>
      </c>
      <c r="E138" s="1" t="s">
        <v>12713</v>
      </c>
      <c r="F138" s="1" t="s">
        <v>12714</v>
      </c>
      <c r="G138" s="1" t="s">
        <v>12436</v>
      </c>
      <c r="H138" s="1" t="s">
        <v>12715</v>
      </c>
      <c r="I138" s="1" t="s">
        <v>12716</v>
      </c>
      <c r="J138" s="1" t="s">
        <v>12717</v>
      </c>
      <c r="K138" s="1" t="s">
        <v>11635</v>
      </c>
      <c r="L138" s="1" t="s">
        <v>11636</v>
      </c>
      <c r="M138" s="1" t="s">
        <v>12647</v>
      </c>
      <c r="N138" s="1" t="s">
        <v>11703</v>
      </c>
      <c r="O138" s="1" t="s">
        <v>12718</v>
      </c>
      <c r="P138" s="1" t="s">
        <v>12719</v>
      </c>
      <c r="Q138" s="1" t="s">
        <v>12720</v>
      </c>
      <c r="R138" s="1" t="s">
        <v>12268</v>
      </c>
      <c r="S138" s="1" t="s">
        <v>12721</v>
      </c>
      <c r="T138" s="1" t="s">
        <v>12722</v>
      </c>
      <c r="U138" s="1" t="s">
        <v>12723</v>
      </c>
      <c r="V138" s="1" t="s">
        <v>12724</v>
      </c>
      <c r="W138" s="1" t="s">
        <v>12725</v>
      </c>
      <c r="X138" s="1" t="s">
        <v>11529</v>
      </c>
    </row>
    <row r="139" spans="1:24" x14ac:dyDescent="0.15">
      <c r="A139" s="1" t="s">
        <v>7080</v>
      </c>
      <c r="B139" s="1" t="s">
        <v>12726</v>
      </c>
      <c r="C139" s="1" t="s">
        <v>12727</v>
      </c>
      <c r="D139" s="1" t="s">
        <v>12728</v>
      </c>
      <c r="E139" s="1" t="s">
        <v>12729</v>
      </c>
      <c r="F139" s="1" t="s">
        <v>12730</v>
      </c>
      <c r="G139" s="1" t="s">
        <v>12731</v>
      </c>
      <c r="H139" s="1" t="s">
        <v>11868</v>
      </c>
      <c r="I139" s="1" t="s">
        <v>12732</v>
      </c>
      <c r="J139" s="1" t="s">
        <v>11807</v>
      </c>
      <c r="K139" s="1" t="s">
        <v>12733</v>
      </c>
      <c r="L139" s="1" t="s">
        <v>12734</v>
      </c>
      <c r="M139" s="1" t="s">
        <v>12610</v>
      </c>
      <c r="N139" s="1" t="s">
        <v>12735</v>
      </c>
      <c r="O139" s="1" t="s">
        <v>12736</v>
      </c>
      <c r="P139" s="1" t="s">
        <v>12737</v>
      </c>
      <c r="Q139" s="1" t="s">
        <v>12738</v>
      </c>
      <c r="R139" s="1" t="s">
        <v>11917</v>
      </c>
      <c r="S139" s="1" t="s">
        <v>12739</v>
      </c>
      <c r="T139" s="1" t="s">
        <v>12740</v>
      </c>
      <c r="U139" s="1" t="s">
        <v>12741</v>
      </c>
      <c r="V139" s="1" t="s">
        <v>11646</v>
      </c>
      <c r="W139" s="1" t="s">
        <v>12742</v>
      </c>
      <c r="X139" s="1" t="s">
        <v>11529</v>
      </c>
    </row>
    <row r="140" spans="1:24" x14ac:dyDescent="0.15">
      <c r="A140" s="1" t="s">
        <v>285</v>
      </c>
      <c r="B140" s="1" t="s">
        <v>12743</v>
      </c>
      <c r="C140" s="1" t="s">
        <v>12744</v>
      </c>
      <c r="D140" s="1" t="s">
        <v>11822</v>
      </c>
      <c r="E140" s="1" t="s">
        <v>12745</v>
      </c>
      <c r="F140" s="1" t="s">
        <v>12746</v>
      </c>
      <c r="G140" s="1" t="s">
        <v>12747</v>
      </c>
      <c r="H140" s="1" t="s">
        <v>12748</v>
      </c>
      <c r="I140" s="1" t="s">
        <v>12474</v>
      </c>
      <c r="J140" s="1" t="s">
        <v>12749</v>
      </c>
      <c r="K140" s="1" t="s">
        <v>12750</v>
      </c>
      <c r="L140" s="1" t="s">
        <v>12751</v>
      </c>
      <c r="M140" s="1" t="s">
        <v>12752</v>
      </c>
      <c r="N140" s="1" t="s">
        <v>12753</v>
      </c>
      <c r="O140" s="1" t="s">
        <v>12754</v>
      </c>
      <c r="P140" s="1" t="s">
        <v>12755</v>
      </c>
      <c r="Q140" s="1" t="s">
        <v>12649</v>
      </c>
      <c r="R140" s="1" t="s">
        <v>12756</v>
      </c>
      <c r="S140" s="1" t="s">
        <v>12757</v>
      </c>
      <c r="T140" s="1" t="s">
        <v>12758</v>
      </c>
      <c r="U140" s="1" t="s">
        <v>12759</v>
      </c>
      <c r="V140" s="1" t="s">
        <v>11624</v>
      </c>
      <c r="W140" s="1" t="s">
        <v>12760</v>
      </c>
      <c r="X140" s="1" t="s">
        <v>11529</v>
      </c>
    </row>
    <row r="141" spans="1:24" x14ac:dyDescent="0.15">
      <c r="A141" s="1" t="s">
        <v>2198</v>
      </c>
      <c r="B141" s="1" t="s">
        <v>12761</v>
      </c>
      <c r="C141" s="1" t="s">
        <v>12762</v>
      </c>
      <c r="D141" s="1" t="s">
        <v>12131</v>
      </c>
      <c r="E141" s="1" t="s">
        <v>12763</v>
      </c>
      <c r="F141" s="1" t="s">
        <v>12764</v>
      </c>
      <c r="G141" s="1" t="s">
        <v>12765</v>
      </c>
      <c r="H141" s="1" t="s">
        <v>12766</v>
      </c>
      <c r="I141" s="1" t="s">
        <v>12767</v>
      </c>
      <c r="J141" s="1" t="s">
        <v>12116</v>
      </c>
      <c r="K141" s="1" t="s">
        <v>12768</v>
      </c>
      <c r="L141" s="1" t="s">
        <v>12769</v>
      </c>
      <c r="M141" s="1" t="s">
        <v>12770</v>
      </c>
      <c r="N141" s="1" t="s">
        <v>12771</v>
      </c>
      <c r="O141" s="1" t="s">
        <v>12772</v>
      </c>
      <c r="P141" s="1" t="s">
        <v>12773</v>
      </c>
      <c r="Q141" s="1" t="s">
        <v>12774</v>
      </c>
      <c r="R141" s="1" t="s">
        <v>12775</v>
      </c>
      <c r="S141" s="1" t="s">
        <v>12776</v>
      </c>
      <c r="T141" s="1" t="s">
        <v>12777</v>
      </c>
      <c r="U141" s="1" t="s">
        <v>12778</v>
      </c>
      <c r="V141" s="1" t="s">
        <v>12779</v>
      </c>
      <c r="W141" s="1" t="s">
        <v>12780</v>
      </c>
      <c r="X141" s="1" t="s">
        <v>11529</v>
      </c>
    </row>
    <row r="142" spans="1:24" x14ac:dyDescent="0.15">
      <c r="A142" s="1" t="s">
        <v>289</v>
      </c>
      <c r="B142" s="1" t="s">
        <v>12781</v>
      </c>
      <c r="C142" s="1" t="s">
        <v>12782</v>
      </c>
      <c r="D142" s="1" t="s">
        <v>12783</v>
      </c>
      <c r="E142" s="1" t="s">
        <v>12784</v>
      </c>
      <c r="F142" s="1" t="s">
        <v>12785</v>
      </c>
      <c r="G142" s="1" t="s">
        <v>12786</v>
      </c>
      <c r="H142" s="1" t="s">
        <v>11990</v>
      </c>
      <c r="I142" s="1" t="s">
        <v>12787</v>
      </c>
      <c r="J142" s="1" t="s">
        <v>12788</v>
      </c>
      <c r="K142" s="1" t="s">
        <v>12789</v>
      </c>
      <c r="L142" s="1" t="s">
        <v>12790</v>
      </c>
      <c r="M142" s="1" t="s">
        <v>12791</v>
      </c>
      <c r="N142" s="1" t="s">
        <v>12792</v>
      </c>
      <c r="O142" s="1" t="s">
        <v>12793</v>
      </c>
      <c r="P142" s="1" t="s">
        <v>12794</v>
      </c>
      <c r="Q142" s="1" t="s">
        <v>12795</v>
      </c>
      <c r="R142" s="1" t="s">
        <v>12796</v>
      </c>
      <c r="S142" s="1" t="s">
        <v>12797</v>
      </c>
      <c r="T142" s="1" t="s">
        <v>12798</v>
      </c>
      <c r="U142" s="1" t="s">
        <v>12799</v>
      </c>
      <c r="V142" s="1" t="s">
        <v>12800</v>
      </c>
      <c r="W142" s="1" t="s">
        <v>12801</v>
      </c>
      <c r="X142" s="1" t="s">
        <v>11529</v>
      </c>
    </row>
    <row r="143" spans="1:24" x14ac:dyDescent="0.15">
      <c r="A143" s="1" t="s">
        <v>291</v>
      </c>
      <c r="B143" s="1" t="s">
        <v>12802</v>
      </c>
      <c r="C143" s="1" t="s">
        <v>12803</v>
      </c>
      <c r="D143" s="1" t="s">
        <v>12804</v>
      </c>
      <c r="E143" s="1" t="s">
        <v>12805</v>
      </c>
      <c r="F143" s="1" t="s">
        <v>12806</v>
      </c>
      <c r="G143" s="1" t="s">
        <v>12807</v>
      </c>
      <c r="H143" s="1" t="s">
        <v>12808</v>
      </c>
      <c r="I143" s="1" t="s">
        <v>12809</v>
      </c>
      <c r="J143" s="1" t="s">
        <v>12810</v>
      </c>
      <c r="K143" s="1" t="s">
        <v>12384</v>
      </c>
      <c r="L143" s="1" t="s">
        <v>12811</v>
      </c>
      <c r="M143" s="1" t="s">
        <v>12812</v>
      </c>
      <c r="N143" s="1" t="s">
        <v>12813</v>
      </c>
      <c r="O143" s="1" t="s">
        <v>12814</v>
      </c>
      <c r="P143" s="1" t="s">
        <v>12815</v>
      </c>
      <c r="Q143" s="1" t="s">
        <v>12816</v>
      </c>
      <c r="R143" s="1" t="s">
        <v>12817</v>
      </c>
      <c r="S143" s="1" t="s">
        <v>12818</v>
      </c>
      <c r="T143" s="1" t="s">
        <v>12819</v>
      </c>
      <c r="U143" s="1" t="s">
        <v>11666</v>
      </c>
      <c r="V143" s="1" t="s">
        <v>11667</v>
      </c>
      <c r="W143" s="1" t="s">
        <v>12820</v>
      </c>
      <c r="X143" s="1" t="s">
        <v>11529</v>
      </c>
    </row>
    <row r="144" spans="1:24" x14ac:dyDescent="0.15">
      <c r="A144" s="1" t="s">
        <v>7191</v>
      </c>
      <c r="B144" s="1" t="s">
        <v>12821</v>
      </c>
      <c r="C144" s="1" t="s">
        <v>12822</v>
      </c>
      <c r="D144" s="1" t="s">
        <v>12823</v>
      </c>
      <c r="E144" s="1" t="s">
        <v>12824</v>
      </c>
      <c r="F144" s="1" t="s">
        <v>12825</v>
      </c>
      <c r="G144" s="1" t="s">
        <v>12826</v>
      </c>
      <c r="H144" s="1" t="s">
        <v>12827</v>
      </c>
      <c r="I144" s="1" t="s">
        <v>12828</v>
      </c>
      <c r="J144" s="1" t="s">
        <v>12829</v>
      </c>
      <c r="K144" s="1" t="s">
        <v>12830</v>
      </c>
      <c r="L144" s="1" t="s">
        <v>12831</v>
      </c>
      <c r="M144" s="1" t="s">
        <v>12832</v>
      </c>
      <c r="N144" s="1" t="s">
        <v>12833</v>
      </c>
      <c r="O144" s="1" t="s">
        <v>12834</v>
      </c>
      <c r="P144" s="1" t="s">
        <v>12835</v>
      </c>
      <c r="Q144" s="1" t="s">
        <v>12836</v>
      </c>
      <c r="R144" s="1" t="s">
        <v>12837</v>
      </c>
      <c r="S144" s="1" t="s">
        <v>12838</v>
      </c>
      <c r="T144" s="1" t="s">
        <v>12839</v>
      </c>
      <c r="U144" s="1" t="s">
        <v>12840</v>
      </c>
      <c r="V144" s="1" t="s">
        <v>12841</v>
      </c>
      <c r="W144" s="1" t="s">
        <v>12842</v>
      </c>
      <c r="X144" s="1" t="s">
        <v>11529</v>
      </c>
    </row>
    <row r="145" spans="1:24" x14ac:dyDescent="0.15">
      <c r="A145" s="1" t="s">
        <v>614</v>
      </c>
      <c r="B145" s="1" t="s">
        <v>12843</v>
      </c>
      <c r="C145" s="1" t="s">
        <v>12844</v>
      </c>
      <c r="D145" s="1" t="s">
        <v>12131</v>
      </c>
      <c r="E145" s="1" t="s">
        <v>12845</v>
      </c>
      <c r="F145" s="1" t="s">
        <v>11946</v>
      </c>
      <c r="G145" s="1" t="s">
        <v>12846</v>
      </c>
      <c r="H145" s="1" t="s">
        <v>12847</v>
      </c>
      <c r="I145" s="1" t="s">
        <v>12529</v>
      </c>
      <c r="J145" s="1" t="s">
        <v>12848</v>
      </c>
      <c r="K145" s="1" t="s">
        <v>12849</v>
      </c>
      <c r="L145" s="1" t="s">
        <v>12850</v>
      </c>
      <c r="M145" s="1" t="s">
        <v>12851</v>
      </c>
      <c r="N145" s="1" t="s">
        <v>11913</v>
      </c>
      <c r="O145" s="1" t="s">
        <v>12852</v>
      </c>
      <c r="P145" s="1" t="s">
        <v>12853</v>
      </c>
      <c r="Q145" s="1" t="s">
        <v>12854</v>
      </c>
      <c r="R145" s="1" t="s">
        <v>12855</v>
      </c>
      <c r="S145" s="1" t="s">
        <v>12856</v>
      </c>
      <c r="T145" s="1" t="s">
        <v>12857</v>
      </c>
      <c r="U145" s="1" t="s">
        <v>12107</v>
      </c>
      <c r="V145" s="1" t="s">
        <v>12858</v>
      </c>
      <c r="W145" s="1" t="s">
        <v>12859</v>
      </c>
      <c r="X145" s="1" t="s">
        <v>11529</v>
      </c>
    </row>
    <row r="146" spans="1:24" x14ac:dyDescent="0.15">
      <c r="A146" s="1" t="s">
        <v>297</v>
      </c>
      <c r="B146" s="1" t="s">
        <v>12860</v>
      </c>
      <c r="C146" s="1" t="s">
        <v>12861</v>
      </c>
      <c r="D146" s="1" t="s">
        <v>12862</v>
      </c>
      <c r="E146" s="1" t="s">
        <v>12863</v>
      </c>
      <c r="F146" s="1" t="s">
        <v>12864</v>
      </c>
      <c r="G146" s="1" t="s">
        <v>12279</v>
      </c>
      <c r="H146" s="1" t="s">
        <v>12362</v>
      </c>
      <c r="I146" s="1" t="s">
        <v>12865</v>
      </c>
      <c r="J146" s="1" t="s">
        <v>12866</v>
      </c>
      <c r="K146" s="1" t="s">
        <v>12867</v>
      </c>
      <c r="L146" s="1" t="s">
        <v>12868</v>
      </c>
      <c r="M146" s="1" t="s">
        <v>12869</v>
      </c>
      <c r="N146" s="1" t="s">
        <v>12870</v>
      </c>
      <c r="O146" s="1" t="s">
        <v>12871</v>
      </c>
      <c r="P146" s="1" t="s">
        <v>12872</v>
      </c>
      <c r="Q146" s="1" t="s">
        <v>12873</v>
      </c>
      <c r="R146" s="1" t="s">
        <v>12874</v>
      </c>
      <c r="S146" s="1" t="s">
        <v>12875</v>
      </c>
      <c r="T146" s="1" t="s">
        <v>12876</v>
      </c>
      <c r="U146" s="1" t="s">
        <v>12877</v>
      </c>
      <c r="V146" s="1" t="s">
        <v>12878</v>
      </c>
      <c r="W146" s="1" t="s">
        <v>12879</v>
      </c>
      <c r="X146" s="1" t="s">
        <v>11529</v>
      </c>
    </row>
    <row r="147" spans="1:24" x14ac:dyDescent="0.15">
      <c r="A147" s="1" t="s">
        <v>7254</v>
      </c>
      <c r="B147" s="1" t="s">
        <v>12090</v>
      </c>
      <c r="C147" s="1" t="s">
        <v>12880</v>
      </c>
      <c r="D147" s="1" t="s">
        <v>12881</v>
      </c>
      <c r="E147" s="1" t="s">
        <v>12882</v>
      </c>
      <c r="F147" s="1" t="s">
        <v>12883</v>
      </c>
      <c r="G147" s="1" t="s">
        <v>12052</v>
      </c>
      <c r="H147" s="1" t="s">
        <v>12884</v>
      </c>
      <c r="I147" s="1" t="s">
        <v>12885</v>
      </c>
      <c r="J147" s="1" t="s">
        <v>12886</v>
      </c>
      <c r="K147" s="1" t="s">
        <v>12887</v>
      </c>
      <c r="L147" s="1" t="s">
        <v>12888</v>
      </c>
      <c r="M147" s="1" t="s">
        <v>12889</v>
      </c>
      <c r="N147" s="1" t="s">
        <v>12890</v>
      </c>
      <c r="O147" s="1" t="s">
        <v>12891</v>
      </c>
      <c r="P147" s="1" t="s">
        <v>12892</v>
      </c>
      <c r="Q147" s="1" t="s">
        <v>12893</v>
      </c>
      <c r="R147" s="1" t="s">
        <v>12894</v>
      </c>
      <c r="S147" s="1" t="s">
        <v>12895</v>
      </c>
      <c r="T147" s="1" t="s">
        <v>12896</v>
      </c>
      <c r="U147" s="1" t="s">
        <v>12897</v>
      </c>
      <c r="V147" s="1" t="s">
        <v>11818</v>
      </c>
      <c r="W147" s="1" t="s">
        <v>12898</v>
      </c>
      <c r="X147" s="1" t="s">
        <v>11529</v>
      </c>
    </row>
    <row r="148" spans="1:24" x14ac:dyDescent="0.15">
      <c r="A148" s="1" t="s">
        <v>303</v>
      </c>
      <c r="B148" s="1" t="s">
        <v>12899</v>
      </c>
      <c r="C148" s="1" t="s">
        <v>12900</v>
      </c>
      <c r="D148" s="1" t="s">
        <v>12901</v>
      </c>
      <c r="E148" s="1" t="s">
        <v>12257</v>
      </c>
      <c r="F148" s="1" t="s">
        <v>12902</v>
      </c>
      <c r="G148" s="1" t="s">
        <v>11804</v>
      </c>
      <c r="H148" s="1" t="s">
        <v>12657</v>
      </c>
      <c r="I148" s="1" t="s">
        <v>12903</v>
      </c>
      <c r="J148" s="1" t="s">
        <v>12509</v>
      </c>
      <c r="K148" s="1" t="s">
        <v>12628</v>
      </c>
      <c r="L148" s="1" t="s">
        <v>12904</v>
      </c>
      <c r="M148" s="1" t="s">
        <v>12905</v>
      </c>
      <c r="N148" s="1" t="s">
        <v>12906</v>
      </c>
      <c r="O148" s="1" t="s">
        <v>12907</v>
      </c>
      <c r="P148" s="1" t="s">
        <v>12665</v>
      </c>
      <c r="Q148" s="1" t="s">
        <v>12908</v>
      </c>
      <c r="R148" s="1" t="s">
        <v>12909</v>
      </c>
      <c r="S148" s="1" t="s">
        <v>12910</v>
      </c>
      <c r="T148" s="1" t="s">
        <v>12911</v>
      </c>
      <c r="U148" s="1" t="s">
        <v>12912</v>
      </c>
      <c r="V148" s="1" t="s">
        <v>11602</v>
      </c>
      <c r="W148" s="1" t="s">
        <v>12913</v>
      </c>
      <c r="X148" s="1" t="s">
        <v>11529</v>
      </c>
    </row>
    <row r="149" spans="1:24" x14ac:dyDescent="0.15">
      <c r="A149" s="1" t="s">
        <v>307</v>
      </c>
      <c r="B149" s="1" t="s">
        <v>12726</v>
      </c>
      <c r="C149" s="1" t="s">
        <v>12914</v>
      </c>
      <c r="D149" s="1" t="s">
        <v>12915</v>
      </c>
      <c r="E149" s="1" t="s">
        <v>12916</v>
      </c>
      <c r="F149" s="1" t="s">
        <v>12917</v>
      </c>
      <c r="G149" s="1" t="s">
        <v>12918</v>
      </c>
      <c r="H149" s="1" t="s">
        <v>12919</v>
      </c>
      <c r="I149" s="1" t="s">
        <v>12420</v>
      </c>
      <c r="J149" s="1" t="s">
        <v>12156</v>
      </c>
      <c r="K149" s="1" t="s">
        <v>12920</v>
      </c>
      <c r="L149" s="1" t="s">
        <v>12921</v>
      </c>
      <c r="M149" s="1" t="s">
        <v>12922</v>
      </c>
      <c r="N149" s="1" t="s">
        <v>12923</v>
      </c>
      <c r="O149" s="1" t="s">
        <v>12924</v>
      </c>
      <c r="P149" s="1" t="s">
        <v>12925</v>
      </c>
      <c r="Q149" s="1" t="s">
        <v>12926</v>
      </c>
      <c r="R149" s="1" t="s">
        <v>12927</v>
      </c>
      <c r="S149" s="1" t="s">
        <v>12928</v>
      </c>
      <c r="T149" s="1" t="s">
        <v>12929</v>
      </c>
      <c r="U149" s="1" t="s">
        <v>12778</v>
      </c>
      <c r="V149" s="1" t="s">
        <v>12930</v>
      </c>
      <c r="W149" s="1" t="s">
        <v>12931</v>
      </c>
      <c r="X149" s="1" t="s">
        <v>11529</v>
      </c>
    </row>
    <row r="150" spans="1:24" x14ac:dyDescent="0.15">
      <c r="A150" s="1" t="s">
        <v>665</v>
      </c>
      <c r="B150" s="1" t="s">
        <v>12129</v>
      </c>
      <c r="C150" s="1" t="s">
        <v>11924</v>
      </c>
      <c r="D150" s="1" t="s">
        <v>12932</v>
      </c>
      <c r="E150" s="1" t="s">
        <v>11715</v>
      </c>
      <c r="F150" s="1" t="s">
        <v>12933</v>
      </c>
      <c r="G150" s="1" t="s">
        <v>12934</v>
      </c>
      <c r="H150" s="1" t="s">
        <v>12935</v>
      </c>
      <c r="I150" s="1" t="s">
        <v>12936</v>
      </c>
      <c r="J150" s="1" t="s">
        <v>12937</v>
      </c>
      <c r="K150" s="1" t="s">
        <v>12938</v>
      </c>
      <c r="L150" s="1" t="s">
        <v>12939</v>
      </c>
      <c r="M150" s="1" t="s">
        <v>12940</v>
      </c>
      <c r="N150" s="1" t="s">
        <v>12813</v>
      </c>
      <c r="O150" s="1" t="s">
        <v>11682</v>
      </c>
      <c r="P150" s="1" t="s">
        <v>12941</v>
      </c>
      <c r="Q150" s="1" t="s">
        <v>12942</v>
      </c>
      <c r="R150" s="1" t="s">
        <v>12943</v>
      </c>
      <c r="S150" s="1" t="s">
        <v>12558</v>
      </c>
      <c r="T150" s="1" t="s">
        <v>12944</v>
      </c>
      <c r="U150" s="1" t="s">
        <v>12945</v>
      </c>
      <c r="V150" s="1" t="s">
        <v>11667</v>
      </c>
      <c r="W150" s="1" t="s">
        <v>12946</v>
      </c>
      <c r="X150" s="1" t="s">
        <v>11529</v>
      </c>
    </row>
    <row r="151" spans="1:24" x14ac:dyDescent="0.15">
      <c r="A151" s="1" t="s">
        <v>7284</v>
      </c>
      <c r="B151" s="1" t="s">
        <v>12947</v>
      </c>
      <c r="C151" s="1" t="s">
        <v>12948</v>
      </c>
      <c r="D151" s="1" t="s">
        <v>12949</v>
      </c>
      <c r="E151" s="1" t="s">
        <v>12950</v>
      </c>
      <c r="F151" s="1" t="s">
        <v>12951</v>
      </c>
      <c r="G151" s="1" t="s">
        <v>12584</v>
      </c>
      <c r="H151" s="1" t="s">
        <v>12952</v>
      </c>
      <c r="I151" s="1" t="s">
        <v>12474</v>
      </c>
      <c r="J151" s="1" t="s">
        <v>12953</v>
      </c>
      <c r="K151" s="1" t="s">
        <v>12954</v>
      </c>
      <c r="L151" s="1" t="s">
        <v>11744</v>
      </c>
      <c r="M151" s="1" t="s">
        <v>11745</v>
      </c>
      <c r="N151" s="1" t="s">
        <v>12955</v>
      </c>
      <c r="O151" s="1" t="s">
        <v>12956</v>
      </c>
      <c r="P151" s="1" t="s">
        <v>12957</v>
      </c>
      <c r="Q151" s="1" t="s">
        <v>12958</v>
      </c>
      <c r="R151" s="1" t="s">
        <v>12959</v>
      </c>
      <c r="S151" s="1" t="s">
        <v>12960</v>
      </c>
      <c r="T151" s="1" t="s">
        <v>12961</v>
      </c>
      <c r="U151" s="1" t="s">
        <v>12962</v>
      </c>
      <c r="V151" s="1" t="s">
        <v>12483</v>
      </c>
      <c r="W151" s="1" t="s">
        <v>12963</v>
      </c>
      <c r="X151" s="1" t="s">
        <v>11529</v>
      </c>
    </row>
    <row r="152" spans="1:24" x14ac:dyDescent="0.15">
      <c r="A152" s="1" t="s">
        <v>311</v>
      </c>
      <c r="B152" s="1" t="s">
        <v>12964</v>
      </c>
      <c r="C152" s="1" t="s">
        <v>12965</v>
      </c>
      <c r="D152" s="1" t="s">
        <v>12966</v>
      </c>
      <c r="E152" s="1" t="s">
        <v>12967</v>
      </c>
      <c r="F152" s="1" t="s">
        <v>11564</v>
      </c>
      <c r="G152" s="1" t="s">
        <v>12968</v>
      </c>
      <c r="H152" s="1" t="s">
        <v>12748</v>
      </c>
      <c r="I152" s="1" t="s">
        <v>11676</v>
      </c>
      <c r="J152" s="1" t="s">
        <v>12969</v>
      </c>
      <c r="K152" s="1" t="s">
        <v>12970</v>
      </c>
      <c r="L152" s="1" t="s">
        <v>12971</v>
      </c>
      <c r="M152" s="1" t="s">
        <v>12972</v>
      </c>
      <c r="N152" s="1" t="s">
        <v>12973</v>
      </c>
      <c r="O152" s="1" t="s">
        <v>12974</v>
      </c>
      <c r="P152" s="1" t="s">
        <v>12612</v>
      </c>
      <c r="Q152" s="1" t="s">
        <v>12975</v>
      </c>
      <c r="R152" s="1" t="s">
        <v>11706</v>
      </c>
      <c r="S152" s="1" t="s">
        <v>11621</v>
      </c>
      <c r="T152" s="1" t="s">
        <v>12976</v>
      </c>
      <c r="U152" s="1" t="s">
        <v>12977</v>
      </c>
      <c r="V152" s="1" t="s">
        <v>12978</v>
      </c>
      <c r="W152" s="1" t="s">
        <v>12979</v>
      </c>
      <c r="X152" s="1" t="s">
        <v>11529</v>
      </c>
    </row>
    <row r="153" spans="1:24" x14ac:dyDescent="0.15">
      <c r="A153" s="1" t="s">
        <v>7349</v>
      </c>
      <c r="B153" s="1" t="s">
        <v>12980</v>
      </c>
      <c r="C153" s="1" t="s">
        <v>11943</v>
      </c>
      <c r="D153" s="1" t="s">
        <v>12728</v>
      </c>
      <c r="E153" s="1" t="s">
        <v>12981</v>
      </c>
      <c r="F153" s="1" t="s">
        <v>12982</v>
      </c>
      <c r="G153" s="1" t="s">
        <v>12983</v>
      </c>
      <c r="H153" s="1" t="s">
        <v>12984</v>
      </c>
      <c r="I153" s="1" t="s">
        <v>12985</v>
      </c>
      <c r="J153" s="1" t="s">
        <v>11742</v>
      </c>
      <c r="K153" s="1" t="s">
        <v>12986</v>
      </c>
      <c r="L153" s="1" t="s">
        <v>12987</v>
      </c>
      <c r="M153" s="1" t="s">
        <v>12988</v>
      </c>
      <c r="N153" s="1" t="s">
        <v>12989</v>
      </c>
      <c r="O153" s="1" t="s">
        <v>12990</v>
      </c>
      <c r="P153" s="1" t="s">
        <v>11875</v>
      </c>
      <c r="Q153" s="1" t="s">
        <v>11876</v>
      </c>
      <c r="R153" s="1" t="s">
        <v>12991</v>
      </c>
      <c r="S153" s="1" t="s">
        <v>12992</v>
      </c>
      <c r="T153" s="1" t="s">
        <v>12993</v>
      </c>
      <c r="U153" s="1" t="s">
        <v>12994</v>
      </c>
      <c r="V153" s="1" t="s">
        <v>12995</v>
      </c>
      <c r="W153" s="1" t="s">
        <v>12898</v>
      </c>
      <c r="X153" s="1" t="s">
        <v>11529</v>
      </c>
    </row>
    <row r="154" spans="1:24" x14ac:dyDescent="0.15">
      <c r="A154" s="1" t="s">
        <v>2233</v>
      </c>
      <c r="B154" s="1" t="s">
        <v>12996</v>
      </c>
      <c r="C154" s="1" t="s">
        <v>12997</v>
      </c>
      <c r="D154" s="1" t="s">
        <v>12998</v>
      </c>
      <c r="E154" s="1" t="s">
        <v>12999</v>
      </c>
      <c r="F154" s="1" t="s">
        <v>13000</v>
      </c>
      <c r="G154" s="1" t="s">
        <v>13001</v>
      </c>
      <c r="H154" s="1" t="s">
        <v>13002</v>
      </c>
      <c r="I154" s="1" t="s">
        <v>13003</v>
      </c>
      <c r="J154" s="1" t="s">
        <v>13004</v>
      </c>
      <c r="K154" s="1" t="s">
        <v>13005</v>
      </c>
      <c r="L154" s="1" t="s">
        <v>11679</v>
      </c>
      <c r="M154" s="1" t="s">
        <v>13006</v>
      </c>
      <c r="N154" s="1" t="s">
        <v>11913</v>
      </c>
      <c r="O154" s="1" t="s">
        <v>11833</v>
      </c>
      <c r="P154" s="1" t="s">
        <v>13007</v>
      </c>
      <c r="Q154" s="1" t="s">
        <v>13008</v>
      </c>
      <c r="R154" s="1" t="s">
        <v>13009</v>
      </c>
      <c r="S154" s="1" t="s">
        <v>13010</v>
      </c>
      <c r="T154" s="1" t="s">
        <v>13011</v>
      </c>
      <c r="U154" s="1" t="s">
        <v>13012</v>
      </c>
      <c r="V154" s="1" t="s">
        <v>11624</v>
      </c>
      <c r="W154" s="1" t="s">
        <v>13013</v>
      </c>
      <c r="X154" s="1" t="s">
        <v>11529</v>
      </c>
    </row>
    <row r="155" spans="1:24" x14ac:dyDescent="0.15">
      <c r="A155" s="1" t="s">
        <v>320</v>
      </c>
      <c r="B155" s="1" t="s">
        <v>13014</v>
      </c>
      <c r="C155" s="1" t="s">
        <v>13015</v>
      </c>
      <c r="D155" s="1" t="s">
        <v>13016</v>
      </c>
      <c r="E155" s="1" t="s">
        <v>13017</v>
      </c>
      <c r="F155" s="1" t="s">
        <v>13018</v>
      </c>
      <c r="G155" s="1" t="s">
        <v>13019</v>
      </c>
      <c r="H155" s="1" t="s">
        <v>13020</v>
      </c>
      <c r="I155" s="1" t="s">
        <v>12885</v>
      </c>
      <c r="J155" s="1" t="s">
        <v>11634</v>
      </c>
      <c r="K155" s="1" t="s">
        <v>12439</v>
      </c>
      <c r="L155" s="1" t="s">
        <v>13021</v>
      </c>
      <c r="M155" s="1" t="s">
        <v>13022</v>
      </c>
      <c r="N155" s="1" t="s">
        <v>12513</v>
      </c>
      <c r="O155" s="1" t="s">
        <v>12814</v>
      </c>
      <c r="P155" s="1" t="s">
        <v>13023</v>
      </c>
      <c r="Q155" s="1" t="s">
        <v>13024</v>
      </c>
      <c r="R155" s="1" t="s">
        <v>13025</v>
      </c>
      <c r="S155" s="1" t="s">
        <v>12757</v>
      </c>
      <c r="T155" s="1" t="s">
        <v>11878</v>
      </c>
      <c r="U155" s="1" t="s">
        <v>13026</v>
      </c>
      <c r="V155" s="1" t="s">
        <v>12067</v>
      </c>
      <c r="W155" s="1" t="s">
        <v>12725</v>
      </c>
      <c r="X155" s="1" t="s">
        <v>11529</v>
      </c>
    </row>
    <row r="156" spans="1:24" x14ac:dyDescent="0.15">
      <c r="A156" s="1" t="s">
        <v>7408</v>
      </c>
      <c r="B156" s="1" t="s">
        <v>13027</v>
      </c>
      <c r="C156" s="1" t="s">
        <v>13028</v>
      </c>
      <c r="D156" s="1" t="s">
        <v>13029</v>
      </c>
      <c r="E156" s="1" t="s">
        <v>13030</v>
      </c>
      <c r="F156" s="1" t="s">
        <v>13031</v>
      </c>
      <c r="G156" s="1" t="s">
        <v>13032</v>
      </c>
      <c r="H156" s="1" t="s">
        <v>13033</v>
      </c>
      <c r="I156" s="1" t="s">
        <v>13034</v>
      </c>
      <c r="J156" s="1" t="s">
        <v>13035</v>
      </c>
      <c r="K156" s="1" t="s">
        <v>13036</v>
      </c>
      <c r="L156" s="1" t="s">
        <v>13037</v>
      </c>
      <c r="M156" s="1" t="s">
        <v>13038</v>
      </c>
      <c r="N156" s="1" t="s">
        <v>13039</v>
      </c>
      <c r="O156" s="1" t="s">
        <v>13040</v>
      </c>
      <c r="P156" s="1" t="s">
        <v>13041</v>
      </c>
      <c r="Q156" s="1" t="s">
        <v>13042</v>
      </c>
      <c r="R156" s="1" t="s">
        <v>13043</v>
      </c>
      <c r="S156" s="1" t="s">
        <v>13044</v>
      </c>
      <c r="T156" s="1" t="s">
        <v>13045</v>
      </c>
      <c r="U156" s="1" t="s">
        <v>13046</v>
      </c>
      <c r="V156" s="1" t="s">
        <v>13047</v>
      </c>
      <c r="W156" s="1" t="s">
        <v>13048</v>
      </c>
      <c r="X156" s="1" t="s">
        <v>11529</v>
      </c>
    </row>
    <row r="157" spans="1:24" x14ac:dyDescent="0.15">
      <c r="A157" s="1" t="s">
        <v>7414</v>
      </c>
      <c r="B157" s="1" t="s">
        <v>11863</v>
      </c>
      <c r="C157" s="1" t="s">
        <v>13049</v>
      </c>
      <c r="D157" s="1" t="s">
        <v>12341</v>
      </c>
      <c r="E157" s="1" t="s">
        <v>11563</v>
      </c>
      <c r="F157" s="1" t="s">
        <v>11866</v>
      </c>
      <c r="G157" s="1" t="s">
        <v>13050</v>
      </c>
      <c r="H157" s="1" t="s">
        <v>11805</v>
      </c>
      <c r="I157" s="1" t="s">
        <v>11869</v>
      </c>
      <c r="J157" s="1" t="s">
        <v>13051</v>
      </c>
      <c r="K157" s="1" t="s">
        <v>13052</v>
      </c>
      <c r="L157" s="1" t="s">
        <v>13053</v>
      </c>
      <c r="M157" s="1" t="s">
        <v>13054</v>
      </c>
      <c r="N157" s="1" t="s">
        <v>13055</v>
      </c>
      <c r="O157" s="1" t="s">
        <v>13056</v>
      </c>
      <c r="P157" s="1" t="s">
        <v>12463</v>
      </c>
      <c r="Q157" s="1" t="s">
        <v>13057</v>
      </c>
      <c r="R157" s="1" t="s">
        <v>13058</v>
      </c>
      <c r="S157" s="1" t="s">
        <v>11686</v>
      </c>
      <c r="T157" s="1" t="s">
        <v>13059</v>
      </c>
      <c r="U157" s="1" t="s">
        <v>13060</v>
      </c>
      <c r="V157" s="1" t="s">
        <v>13061</v>
      </c>
      <c r="W157" s="1" t="s">
        <v>13062</v>
      </c>
      <c r="X157" s="1" t="s">
        <v>11529</v>
      </c>
    </row>
    <row r="158" spans="1:24" x14ac:dyDescent="0.15">
      <c r="A158" s="1" t="s">
        <v>324</v>
      </c>
      <c r="B158" s="1" t="s">
        <v>13063</v>
      </c>
      <c r="C158" s="1" t="s">
        <v>13064</v>
      </c>
      <c r="D158" s="1" t="s">
        <v>12524</v>
      </c>
      <c r="E158" s="1" t="s">
        <v>13065</v>
      </c>
      <c r="F158" s="1" t="s">
        <v>12489</v>
      </c>
      <c r="G158" s="1" t="s">
        <v>13066</v>
      </c>
      <c r="H158" s="1" t="s">
        <v>11990</v>
      </c>
      <c r="I158" s="1" t="s">
        <v>13067</v>
      </c>
      <c r="J158" s="1" t="s">
        <v>13068</v>
      </c>
      <c r="K158" s="1" t="s">
        <v>12034</v>
      </c>
      <c r="L158" s="1" t="s">
        <v>11851</v>
      </c>
      <c r="M158" s="1" t="s">
        <v>13069</v>
      </c>
      <c r="N158" s="1" t="s">
        <v>13070</v>
      </c>
      <c r="O158" s="1" t="s">
        <v>13071</v>
      </c>
      <c r="P158" s="1" t="s">
        <v>13072</v>
      </c>
      <c r="Q158" s="1" t="s">
        <v>13073</v>
      </c>
      <c r="R158" s="1" t="s">
        <v>13074</v>
      </c>
      <c r="S158" s="1" t="s">
        <v>11729</v>
      </c>
      <c r="T158" s="1" t="s">
        <v>13075</v>
      </c>
      <c r="U158" s="1" t="s">
        <v>13076</v>
      </c>
      <c r="V158" s="1" t="s">
        <v>13077</v>
      </c>
      <c r="W158" s="1" t="s">
        <v>13078</v>
      </c>
      <c r="X158" s="1" t="s">
        <v>11529</v>
      </c>
    </row>
    <row r="159" spans="1:24" x14ac:dyDescent="0.15">
      <c r="A159" s="1" t="s">
        <v>3972</v>
      </c>
      <c r="B159" s="1" t="s">
        <v>13079</v>
      </c>
      <c r="C159" s="1" t="s">
        <v>13080</v>
      </c>
      <c r="D159" s="1" t="s">
        <v>13081</v>
      </c>
      <c r="E159" s="1" t="s">
        <v>13082</v>
      </c>
      <c r="F159" s="1" t="s">
        <v>13083</v>
      </c>
      <c r="G159" s="1" t="s">
        <v>13084</v>
      </c>
      <c r="H159" s="1" t="s">
        <v>13085</v>
      </c>
      <c r="I159" s="1" t="s">
        <v>13086</v>
      </c>
      <c r="J159" s="1" t="s">
        <v>13068</v>
      </c>
      <c r="K159" s="1" t="s">
        <v>13087</v>
      </c>
      <c r="L159" s="1" t="s">
        <v>12057</v>
      </c>
      <c r="M159" s="1" t="s">
        <v>13088</v>
      </c>
      <c r="N159" s="1" t="s">
        <v>13089</v>
      </c>
      <c r="O159" s="1" t="s">
        <v>13090</v>
      </c>
      <c r="P159" s="1" t="s">
        <v>13091</v>
      </c>
      <c r="Q159" s="1" t="s">
        <v>12649</v>
      </c>
      <c r="R159" s="1" t="s">
        <v>12614</v>
      </c>
      <c r="S159" s="1" t="s">
        <v>13092</v>
      </c>
      <c r="T159" s="1" t="s">
        <v>13093</v>
      </c>
      <c r="U159" s="1" t="s">
        <v>13094</v>
      </c>
      <c r="V159" s="1" t="s">
        <v>13095</v>
      </c>
      <c r="W159" s="1" t="s">
        <v>13096</v>
      </c>
      <c r="X159" s="1" t="s">
        <v>11529</v>
      </c>
    </row>
  </sheetData>
  <pageMargins left="0.7" right="0.7" top="0.78740157500000008" bottom="0.78740157500000008" header="0.3" footer="0.3"/>
  <pageSetup paperSize="9" orientation="portrait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11"/>
  <sheetViews>
    <sheetView workbookViewId="0">
      <selection activeCell="F6" sqref="F6"/>
    </sheetView>
  </sheetViews>
  <sheetFormatPr baseColWidth="10" defaultColWidth="11.5" defaultRowHeight="15" x14ac:dyDescent="0.2"/>
  <sheetData>
    <row r="1" spans="1:6" ht="61" x14ac:dyDescent="0.2">
      <c r="A1" s="24" t="s">
        <v>466</v>
      </c>
      <c r="B1" s="172" t="s">
        <v>13097</v>
      </c>
      <c r="C1" s="172" t="s">
        <v>13098</v>
      </c>
      <c r="D1" s="172" t="s">
        <v>13099</v>
      </c>
      <c r="E1" s="172" t="s">
        <v>13100</v>
      </c>
      <c r="F1" s="172" t="s">
        <v>13101</v>
      </c>
    </row>
    <row r="2" spans="1:6" x14ac:dyDescent="0.2">
      <c r="A2" s="1" t="s">
        <v>503</v>
      </c>
      <c r="B2" s="11">
        <v>271</v>
      </c>
      <c r="C2" s="11">
        <v>6.01</v>
      </c>
      <c r="D2" s="1">
        <v>9000</v>
      </c>
      <c r="E2" s="1">
        <v>139</v>
      </c>
      <c r="F2" s="1">
        <f t="shared" ref="F2:F11" si="0">(E2/D2)*100</f>
        <v>1.5444444444444445</v>
      </c>
    </row>
    <row r="3" spans="1:6" x14ac:dyDescent="0.2">
      <c r="A3" s="1" t="s">
        <v>504</v>
      </c>
      <c r="B3" s="11">
        <v>33</v>
      </c>
      <c r="C3" s="11">
        <v>0.43</v>
      </c>
      <c r="D3" s="1">
        <v>4000</v>
      </c>
      <c r="E3" s="1">
        <v>41</v>
      </c>
      <c r="F3" s="1">
        <f t="shared" si="0"/>
        <v>1.0250000000000001</v>
      </c>
    </row>
    <row r="4" spans="1:6" x14ac:dyDescent="0.2">
      <c r="A4" s="1" t="s">
        <v>505</v>
      </c>
      <c r="B4" s="11">
        <v>163</v>
      </c>
      <c r="C4" s="11">
        <v>3.15</v>
      </c>
      <c r="D4" s="1">
        <v>7000</v>
      </c>
      <c r="E4" s="1">
        <v>193</v>
      </c>
      <c r="F4" s="1">
        <f t="shared" si="0"/>
        <v>2.7571428571428571</v>
      </c>
    </row>
    <row r="5" spans="1:6" x14ac:dyDescent="0.2">
      <c r="A5" s="1" t="s">
        <v>517</v>
      </c>
      <c r="B5" s="11">
        <v>274</v>
      </c>
      <c r="C5" s="11">
        <v>7.16</v>
      </c>
      <c r="D5" s="1">
        <v>12150</v>
      </c>
      <c r="E5" s="1">
        <v>92</v>
      </c>
      <c r="F5" s="1">
        <f t="shared" si="0"/>
        <v>0.75720164609053497</v>
      </c>
    </row>
    <row r="6" spans="1:6" x14ac:dyDescent="0.2">
      <c r="A6" s="1" t="s">
        <v>518</v>
      </c>
      <c r="B6" s="11">
        <v>171</v>
      </c>
      <c r="C6" s="11">
        <v>6.32</v>
      </c>
      <c r="D6" s="1">
        <v>8000</v>
      </c>
      <c r="E6" s="1">
        <v>74</v>
      </c>
      <c r="F6" s="1">
        <f t="shared" si="0"/>
        <v>0.92499999999999993</v>
      </c>
    </row>
    <row r="7" spans="1:6" x14ac:dyDescent="0.2">
      <c r="A7" s="1" t="s">
        <v>519</v>
      </c>
      <c r="B7" s="11">
        <v>159</v>
      </c>
      <c r="C7" s="11">
        <v>3.02</v>
      </c>
      <c r="D7" s="1">
        <v>7000</v>
      </c>
      <c r="E7" s="1">
        <v>134</v>
      </c>
      <c r="F7" s="1">
        <f t="shared" si="0"/>
        <v>1.9142857142857141</v>
      </c>
    </row>
    <row r="8" spans="1:6" x14ac:dyDescent="0.2">
      <c r="A8" s="1" t="s">
        <v>478</v>
      </c>
      <c r="B8" s="11">
        <v>250</v>
      </c>
      <c r="C8" s="11">
        <v>11.2</v>
      </c>
      <c r="D8" s="1">
        <v>11480</v>
      </c>
      <c r="E8" s="1">
        <v>30</v>
      </c>
      <c r="F8" s="1">
        <f t="shared" si="0"/>
        <v>0.26132404181184671</v>
      </c>
    </row>
    <row r="9" spans="1:6" x14ac:dyDescent="0.2">
      <c r="A9" s="1" t="s">
        <v>480</v>
      </c>
      <c r="B9" s="11">
        <v>2</v>
      </c>
      <c r="C9" s="11">
        <v>5.6000000000000001E-2</v>
      </c>
      <c r="D9" s="1">
        <v>7000</v>
      </c>
      <c r="E9" s="1">
        <v>1</v>
      </c>
      <c r="F9" s="1">
        <f t="shared" si="0"/>
        <v>1.4285714285714287E-2</v>
      </c>
    </row>
    <row r="10" spans="1:6" x14ac:dyDescent="0.2">
      <c r="A10" s="1" t="s">
        <v>481</v>
      </c>
      <c r="B10" s="11">
        <v>49</v>
      </c>
      <c r="C10" s="11">
        <v>2.06</v>
      </c>
      <c r="D10" s="1">
        <v>7000</v>
      </c>
      <c r="E10" s="1">
        <v>20</v>
      </c>
      <c r="F10" s="1">
        <f>(E10/D10)*100</f>
        <v>0.2857142857142857</v>
      </c>
    </row>
    <row r="11" spans="1:6" x14ac:dyDescent="0.2">
      <c r="A11" s="1" t="s">
        <v>482</v>
      </c>
      <c r="B11" s="11">
        <v>12</v>
      </c>
      <c r="C11" s="11">
        <v>0.82</v>
      </c>
      <c r="D11" s="1">
        <v>10000</v>
      </c>
      <c r="E11" s="1">
        <v>7</v>
      </c>
      <c r="F11" s="1">
        <f t="shared" si="0"/>
        <v>6.9999999999999993E-2</v>
      </c>
    </row>
  </sheetData>
  <pageMargins left="0.7" right="0.7" top="0.75" bottom="0.75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7"/>
  <sheetViews>
    <sheetView workbookViewId="0">
      <selection activeCell="H6" sqref="H6"/>
    </sheetView>
  </sheetViews>
  <sheetFormatPr baseColWidth="10" defaultColWidth="8.83203125" defaultRowHeight="14" x14ac:dyDescent="0.15"/>
  <cols>
    <col min="1" max="2" width="40.6640625" style="1" bestFit="1" customWidth="1"/>
    <col min="3" max="3" width="7.1640625" style="1" bestFit="1" customWidth="1"/>
    <col min="4" max="4" width="15" style="1" bestFit="1" customWidth="1"/>
    <col min="5" max="8" width="12.1640625" style="1" bestFit="1" customWidth="1"/>
    <col min="9" max="9" width="5.1640625" style="1" bestFit="1" customWidth="1"/>
    <col min="10" max="10" width="28" style="1" bestFit="1" customWidth="1"/>
    <col min="11" max="11" width="255" style="1" bestFit="1" customWidth="1"/>
    <col min="12" max="12" width="6" style="1" bestFit="1" customWidth="1"/>
    <col min="13" max="13" width="8.5" style="1" bestFit="1" customWidth="1"/>
    <col min="14" max="14" width="12.1640625" style="1" bestFit="1" customWidth="1"/>
    <col min="15" max="16384" width="8.83203125" style="1"/>
  </cols>
  <sheetData>
    <row r="1" spans="1:14" s="9" customFormat="1" x14ac:dyDescent="0.15">
      <c r="A1" s="9" t="s">
        <v>3825</v>
      </c>
      <c r="B1" s="9" t="s">
        <v>3826</v>
      </c>
      <c r="C1" s="9" t="s">
        <v>3827</v>
      </c>
      <c r="D1" s="9" t="s">
        <v>3828</v>
      </c>
      <c r="E1" s="9" t="s">
        <v>112</v>
      </c>
      <c r="F1" s="9" t="s">
        <v>1980</v>
      </c>
      <c r="G1" s="9" t="s">
        <v>3829</v>
      </c>
      <c r="H1" s="9" t="s">
        <v>3830</v>
      </c>
      <c r="I1" s="9" t="s">
        <v>3831</v>
      </c>
      <c r="J1" s="9" t="s">
        <v>3832</v>
      </c>
      <c r="K1" s="9" t="s">
        <v>3833</v>
      </c>
      <c r="L1" s="9" t="s">
        <v>13102</v>
      </c>
      <c r="M1" s="9" t="s">
        <v>13103</v>
      </c>
      <c r="N1" s="9" t="s">
        <v>13104</v>
      </c>
    </row>
    <row r="2" spans="1:14" x14ac:dyDescent="0.15">
      <c r="A2" s="1" t="s">
        <v>13105</v>
      </c>
      <c r="B2" s="1" t="s">
        <v>13105</v>
      </c>
      <c r="C2" s="1">
        <v>114</v>
      </c>
      <c r="D2" s="1">
        <v>0.59417772419950599</v>
      </c>
      <c r="E2" s="1">
        <v>1.71476130149541</v>
      </c>
      <c r="F2" s="1">
        <v>1.5856485945582301E-4</v>
      </c>
      <c r="G2" s="1">
        <v>5.2480008396801302E-3</v>
      </c>
      <c r="H2" s="1">
        <v>4.1984006717441097E-3</v>
      </c>
      <c r="I2" s="1">
        <v>1811</v>
      </c>
      <c r="J2" s="1" t="s">
        <v>13106</v>
      </c>
      <c r="K2" s="1" t="s">
        <v>13107</v>
      </c>
      <c r="L2" s="1">
        <v>36</v>
      </c>
      <c r="M2" s="1" t="s">
        <v>13108</v>
      </c>
      <c r="N2" s="1">
        <v>0.31578947368421101</v>
      </c>
    </row>
    <row r="3" spans="1:14" x14ac:dyDescent="0.15">
      <c r="A3" s="1" t="s">
        <v>13109</v>
      </c>
      <c r="B3" s="1" t="s">
        <v>13109</v>
      </c>
      <c r="C3" s="1">
        <v>169</v>
      </c>
      <c r="D3" s="1">
        <v>0.535028449503682</v>
      </c>
      <c r="E3" s="1">
        <v>1.62083640559641</v>
      </c>
      <c r="F3" s="1">
        <v>2.0992003358720501E-4</v>
      </c>
      <c r="G3" s="1">
        <v>5.2480008396801302E-3</v>
      </c>
      <c r="H3" s="1">
        <v>4.1984006717441097E-3</v>
      </c>
      <c r="I3" s="1">
        <v>1010</v>
      </c>
      <c r="J3" s="1" t="s">
        <v>13110</v>
      </c>
      <c r="K3" s="1" t="s">
        <v>13111</v>
      </c>
      <c r="L3" s="1">
        <v>53</v>
      </c>
      <c r="M3" s="1" t="s">
        <v>13108</v>
      </c>
      <c r="N3" s="1">
        <v>0.31360946745562102</v>
      </c>
    </row>
    <row r="4" spans="1:14" x14ac:dyDescent="0.15">
      <c r="A4" s="1" t="s">
        <v>13112</v>
      </c>
      <c r="B4" s="1" t="s">
        <v>13112</v>
      </c>
      <c r="C4" s="1">
        <v>58</v>
      </c>
      <c r="D4" s="1">
        <v>0.64283545470915304</v>
      </c>
      <c r="E4" s="1">
        <v>1.6790277092505199</v>
      </c>
      <c r="F4" s="1">
        <v>1.6575497944262001E-3</v>
      </c>
      <c r="G4" s="1">
        <v>2.1620645782469701E-2</v>
      </c>
      <c r="H4" s="1">
        <v>1.72965166259757E-2</v>
      </c>
      <c r="I4" s="1">
        <v>1314</v>
      </c>
      <c r="J4" s="1" t="s">
        <v>13113</v>
      </c>
      <c r="K4" s="1" t="s">
        <v>13114</v>
      </c>
      <c r="L4" s="1">
        <v>17</v>
      </c>
      <c r="M4" s="1" t="s">
        <v>13108</v>
      </c>
      <c r="N4" s="1">
        <v>0.29310344827586199</v>
      </c>
    </row>
    <row r="5" spans="1:14" x14ac:dyDescent="0.15">
      <c r="A5" s="1" t="s">
        <v>13115</v>
      </c>
      <c r="B5" s="1" t="s">
        <v>13115</v>
      </c>
      <c r="C5" s="1">
        <v>122</v>
      </c>
      <c r="D5" s="1">
        <v>0.53314538907960896</v>
      </c>
      <c r="E5" s="1">
        <v>1.55241885568563</v>
      </c>
      <c r="F5" s="1">
        <v>2.1620645782469698E-3</v>
      </c>
      <c r="G5" s="1">
        <v>2.1620645782469701E-2</v>
      </c>
      <c r="H5" s="1">
        <v>1.72965166259757E-2</v>
      </c>
      <c r="I5" s="1">
        <v>1345</v>
      </c>
      <c r="J5" s="1" t="s">
        <v>13116</v>
      </c>
      <c r="K5" s="1" t="s">
        <v>13117</v>
      </c>
      <c r="L5" s="1">
        <v>33</v>
      </c>
      <c r="M5" s="1" t="s">
        <v>13108</v>
      </c>
      <c r="N5" s="1">
        <v>0.27049180327868899</v>
      </c>
    </row>
    <row r="6" spans="1:14" x14ac:dyDescent="0.15">
      <c r="A6" s="1" t="s">
        <v>13118</v>
      </c>
      <c r="B6" s="1" t="s">
        <v>13118</v>
      </c>
      <c r="C6" s="1">
        <v>136</v>
      </c>
      <c r="D6" s="1">
        <v>0.52180484500657898</v>
      </c>
      <c r="E6" s="1">
        <v>1.5404662538282901</v>
      </c>
      <c r="F6" s="1">
        <v>2.0038911766166599E-3</v>
      </c>
      <c r="G6" s="1">
        <v>2.1620645782469701E-2</v>
      </c>
      <c r="H6" s="1">
        <v>1.72965166259757E-2</v>
      </c>
      <c r="I6" s="1">
        <v>1759</v>
      </c>
      <c r="J6" s="1" t="s">
        <v>13119</v>
      </c>
      <c r="K6" s="1" t="s">
        <v>13120</v>
      </c>
      <c r="L6" s="1">
        <v>40</v>
      </c>
      <c r="M6" s="1" t="s">
        <v>13108</v>
      </c>
      <c r="N6" s="1">
        <v>0.29411764705882398</v>
      </c>
    </row>
    <row r="7" spans="1:14" x14ac:dyDescent="0.15">
      <c r="A7" s="1" t="s">
        <v>13121</v>
      </c>
      <c r="B7" s="1" t="s">
        <v>13121</v>
      </c>
      <c r="C7" s="1">
        <v>156</v>
      </c>
      <c r="D7" s="1">
        <v>0.49759155206460198</v>
      </c>
      <c r="E7" s="1">
        <v>1.4935091420517399</v>
      </c>
      <c r="F7" s="1">
        <v>2.8992510268180702E-3</v>
      </c>
      <c r="G7" s="1">
        <v>2.4160425223483901E-2</v>
      </c>
      <c r="H7" s="1">
        <v>1.93283401787872E-2</v>
      </c>
      <c r="I7" s="1">
        <v>1509</v>
      </c>
      <c r="J7" s="1" t="s">
        <v>13122</v>
      </c>
      <c r="K7" s="1" t="s">
        <v>13123</v>
      </c>
      <c r="L7" s="1">
        <v>44</v>
      </c>
      <c r="M7" s="1" t="s">
        <v>13108</v>
      </c>
      <c r="N7" s="1">
        <v>0.28205128205128199</v>
      </c>
    </row>
  </sheetData>
  <pageMargins left="0.7" right="0.7" top="0.75" bottom="0.75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392"/>
  <sheetViews>
    <sheetView workbookViewId="0">
      <selection activeCell="G21" sqref="G21"/>
    </sheetView>
  </sheetViews>
  <sheetFormatPr baseColWidth="10" defaultColWidth="8.83203125" defaultRowHeight="14" x14ac:dyDescent="0.15"/>
  <cols>
    <col min="1" max="1" width="39.1640625" style="1" bestFit="1" customWidth="1"/>
    <col min="2" max="2" width="12.83203125" style="1" bestFit="1" customWidth="1"/>
    <col min="3" max="3" width="12.33203125" style="1" bestFit="1" customWidth="1"/>
    <col min="4" max="4" width="9.33203125" style="1" bestFit="1" customWidth="1"/>
    <col min="5" max="6" width="8.83203125" style="1"/>
    <col min="7" max="7" width="39.1640625" style="1" bestFit="1" customWidth="1"/>
    <col min="8" max="8" width="12.83203125" style="1" bestFit="1" customWidth="1"/>
    <col min="9" max="9" width="12.33203125" style="1" bestFit="1" customWidth="1"/>
    <col min="10" max="10" width="9.33203125" style="1" bestFit="1" customWidth="1"/>
    <col min="11" max="16384" width="8.83203125" style="1"/>
  </cols>
  <sheetData>
    <row r="1" spans="1:10" x14ac:dyDescent="0.15">
      <c r="A1" s="196" t="s">
        <v>13124</v>
      </c>
      <c r="B1" s="197"/>
      <c r="C1" s="197"/>
      <c r="D1" s="198"/>
      <c r="E1" s="9"/>
      <c r="F1" s="9"/>
      <c r="G1" s="196" t="s">
        <v>13125</v>
      </c>
      <c r="H1" s="197"/>
      <c r="I1" s="197"/>
      <c r="J1" s="198"/>
    </row>
    <row r="2" spans="1:10" x14ac:dyDescent="0.15">
      <c r="A2" s="29" t="s">
        <v>13126</v>
      </c>
      <c r="B2" s="30" t="s">
        <v>112</v>
      </c>
      <c r="C2" s="30" t="s">
        <v>3829</v>
      </c>
      <c r="D2" s="31" t="s">
        <v>5450</v>
      </c>
      <c r="E2" s="9"/>
      <c r="F2" s="9"/>
      <c r="G2" s="29" t="s">
        <v>13126</v>
      </c>
      <c r="H2" s="30" t="s">
        <v>112</v>
      </c>
      <c r="I2" s="30" t="s">
        <v>3829</v>
      </c>
      <c r="J2" s="31" t="s">
        <v>5450</v>
      </c>
    </row>
    <row r="3" spans="1:10" x14ac:dyDescent="0.15">
      <c r="A3" s="32" t="s">
        <v>13127</v>
      </c>
      <c r="B3" s="1">
        <v>-2.8499286385737199</v>
      </c>
      <c r="C3" s="1">
        <v>0.19586050379674</v>
      </c>
      <c r="D3" s="33" t="s">
        <v>626</v>
      </c>
      <c r="G3" s="32" t="s">
        <v>13128</v>
      </c>
      <c r="H3" s="1">
        <v>-1.9864156601104801</v>
      </c>
      <c r="I3" s="1">
        <v>2.1140993513943198E-3</v>
      </c>
      <c r="J3" s="33" t="s">
        <v>626</v>
      </c>
    </row>
    <row r="4" spans="1:10" x14ac:dyDescent="0.15">
      <c r="A4" s="32" t="s">
        <v>13129</v>
      </c>
      <c r="B4" s="1">
        <v>2.7501558859553201</v>
      </c>
      <c r="C4" s="1">
        <v>0.28169597819780101</v>
      </c>
      <c r="D4" s="33" t="s">
        <v>626</v>
      </c>
      <c r="G4" s="32" t="s">
        <v>13130</v>
      </c>
      <c r="H4" s="1">
        <v>-1.7526727569660501</v>
      </c>
      <c r="I4" s="1">
        <v>2.52835392838275E-2</v>
      </c>
      <c r="J4" s="33" t="s">
        <v>626</v>
      </c>
    </row>
    <row r="5" spans="1:10" x14ac:dyDescent="0.15">
      <c r="A5" s="32" t="s">
        <v>13131</v>
      </c>
      <c r="B5" s="1">
        <v>2.7106755333471</v>
      </c>
      <c r="C5" s="1">
        <v>0.28169597819780101</v>
      </c>
      <c r="D5" s="33" t="s">
        <v>626</v>
      </c>
      <c r="G5" s="32" t="s">
        <v>13132</v>
      </c>
      <c r="H5" s="1">
        <v>-1.78444357403383</v>
      </c>
      <c r="I5" s="1">
        <v>3.5347996769400002E-2</v>
      </c>
      <c r="J5" s="33" t="s">
        <v>626</v>
      </c>
    </row>
    <row r="6" spans="1:10" x14ac:dyDescent="0.15">
      <c r="A6" s="32" t="s">
        <v>13128</v>
      </c>
      <c r="B6" s="1">
        <v>-2.6525786218272298</v>
      </c>
      <c r="C6" s="1">
        <v>0.28169597819780101</v>
      </c>
      <c r="D6" s="33" t="s">
        <v>626</v>
      </c>
      <c r="G6" s="32" t="s">
        <v>13129</v>
      </c>
      <c r="H6" s="1">
        <v>-1.7247190645253401</v>
      </c>
      <c r="I6" s="1">
        <v>3.5347996769400002E-2</v>
      </c>
      <c r="J6" s="33" t="s">
        <v>626</v>
      </c>
    </row>
    <row r="7" spans="1:10" x14ac:dyDescent="0.15">
      <c r="A7" s="32" t="s">
        <v>13133</v>
      </c>
      <c r="B7" s="1">
        <v>2.5499528517049002</v>
      </c>
      <c r="C7" s="1">
        <v>0.28169597819780101</v>
      </c>
      <c r="D7" s="33" t="s">
        <v>626</v>
      </c>
      <c r="G7" s="32" t="s">
        <v>13134</v>
      </c>
      <c r="H7" s="1">
        <v>-1.7056757134204199</v>
      </c>
      <c r="I7" s="1">
        <v>3.5347996769400002E-2</v>
      </c>
      <c r="J7" s="33" t="s">
        <v>626</v>
      </c>
    </row>
    <row r="8" spans="1:10" x14ac:dyDescent="0.15">
      <c r="A8" s="32" t="s">
        <v>13135</v>
      </c>
      <c r="B8" s="1">
        <v>2.0489054718579598</v>
      </c>
      <c r="C8" s="1">
        <v>0.28169597819780101</v>
      </c>
      <c r="D8" s="33" t="s">
        <v>626</v>
      </c>
      <c r="G8" s="32" t="s">
        <v>13136</v>
      </c>
      <c r="H8" s="1">
        <v>-1.6341642937135099</v>
      </c>
      <c r="I8" s="1">
        <v>4.10247426671577E-2</v>
      </c>
      <c r="J8" s="33" t="s">
        <v>626</v>
      </c>
    </row>
    <row r="9" spans="1:10" x14ac:dyDescent="0.15">
      <c r="A9" s="32" t="s">
        <v>13137</v>
      </c>
      <c r="B9" s="1">
        <v>1.91208250666554</v>
      </c>
      <c r="C9" s="1">
        <v>0.302316473819155</v>
      </c>
      <c r="D9" s="33" t="s">
        <v>626</v>
      </c>
      <c r="G9" s="32" t="s">
        <v>13138</v>
      </c>
      <c r="H9" s="1">
        <v>1.6941442154084001</v>
      </c>
      <c r="I9" s="1">
        <v>4.51338764293732E-2</v>
      </c>
      <c r="J9" s="33" t="s">
        <v>626</v>
      </c>
    </row>
    <row r="10" spans="1:10" x14ac:dyDescent="0.15">
      <c r="A10" s="32" t="s">
        <v>13139</v>
      </c>
      <c r="B10" s="1">
        <v>1.77755152173606</v>
      </c>
      <c r="C10" s="1">
        <v>0.302316473819155</v>
      </c>
      <c r="D10" s="33" t="s">
        <v>626</v>
      </c>
      <c r="G10" s="32" t="s">
        <v>13140</v>
      </c>
      <c r="H10" s="1">
        <v>-1.6502145019247501</v>
      </c>
      <c r="I10" s="1">
        <v>4.51338764293732E-2</v>
      </c>
      <c r="J10" s="33" t="s">
        <v>626</v>
      </c>
    </row>
    <row r="11" spans="1:10" x14ac:dyDescent="0.15">
      <c r="A11" s="32" t="s">
        <v>13141</v>
      </c>
      <c r="B11" s="1">
        <v>1.66006498616091</v>
      </c>
      <c r="C11" s="1">
        <v>0.302316473819155</v>
      </c>
      <c r="D11" s="33" t="s">
        <v>626</v>
      </c>
      <c r="G11" s="32" t="s">
        <v>13142</v>
      </c>
      <c r="H11" s="1">
        <v>-1.59441932039983</v>
      </c>
      <c r="I11" s="1">
        <v>4.51338764293732E-2</v>
      </c>
      <c r="J11" s="33" t="s">
        <v>626</v>
      </c>
    </row>
    <row r="12" spans="1:10" x14ac:dyDescent="0.15">
      <c r="A12" s="32" t="s">
        <v>13143</v>
      </c>
      <c r="B12" s="1">
        <v>1.65858830724033</v>
      </c>
      <c r="C12" s="1">
        <v>0.302316473819155</v>
      </c>
      <c r="D12" s="33" t="s">
        <v>626</v>
      </c>
      <c r="G12" s="32" t="s">
        <v>13133</v>
      </c>
      <c r="H12" s="1">
        <v>-1.5428982114440299</v>
      </c>
      <c r="I12" s="1">
        <v>4.51338764293732E-2</v>
      </c>
      <c r="J12" s="33" t="s">
        <v>626</v>
      </c>
    </row>
    <row r="13" spans="1:10" x14ac:dyDescent="0.15">
      <c r="A13" s="32" t="s">
        <v>13130</v>
      </c>
      <c r="B13" s="1">
        <v>1.6051374890772301</v>
      </c>
      <c r="C13" s="1">
        <v>0.302316473819155</v>
      </c>
      <c r="D13" s="33" t="s">
        <v>626</v>
      </c>
      <c r="G13" s="32" t="s">
        <v>13144</v>
      </c>
      <c r="H13" s="1">
        <v>-1.6636338034825799</v>
      </c>
      <c r="I13" s="1">
        <v>7.0891093947605399E-2</v>
      </c>
      <c r="J13" s="33" t="s">
        <v>626</v>
      </c>
    </row>
    <row r="14" spans="1:10" x14ac:dyDescent="0.15">
      <c r="A14" s="32" t="s">
        <v>13145</v>
      </c>
      <c r="B14" s="1">
        <v>-1.28116178162288</v>
      </c>
      <c r="C14" s="1">
        <v>0.35980819269136299</v>
      </c>
      <c r="D14" s="33" t="s">
        <v>626</v>
      </c>
      <c r="G14" s="32" t="s">
        <v>13146</v>
      </c>
      <c r="H14" s="1">
        <v>-1.5460663582109599</v>
      </c>
      <c r="I14" s="1">
        <v>0.102513622228215</v>
      </c>
      <c r="J14" s="33" t="s">
        <v>626</v>
      </c>
    </row>
    <row r="15" spans="1:10" x14ac:dyDescent="0.15">
      <c r="A15" s="32" t="s">
        <v>13147</v>
      </c>
      <c r="B15" s="1">
        <v>1.1744799813957501</v>
      </c>
      <c r="C15" s="1">
        <v>0.36288553153145903</v>
      </c>
      <c r="D15" s="33" t="s">
        <v>626</v>
      </c>
      <c r="G15" s="32" t="s">
        <v>13148</v>
      </c>
      <c r="H15" s="1">
        <v>1.46845817876829</v>
      </c>
      <c r="I15" s="1">
        <v>0.17867125665695699</v>
      </c>
      <c r="J15" s="33" t="s">
        <v>626</v>
      </c>
    </row>
    <row r="16" spans="1:10" x14ac:dyDescent="0.15">
      <c r="A16" s="32" t="s">
        <v>13149</v>
      </c>
      <c r="B16" s="1">
        <v>-1.08442386903907</v>
      </c>
      <c r="C16" s="1">
        <v>0.45506557951245502</v>
      </c>
      <c r="D16" s="33" t="s">
        <v>626</v>
      </c>
      <c r="G16" s="32" t="s">
        <v>13150</v>
      </c>
      <c r="H16" s="1">
        <v>-1.3741643464595901</v>
      </c>
      <c r="I16" s="1">
        <v>0.178790005385733</v>
      </c>
      <c r="J16" s="33" t="s">
        <v>626</v>
      </c>
    </row>
    <row r="17" spans="1:10" x14ac:dyDescent="0.15">
      <c r="A17" s="32" t="s">
        <v>13151</v>
      </c>
      <c r="B17" s="1">
        <v>0.97388513653270603</v>
      </c>
      <c r="C17" s="1">
        <v>0.47393892168079599</v>
      </c>
      <c r="D17" s="33" t="s">
        <v>626</v>
      </c>
      <c r="G17" s="32" t="s">
        <v>13139</v>
      </c>
      <c r="H17" s="1">
        <v>1.3505224425931901</v>
      </c>
      <c r="I17" s="1">
        <v>0.191767341792489</v>
      </c>
      <c r="J17" s="33" t="s">
        <v>626</v>
      </c>
    </row>
    <row r="18" spans="1:10" x14ac:dyDescent="0.15">
      <c r="A18" s="32" t="s">
        <v>13152</v>
      </c>
      <c r="B18" s="1">
        <v>-0.86321545892626905</v>
      </c>
      <c r="C18" s="1">
        <v>0.71320266877054905</v>
      </c>
      <c r="D18" s="33" t="s">
        <v>626</v>
      </c>
      <c r="G18" s="32" t="s">
        <v>13145</v>
      </c>
      <c r="H18" s="1">
        <v>-1.3473521260524699</v>
      </c>
      <c r="I18" s="1">
        <v>0.25015612178448599</v>
      </c>
      <c r="J18" s="33" t="s">
        <v>626</v>
      </c>
    </row>
    <row r="19" spans="1:10" x14ac:dyDescent="0.15">
      <c r="A19" s="32" t="s">
        <v>13153</v>
      </c>
      <c r="B19" s="1">
        <v>-0.81982160445407304</v>
      </c>
      <c r="C19" s="1">
        <v>0.76645316111923001</v>
      </c>
      <c r="D19" s="33" t="s">
        <v>626</v>
      </c>
      <c r="G19" s="32" t="s">
        <v>13154</v>
      </c>
      <c r="H19" s="1">
        <v>-1.26762487206341</v>
      </c>
      <c r="I19" s="1">
        <v>0.26651080583415698</v>
      </c>
      <c r="J19" s="33" t="s">
        <v>626</v>
      </c>
    </row>
    <row r="20" spans="1:10" x14ac:dyDescent="0.15">
      <c r="A20" s="32" t="s">
        <v>13154</v>
      </c>
      <c r="B20" s="1">
        <v>0.72003080282921195</v>
      </c>
      <c r="C20" s="1">
        <v>0.78615024197774397</v>
      </c>
      <c r="D20" s="33" t="s">
        <v>626</v>
      </c>
      <c r="G20" s="32" t="s">
        <v>13155</v>
      </c>
      <c r="H20" s="1">
        <v>-1.3301978672096499</v>
      </c>
      <c r="I20" s="1">
        <v>0.28453124215096498</v>
      </c>
      <c r="J20" s="33" t="s">
        <v>626</v>
      </c>
    </row>
    <row r="21" spans="1:10" x14ac:dyDescent="0.15">
      <c r="A21" s="32" t="s">
        <v>13156</v>
      </c>
      <c r="B21" s="1">
        <v>0.73911917712303199</v>
      </c>
      <c r="C21" s="1">
        <v>0.901690631347836</v>
      </c>
      <c r="D21" s="33" t="s">
        <v>626</v>
      </c>
      <c r="G21" s="32" t="s">
        <v>13157</v>
      </c>
      <c r="H21" s="1">
        <v>-1.19249067807605</v>
      </c>
      <c r="I21" s="1">
        <v>0.36107898006988098</v>
      </c>
      <c r="J21" s="33" t="s">
        <v>626</v>
      </c>
    </row>
    <row r="22" spans="1:10" x14ac:dyDescent="0.15">
      <c r="A22" s="32" t="s">
        <v>13158</v>
      </c>
      <c r="B22" s="1">
        <v>-0.617447557220969</v>
      </c>
      <c r="C22" s="1">
        <v>0.99999806123774504</v>
      </c>
      <c r="D22" s="33" t="s">
        <v>626</v>
      </c>
      <c r="G22" s="32" t="s">
        <v>13127</v>
      </c>
      <c r="H22" s="1">
        <v>-1.1557142280955199</v>
      </c>
      <c r="I22" s="1">
        <v>0.37725144911923703</v>
      </c>
      <c r="J22" s="33" t="s">
        <v>626</v>
      </c>
    </row>
    <row r="23" spans="1:10" x14ac:dyDescent="0.15">
      <c r="A23" s="32" t="s">
        <v>13159</v>
      </c>
      <c r="B23" s="1">
        <v>0.55759498216775905</v>
      </c>
      <c r="C23" s="1">
        <v>0.99999806123774504</v>
      </c>
      <c r="D23" s="33" t="s">
        <v>626</v>
      </c>
      <c r="G23" s="32" t="s">
        <v>13131</v>
      </c>
      <c r="H23" s="1">
        <v>1.11101549391046</v>
      </c>
      <c r="I23" s="1">
        <v>0.38074981049515499</v>
      </c>
      <c r="J23" s="33" t="s">
        <v>626</v>
      </c>
    </row>
    <row r="24" spans="1:10" x14ac:dyDescent="0.15">
      <c r="A24" s="32" t="s">
        <v>13160</v>
      </c>
      <c r="B24" s="1">
        <v>0.499149457454858</v>
      </c>
      <c r="C24" s="1">
        <v>0.99999806123774504</v>
      </c>
      <c r="D24" s="33" t="s">
        <v>626</v>
      </c>
      <c r="G24" s="32" t="s">
        <v>13159</v>
      </c>
      <c r="H24" s="1">
        <v>1.1009539585695001</v>
      </c>
      <c r="I24" s="1">
        <v>0.38074981049515499</v>
      </c>
      <c r="J24" s="33" t="s">
        <v>626</v>
      </c>
    </row>
    <row r="25" spans="1:10" x14ac:dyDescent="0.15">
      <c r="A25" s="32" t="s">
        <v>13161</v>
      </c>
      <c r="B25" s="1">
        <v>-0.420365607092413</v>
      </c>
      <c r="C25" s="1">
        <v>0.99999806123774504</v>
      </c>
      <c r="D25" s="33" t="s">
        <v>626</v>
      </c>
      <c r="G25" s="32" t="s">
        <v>13151</v>
      </c>
      <c r="H25" s="1">
        <v>-1.1002096791517499</v>
      </c>
      <c r="I25" s="1">
        <v>0.44838689956389099</v>
      </c>
      <c r="J25" s="33" t="s">
        <v>626</v>
      </c>
    </row>
    <row r="26" spans="1:10" x14ac:dyDescent="0.15">
      <c r="A26" s="32" t="s">
        <v>13131</v>
      </c>
      <c r="B26" s="1">
        <v>2.4686528869758102</v>
      </c>
      <c r="C26" s="1">
        <v>0.35479995800215702</v>
      </c>
      <c r="D26" s="33" t="s">
        <v>630</v>
      </c>
      <c r="G26" s="32" t="s">
        <v>13147</v>
      </c>
      <c r="H26" s="1">
        <v>-1.05249564510059</v>
      </c>
      <c r="I26" s="1">
        <v>0.50474184343985795</v>
      </c>
      <c r="J26" s="33" t="s">
        <v>626</v>
      </c>
    </row>
    <row r="27" spans="1:10" x14ac:dyDescent="0.15">
      <c r="A27" s="32" t="s">
        <v>13135</v>
      </c>
      <c r="B27" s="1">
        <v>2.4650858854047701</v>
      </c>
      <c r="C27" s="1">
        <v>0.35479995800215702</v>
      </c>
      <c r="D27" s="33" t="s">
        <v>630</v>
      </c>
      <c r="G27" s="32" t="s">
        <v>13162</v>
      </c>
      <c r="H27" s="1">
        <v>-0.94216201863093196</v>
      </c>
      <c r="I27" s="1">
        <v>0.65363258773518096</v>
      </c>
      <c r="J27" s="33" t="s">
        <v>626</v>
      </c>
    </row>
    <row r="28" spans="1:10" x14ac:dyDescent="0.15">
      <c r="A28" s="32" t="s">
        <v>13151</v>
      </c>
      <c r="B28" s="1">
        <v>2.3752219293984602</v>
      </c>
      <c r="C28" s="1">
        <v>0.35479995800215702</v>
      </c>
      <c r="D28" s="33" t="s">
        <v>630</v>
      </c>
      <c r="G28" s="32" t="s">
        <v>13152</v>
      </c>
      <c r="H28" s="1">
        <v>0.92061422825445804</v>
      </c>
      <c r="I28" s="1">
        <v>0.71834931553660497</v>
      </c>
      <c r="J28" s="33" t="s">
        <v>626</v>
      </c>
    </row>
    <row r="29" spans="1:10" x14ac:dyDescent="0.15">
      <c r="A29" s="32" t="s">
        <v>13129</v>
      </c>
      <c r="B29" s="1">
        <v>2.2193387323380702</v>
      </c>
      <c r="C29" s="1">
        <v>0.381721565612618</v>
      </c>
      <c r="D29" s="33" t="s">
        <v>630</v>
      </c>
      <c r="G29" s="32" t="s">
        <v>13158</v>
      </c>
      <c r="H29" s="1">
        <v>-0.72669181184707998</v>
      </c>
      <c r="I29" s="1">
        <v>0.99426819706721203</v>
      </c>
      <c r="J29" s="33" t="s">
        <v>626</v>
      </c>
    </row>
    <row r="30" spans="1:10" x14ac:dyDescent="0.15">
      <c r="A30" s="32" t="s">
        <v>13137</v>
      </c>
      <c r="B30" s="1">
        <v>2.1874918757662001</v>
      </c>
      <c r="C30" s="1">
        <v>0.381721565612618</v>
      </c>
      <c r="D30" s="33" t="s">
        <v>630</v>
      </c>
      <c r="G30" s="32" t="s">
        <v>13161</v>
      </c>
      <c r="H30" s="1">
        <v>-0.68495767526492302</v>
      </c>
      <c r="I30" s="1">
        <v>0.99426819706721203</v>
      </c>
      <c r="J30" s="33" t="s">
        <v>626</v>
      </c>
    </row>
    <row r="31" spans="1:10" x14ac:dyDescent="0.15">
      <c r="A31" s="32" t="s">
        <v>13133</v>
      </c>
      <c r="B31" s="1">
        <v>2.16102678289927</v>
      </c>
      <c r="C31" s="1">
        <v>0.381721565612618</v>
      </c>
      <c r="D31" s="33" t="s">
        <v>630</v>
      </c>
      <c r="G31" s="32" t="s">
        <v>13163</v>
      </c>
      <c r="H31" s="1">
        <v>-0.64874644014911198</v>
      </c>
      <c r="I31" s="1">
        <v>0.99426819706721203</v>
      </c>
      <c r="J31" s="33" t="s">
        <v>626</v>
      </c>
    </row>
    <row r="32" spans="1:10" x14ac:dyDescent="0.15">
      <c r="A32" s="32" t="s">
        <v>13141</v>
      </c>
      <c r="B32" s="1">
        <v>1.94174189976472</v>
      </c>
      <c r="C32" s="1">
        <v>0.381721565612618</v>
      </c>
      <c r="D32" s="33" t="s">
        <v>630</v>
      </c>
      <c r="G32" s="32" t="s">
        <v>13160</v>
      </c>
      <c r="H32" s="1">
        <v>-0.63084109173446901</v>
      </c>
      <c r="I32" s="1">
        <v>0.99426819706721203</v>
      </c>
      <c r="J32" s="33" t="s">
        <v>626</v>
      </c>
    </row>
    <row r="33" spans="1:10" x14ac:dyDescent="0.15">
      <c r="A33" s="32" t="s">
        <v>13147</v>
      </c>
      <c r="B33" s="1">
        <v>1.88231206018872</v>
      </c>
      <c r="C33" s="1">
        <v>0.381721565612618</v>
      </c>
      <c r="D33" s="33" t="s">
        <v>630</v>
      </c>
      <c r="G33" s="32" t="s">
        <v>13144</v>
      </c>
      <c r="H33" s="1">
        <v>-1.71130212371539</v>
      </c>
      <c r="I33" s="1">
        <v>0.58464113369500803</v>
      </c>
      <c r="J33" s="33" t="s">
        <v>630</v>
      </c>
    </row>
    <row r="34" spans="1:10" x14ac:dyDescent="0.15">
      <c r="A34" s="32" t="s">
        <v>13139</v>
      </c>
      <c r="B34" s="1">
        <v>1.8287517605482</v>
      </c>
      <c r="C34" s="1">
        <v>0.381721565612618</v>
      </c>
      <c r="D34" s="33" t="s">
        <v>630</v>
      </c>
      <c r="G34" s="32" t="s">
        <v>13139</v>
      </c>
      <c r="H34" s="1">
        <v>-1.70032051262981</v>
      </c>
      <c r="I34" s="1">
        <v>0.58464113369500803</v>
      </c>
      <c r="J34" s="33" t="s">
        <v>630</v>
      </c>
    </row>
    <row r="35" spans="1:10" x14ac:dyDescent="0.15">
      <c r="A35" s="32" t="s">
        <v>13130</v>
      </c>
      <c r="B35" s="1">
        <v>1.63574290667023</v>
      </c>
      <c r="C35" s="1">
        <v>0.381721565612618</v>
      </c>
      <c r="D35" s="33" t="s">
        <v>630</v>
      </c>
      <c r="G35" s="32" t="s">
        <v>13140</v>
      </c>
      <c r="H35" s="1">
        <v>-1.59218063489531</v>
      </c>
      <c r="I35" s="1">
        <v>0.58464113369500803</v>
      </c>
      <c r="J35" s="33" t="s">
        <v>630</v>
      </c>
    </row>
    <row r="36" spans="1:10" x14ac:dyDescent="0.15">
      <c r="A36" s="32" t="s">
        <v>13143</v>
      </c>
      <c r="B36" s="1">
        <v>1.5908585697200299</v>
      </c>
      <c r="C36" s="1">
        <v>0.381721565612618</v>
      </c>
      <c r="D36" s="33" t="s">
        <v>630</v>
      </c>
      <c r="G36" s="32" t="s">
        <v>13127</v>
      </c>
      <c r="H36" s="1">
        <v>1.5126909316521899</v>
      </c>
      <c r="I36" s="1">
        <v>0.58464113369500803</v>
      </c>
      <c r="J36" s="33" t="s">
        <v>630</v>
      </c>
    </row>
    <row r="37" spans="1:10" x14ac:dyDescent="0.15">
      <c r="A37" s="32" t="s">
        <v>13149</v>
      </c>
      <c r="B37" s="1">
        <v>1.50287275540289</v>
      </c>
      <c r="C37" s="1">
        <v>0.381721565612618</v>
      </c>
      <c r="D37" s="33" t="s">
        <v>630</v>
      </c>
      <c r="G37" s="32" t="s">
        <v>13129</v>
      </c>
      <c r="H37" s="1">
        <v>-1.5049893677439601</v>
      </c>
      <c r="I37" s="1">
        <v>0.58464113369500803</v>
      </c>
      <c r="J37" s="33" t="s">
        <v>630</v>
      </c>
    </row>
    <row r="38" spans="1:10" x14ac:dyDescent="0.15">
      <c r="A38" s="32" t="s">
        <v>13127</v>
      </c>
      <c r="B38" s="1">
        <v>1.47866241299379</v>
      </c>
      <c r="C38" s="1">
        <v>0.381721565612618</v>
      </c>
      <c r="D38" s="33" t="s">
        <v>630</v>
      </c>
      <c r="G38" s="32" t="s">
        <v>13134</v>
      </c>
      <c r="H38" s="1">
        <v>-1.4893189114134</v>
      </c>
      <c r="I38" s="1">
        <v>0.58464113369500803</v>
      </c>
      <c r="J38" s="33" t="s">
        <v>630</v>
      </c>
    </row>
    <row r="39" spans="1:10" x14ac:dyDescent="0.15">
      <c r="A39" s="32" t="s">
        <v>13152</v>
      </c>
      <c r="B39" s="1">
        <v>1.4323332740027499</v>
      </c>
      <c r="C39" s="1">
        <v>0.381721565612618</v>
      </c>
      <c r="D39" s="33" t="s">
        <v>630</v>
      </c>
      <c r="G39" s="32" t="s">
        <v>13133</v>
      </c>
      <c r="H39" s="1">
        <v>-1.4828961461118</v>
      </c>
      <c r="I39" s="1">
        <v>0.58464113369500803</v>
      </c>
      <c r="J39" s="33" t="s">
        <v>630</v>
      </c>
    </row>
    <row r="40" spans="1:10" x14ac:dyDescent="0.15">
      <c r="A40" s="32" t="s">
        <v>13158</v>
      </c>
      <c r="B40" s="1">
        <v>-1.3784339273131201</v>
      </c>
      <c r="C40" s="1">
        <v>0.381721565612618</v>
      </c>
      <c r="D40" s="33" t="s">
        <v>630</v>
      </c>
      <c r="G40" s="32" t="s">
        <v>13128</v>
      </c>
      <c r="H40" s="1">
        <v>-1.46161002601754</v>
      </c>
      <c r="I40" s="1">
        <v>0.58464113369500803</v>
      </c>
      <c r="J40" s="33" t="s">
        <v>630</v>
      </c>
    </row>
    <row r="41" spans="1:10" x14ac:dyDescent="0.15">
      <c r="A41" s="32" t="s">
        <v>13159</v>
      </c>
      <c r="B41" s="1">
        <v>-1.3109026785487901</v>
      </c>
      <c r="C41" s="1">
        <v>0.381721565612618</v>
      </c>
      <c r="D41" s="33" t="s">
        <v>630</v>
      </c>
      <c r="G41" s="32" t="s">
        <v>13147</v>
      </c>
      <c r="H41" s="1">
        <v>-1.4634770593434201</v>
      </c>
      <c r="I41" s="1">
        <v>0.61952901271038296</v>
      </c>
      <c r="J41" s="33" t="s">
        <v>630</v>
      </c>
    </row>
    <row r="42" spans="1:10" x14ac:dyDescent="0.15">
      <c r="A42" s="32" t="s">
        <v>13128</v>
      </c>
      <c r="B42" s="1">
        <v>1.25476494522369</v>
      </c>
      <c r="C42" s="1">
        <v>0.381721565612618</v>
      </c>
      <c r="D42" s="33" t="s">
        <v>630</v>
      </c>
      <c r="G42" s="32" t="s">
        <v>13152</v>
      </c>
      <c r="H42" s="1">
        <v>-1.3760655337366501</v>
      </c>
      <c r="I42" s="1">
        <v>0.61952901271038296</v>
      </c>
      <c r="J42" s="33" t="s">
        <v>630</v>
      </c>
    </row>
    <row r="43" spans="1:10" x14ac:dyDescent="0.15">
      <c r="A43" s="32" t="s">
        <v>13154</v>
      </c>
      <c r="B43" s="1">
        <v>1.2238388775089799</v>
      </c>
      <c r="C43" s="1">
        <v>0.381721565612618</v>
      </c>
      <c r="D43" s="33" t="s">
        <v>630</v>
      </c>
      <c r="G43" s="32" t="s">
        <v>13157</v>
      </c>
      <c r="H43" s="1">
        <v>-1.3261442847432401</v>
      </c>
      <c r="I43" s="1">
        <v>0.63038361596409398</v>
      </c>
      <c r="J43" s="33" t="s">
        <v>630</v>
      </c>
    </row>
    <row r="44" spans="1:10" x14ac:dyDescent="0.15">
      <c r="A44" s="32" t="s">
        <v>13145</v>
      </c>
      <c r="B44" s="1">
        <v>1.11644259395367</v>
      </c>
      <c r="C44" s="1">
        <v>0.381721565612618</v>
      </c>
      <c r="D44" s="33" t="s">
        <v>630</v>
      </c>
      <c r="G44" s="32" t="s">
        <v>13163</v>
      </c>
      <c r="H44" s="1">
        <v>-1.31963302290907</v>
      </c>
      <c r="I44" s="1">
        <v>0.63038361596409398</v>
      </c>
      <c r="J44" s="33" t="s">
        <v>630</v>
      </c>
    </row>
    <row r="45" spans="1:10" x14ac:dyDescent="0.15">
      <c r="A45" s="32" t="s">
        <v>13153</v>
      </c>
      <c r="B45" s="1">
        <v>0.88108760216738502</v>
      </c>
      <c r="C45" s="1">
        <v>0.52276902264592895</v>
      </c>
      <c r="D45" s="33" t="s">
        <v>630</v>
      </c>
      <c r="G45" s="32" t="s">
        <v>13154</v>
      </c>
      <c r="H45" s="1">
        <v>-1.2044870235668499</v>
      </c>
      <c r="I45" s="1">
        <v>0.63038361596409398</v>
      </c>
      <c r="J45" s="33" t="s">
        <v>630</v>
      </c>
    </row>
    <row r="46" spans="1:10" x14ac:dyDescent="0.15">
      <c r="A46" s="32" t="s">
        <v>13156</v>
      </c>
      <c r="B46" s="1">
        <v>0.80568543314605001</v>
      </c>
      <c r="C46" s="1">
        <v>0.65568149773177997</v>
      </c>
      <c r="D46" s="33" t="s">
        <v>630</v>
      </c>
      <c r="G46" s="32" t="s">
        <v>13162</v>
      </c>
      <c r="H46" s="1">
        <v>-1.1501779614611001</v>
      </c>
      <c r="I46" s="1">
        <v>0.63038361596409398</v>
      </c>
      <c r="J46" s="33" t="s">
        <v>630</v>
      </c>
    </row>
    <row r="47" spans="1:10" x14ac:dyDescent="0.15">
      <c r="A47" s="32" t="s">
        <v>13160</v>
      </c>
      <c r="B47" s="1">
        <v>0.46707453339594901</v>
      </c>
      <c r="C47" s="1">
        <v>1</v>
      </c>
      <c r="D47" s="33" t="s">
        <v>630</v>
      </c>
      <c r="G47" s="32" t="s">
        <v>13150</v>
      </c>
      <c r="H47" s="1">
        <v>-1.1427933937480399</v>
      </c>
      <c r="I47" s="1">
        <v>0.63038361596409398</v>
      </c>
      <c r="J47" s="33" t="s">
        <v>630</v>
      </c>
    </row>
    <row r="48" spans="1:10" x14ac:dyDescent="0.15">
      <c r="A48" s="32" t="s">
        <v>13161</v>
      </c>
      <c r="B48" s="1">
        <v>0.31724106573095801</v>
      </c>
      <c r="C48" s="1">
        <v>1</v>
      </c>
      <c r="D48" s="33" t="s">
        <v>630</v>
      </c>
      <c r="G48" s="32" t="s">
        <v>13136</v>
      </c>
      <c r="H48" s="1">
        <v>1.1349219576042799</v>
      </c>
      <c r="I48" s="1">
        <v>0.63038361596409398</v>
      </c>
      <c r="J48" s="33" t="s">
        <v>630</v>
      </c>
    </row>
    <row r="49" spans="1:10" x14ac:dyDescent="0.15">
      <c r="A49" s="32" t="s">
        <v>13139</v>
      </c>
      <c r="B49" s="1">
        <v>1.6013428504171601</v>
      </c>
      <c r="C49" s="1">
        <v>0.115534382655792</v>
      </c>
      <c r="D49" s="33" t="s">
        <v>624</v>
      </c>
      <c r="G49" s="32" t="s">
        <v>13142</v>
      </c>
      <c r="H49" s="1">
        <v>-1.10895235529144</v>
      </c>
      <c r="I49" s="1">
        <v>0.66116891722570004</v>
      </c>
      <c r="J49" s="33" t="s">
        <v>630</v>
      </c>
    </row>
    <row r="50" spans="1:10" x14ac:dyDescent="0.15">
      <c r="A50" s="32" t="s">
        <v>13137</v>
      </c>
      <c r="B50" s="1">
        <v>1.56162083705309</v>
      </c>
      <c r="C50" s="1">
        <v>0.115534382655792</v>
      </c>
      <c r="D50" s="33" t="s">
        <v>624</v>
      </c>
      <c r="G50" s="32" t="s">
        <v>13159</v>
      </c>
      <c r="H50" s="1">
        <v>-1.08228412229736</v>
      </c>
      <c r="I50" s="1">
        <v>0.67080245666849303</v>
      </c>
      <c r="J50" s="33" t="s">
        <v>630</v>
      </c>
    </row>
    <row r="51" spans="1:10" x14ac:dyDescent="0.15">
      <c r="A51" s="32" t="s">
        <v>13131</v>
      </c>
      <c r="B51" s="1">
        <v>1.5384972337415099</v>
      </c>
      <c r="C51" s="1">
        <v>0.31296819193131897</v>
      </c>
      <c r="D51" s="33" t="s">
        <v>624</v>
      </c>
      <c r="G51" s="32" t="s">
        <v>13146</v>
      </c>
      <c r="H51" s="1">
        <v>-1.0086543400996899</v>
      </c>
      <c r="I51" s="1">
        <v>0.68320449549431495</v>
      </c>
      <c r="J51" s="33" t="s">
        <v>630</v>
      </c>
    </row>
    <row r="52" spans="1:10" x14ac:dyDescent="0.15">
      <c r="A52" s="32" t="s">
        <v>13147</v>
      </c>
      <c r="B52" s="1">
        <v>1.66963628402318</v>
      </c>
      <c r="C52" s="1">
        <v>0.48035640623354903</v>
      </c>
      <c r="D52" s="33" t="s">
        <v>624</v>
      </c>
      <c r="G52" s="32" t="s">
        <v>13132</v>
      </c>
      <c r="H52" s="1">
        <v>-0.99565834169129996</v>
      </c>
      <c r="I52" s="1">
        <v>0.68320449549431495</v>
      </c>
      <c r="J52" s="33" t="s">
        <v>630</v>
      </c>
    </row>
    <row r="53" spans="1:10" x14ac:dyDescent="0.15">
      <c r="A53" s="32" t="s">
        <v>13135</v>
      </c>
      <c r="B53" s="1">
        <v>1.6524042309546401</v>
      </c>
      <c r="C53" s="1">
        <v>0.48035640623354903</v>
      </c>
      <c r="D53" s="33" t="s">
        <v>624</v>
      </c>
      <c r="G53" s="32" t="s">
        <v>13130</v>
      </c>
      <c r="H53" s="1">
        <v>0.991908258348004</v>
      </c>
      <c r="I53" s="1">
        <v>0.68320449549431495</v>
      </c>
      <c r="J53" s="33" t="s">
        <v>630</v>
      </c>
    </row>
    <row r="54" spans="1:10" x14ac:dyDescent="0.15">
      <c r="A54" s="32" t="s">
        <v>13129</v>
      </c>
      <c r="B54" s="1">
        <v>1.5979700404092501</v>
      </c>
      <c r="C54" s="1">
        <v>0.48035640623354903</v>
      </c>
      <c r="D54" s="33" t="s">
        <v>624</v>
      </c>
      <c r="G54" s="32" t="s">
        <v>13158</v>
      </c>
      <c r="H54" s="1">
        <v>-1.0005504112666801</v>
      </c>
      <c r="I54" s="1">
        <v>0.69020054730134694</v>
      </c>
      <c r="J54" s="33" t="s">
        <v>630</v>
      </c>
    </row>
    <row r="55" spans="1:10" x14ac:dyDescent="0.15">
      <c r="A55" s="32" t="s">
        <v>13130</v>
      </c>
      <c r="B55" s="1">
        <v>1.50393556629721</v>
      </c>
      <c r="C55" s="1">
        <v>0.48035640623354903</v>
      </c>
      <c r="D55" s="33" t="s">
        <v>624</v>
      </c>
      <c r="G55" s="32" t="s">
        <v>13131</v>
      </c>
      <c r="H55" s="1">
        <v>-0.95940373864775097</v>
      </c>
      <c r="I55" s="1">
        <v>0.71186890143780102</v>
      </c>
      <c r="J55" s="33" t="s">
        <v>630</v>
      </c>
    </row>
    <row r="56" spans="1:10" x14ac:dyDescent="0.15">
      <c r="A56" s="32" t="s">
        <v>13133</v>
      </c>
      <c r="B56" s="1">
        <v>1.5024091794429699</v>
      </c>
      <c r="C56" s="1">
        <v>0.48035640623354903</v>
      </c>
      <c r="D56" s="33" t="s">
        <v>624</v>
      </c>
      <c r="G56" s="32" t="s">
        <v>13160</v>
      </c>
      <c r="H56" s="1">
        <v>-0.93034834552928103</v>
      </c>
      <c r="I56" s="1">
        <v>0.71200019993101304</v>
      </c>
      <c r="J56" s="33" t="s">
        <v>630</v>
      </c>
    </row>
    <row r="57" spans="1:10" x14ac:dyDescent="0.15">
      <c r="A57" s="32" t="s">
        <v>13152</v>
      </c>
      <c r="B57" s="1">
        <v>1.47616244765353</v>
      </c>
      <c r="C57" s="1">
        <v>0.48035640623354903</v>
      </c>
      <c r="D57" s="33" t="s">
        <v>624</v>
      </c>
      <c r="G57" s="32" t="s">
        <v>13148</v>
      </c>
      <c r="H57" s="1">
        <v>-0.903237606769274</v>
      </c>
      <c r="I57" s="1">
        <v>0.71200019993101304</v>
      </c>
      <c r="J57" s="33" t="s">
        <v>630</v>
      </c>
    </row>
    <row r="58" spans="1:10" x14ac:dyDescent="0.15">
      <c r="A58" s="32" t="s">
        <v>13143</v>
      </c>
      <c r="B58" s="1">
        <v>1.4630685545431099</v>
      </c>
      <c r="C58" s="1">
        <v>0.48035640623354903</v>
      </c>
      <c r="D58" s="33" t="s">
        <v>624</v>
      </c>
      <c r="G58" s="32" t="s">
        <v>13145</v>
      </c>
      <c r="H58" s="1">
        <v>-0.76547578482785505</v>
      </c>
      <c r="I58" s="1">
        <v>0.79392312063714598</v>
      </c>
      <c r="J58" s="33" t="s">
        <v>630</v>
      </c>
    </row>
    <row r="59" spans="1:10" x14ac:dyDescent="0.15">
      <c r="A59" s="32" t="s">
        <v>13141</v>
      </c>
      <c r="B59" s="1">
        <v>1.4499567654536001</v>
      </c>
      <c r="C59" s="1">
        <v>0.63307329573733095</v>
      </c>
      <c r="D59" s="33" t="s">
        <v>624</v>
      </c>
      <c r="G59" s="32" t="s">
        <v>13161</v>
      </c>
      <c r="H59" s="1">
        <v>-0.59123389243469104</v>
      </c>
      <c r="I59" s="1">
        <v>0.95332068023040395</v>
      </c>
      <c r="J59" s="33" t="s">
        <v>630</v>
      </c>
    </row>
    <row r="60" spans="1:10" x14ac:dyDescent="0.15">
      <c r="A60" s="32" t="s">
        <v>13151</v>
      </c>
      <c r="B60" s="1">
        <v>1.40308093899485</v>
      </c>
      <c r="C60" s="1">
        <v>0.63307329573733095</v>
      </c>
      <c r="D60" s="33" t="s">
        <v>624</v>
      </c>
      <c r="G60" s="32" t="s">
        <v>13151</v>
      </c>
      <c r="H60" s="1">
        <v>-0.58005003888164497</v>
      </c>
      <c r="I60" s="1">
        <v>0.95332068023040395</v>
      </c>
      <c r="J60" s="33" t="s">
        <v>630</v>
      </c>
    </row>
    <row r="61" spans="1:10" x14ac:dyDescent="0.15">
      <c r="A61" s="32" t="s">
        <v>13154</v>
      </c>
      <c r="B61" s="1">
        <v>1.36282846064587</v>
      </c>
      <c r="C61" s="1">
        <v>0.63307329573733095</v>
      </c>
      <c r="D61" s="33" t="s">
        <v>624</v>
      </c>
      <c r="G61" s="32" t="s">
        <v>13155</v>
      </c>
      <c r="H61" s="1">
        <v>-0.57812271070979604</v>
      </c>
      <c r="I61" s="1">
        <v>0.95332068023040395</v>
      </c>
      <c r="J61" s="33" t="s">
        <v>630</v>
      </c>
    </row>
    <row r="62" spans="1:10" x14ac:dyDescent="0.15">
      <c r="A62" s="32" t="s">
        <v>13153</v>
      </c>
      <c r="B62" s="1">
        <v>1.35342837104217</v>
      </c>
      <c r="C62" s="1">
        <v>0.63307329573733095</v>
      </c>
      <c r="D62" s="33" t="s">
        <v>624</v>
      </c>
      <c r="G62" s="32" t="s">
        <v>13138</v>
      </c>
      <c r="H62" s="1">
        <v>-0.46873777671609601</v>
      </c>
      <c r="I62" s="1">
        <v>0.98029634299374102</v>
      </c>
      <c r="J62" s="33" t="s">
        <v>630</v>
      </c>
    </row>
    <row r="63" spans="1:10" x14ac:dyDescent="0.15">
      <c r="A63" s="32" t="s">
        <v>13128</v>
      </c>
      <c r="B63" s="1">
        <v>1.1109263973563801</v>
      </c>
      <c r="C63" s="1">
        <v>0.67184125827746399</v>
      </c>
      <c r="D63" s="33" t="s">
        <v>624</v>
      </c>
      <c r="G63" s="32" t="s">
        <v>13139</v>
      </c>
      <c r="H63" s="1">
        <v>2.02811720083763</v>
      </c>
      <c r="I63" s="1">
        <v>3.50445591569681E-4</v>
      </c>
      <c r="J63" s="33" t="s">
        <v>624</v>
      </c>
    </row>
    <row r="64" spans="1:10" x14ac:dyDescent="0.15">
      <c r="A64" s="32" t="s">
        <v>13127</v>
      </c>
      <c r="B64" s="1">
        <v>1.0364565984304599</v>
      </c>
      <c r="C64" s="1">
        <v>0.67184125827746399</v>
      </c>
      <c r="D64" s="33" t="s">
        <v>624</v>
      </c>
      <c r="G64" s="32" t="s">
        <v>13144</v>
      </c>
      <c r="H64" s="1">
        <v>-1.81268000145496</v>
      </c>
      <c r="I64" s="1">
        <v>9.1432193885014907E-3</v>
      </c>
      <c r="J64" s="33" t="s">
        <v>624</v>
      </c>
    </row>
    <row r="65" spans="1:10" x14ac:dyDescent="0.15">
      <c r="A65" s="32" t="s">
        <v>13145</v>
      </c>
      <c r="B65" s="1">
        <v>1.0218795638713101</v>
      </c>
      <c r="C65" s="1">
        <v>0.67184125827746399</v>
      </c>
      <c r="D65" s="33" t="s">
        <v>624</v>
      </c>
      <c r="G65" s="32" t="s">
        <v>13152</v>
      </c>
      <c r="H65" s="1">
        <v>1.53013467011673</v>
      </c>
      <c r="I65" s="1">
        <v>7.6336115868766305E-2</v>
      </c>
      <c r="J65" s="33" t="s">
        <v>624</v>
      </c>
    </row>
    <row r="66" spans="1:10" x14ac:dyDescent="0.15">
      <c r="A66" s="32" t="s">
        <v>13149</v>
      </c>
      <c r="B66" s="1">
        <v>1.00909812268833</v>
      </c>
      <c r="C66" s="1">
        <v>0.67184125827746399</v>
      </c>
      <c r="D66" s="33" t="s">
        <v>624</v>
      </c>
      <c r="G66" s="32" t="s">
        <v>13157</v>
      </c>
      <c r="H66" s="1">
        <v>-1.52805017706271</v>
      </c>
      <c r="I66" s="1">
        <v>0.109000525669564</v>
      </c>
      <c r="J66" s="33" t="s">
        <v>624</v>
      </c>
    </row>
    <row r="67" spans="1:10" x14ac:dyDescent="0.15">
      <c r="A67" s="32" t="s">
        <v>13156</v>
      </c>
      <c r="B67" s="1">
        <v>0.70950913201809196</v>
      </c>
      <c r="C67" s="1">
        <v>0.79593723025339902</v>
      </c>
      <c r="D67" s="33" t="s">
        <v>624</v>
      </c>
      <c r="G67" s="32" t="s">
        <v>13140</v>
      </c>
      <c r="H67" s="1">
        <v>-1.51602001699529</v>
      </c>
      <c r="I67" s="1">
        <v>0.109000525669564</v>
      </c>
      <c r="J67" s="33" t="s">
        <v>624</v>
      </c>
    </row>
    <row r="68" spans="1:10" x14ac:dyDescent="0.15">
      <c r="A68" s="32" t="s">
        <v>13160</v>
      </c>
      <c r="B68" s="1">
        <v>-0.616607425592956</v>
      </c>
      <c r="C68" s="1">
        <v>0.96835339938098797</v>
      </c>
      <c r="D68" s="33" t="s">
        <v>624</v>
      </c>
      <c r="G68" s="32" t="s">
        <v>13131</v>
      </c>
      <c r="H68" s="1">
        <v>1.48466315170601</v>
      </c>
      <c r="I68" s="1">
        <v>0.109000525669564</v>
      </c>
      <c r="J68" s="33" t="s">
        <v>624</v>
      </c>
    </row>
    <row r="69" spans="1:10" x14ac:dyDescent="0.15">
      <c r="A69" s="32" t="s">
        <v>13161</v>
      </c>
      <c r="B69" s="1">
        <v>-0.54854011401466996</v>
      </c>
      <c r="C69" s="1">
        <v>0.98365092041241098</v>
      </c>
      <c r="D69" s="33" t="s">
        <v>624</v>
      </c>
      <c r="G69" s="32" t="s">
        <v>13151</v>
      </c>
      <c r="H69" s="1">
        <v>1.40082205877779</v>
      </c>
      <c r="I69" s="1">
        <v>0.12875726607010099</v>
      </c>
      <c r="J69" s="33" t="s">
        <v>624</v>
      </c>
    </row>
    <row r="70" spans="1:10" x14ac:dyDescent="0.15">
      <c r="A70" s="32" t="s">
        <v>13158</v>
      </c>
      <c r="B70" s="1">
        <v>0.38130045257512102</v>
      </c>
      <c r="C70" s="1">
        <v>0.98459860927647502</v>
      </c>
      <c r="D70" s="33" t="s">
        <v>624</v>
      </c>
      <c r="G70" s="32" t="s">
        <v>13162</v>
      </c>
      <c r="H70" s="1">
        <v>1.32884807383262</v>
      </c>
      <c r="I70" s="1">
        <v>0.14861906208259901</v>
      </c>
      <c r="J70" s="33" t="s">
        <v>624</v>
      </c>
    </row>
    <row r="71" spans="1:10" x14ac:dyDescent="0.15">
      <c r="A71" s="32" t="s">
        <v>13159</v>
      </c>
      <c r="B71" s="1">
        <v>0.380060939192021</v>
      </c>
      <c r="C71" s="1">
        <v>0.98459860927647502</v>
      </c>
      <c r="D71" s="33" t="s">
        <v>624</v>
      </c>
      <c r="G71" s="32" t="s">
        <v>13133</v>
      </c>
      <c r="H71" s="1">
        <v>1.3506161922734099</v>
      </c>
      <c r="I71" s="1">
        <v>0.15810449602163201</v>
      </c>
      <c r="J71" s="33" t="s">
        <v>624</v>
      </c>
    </row>
    <row r="72" spans="1:10" x14ac:dyDescent="0.15">
      <c r="A72" s="32" t="s">
        <v>13135</v>
      </c>
      <c r="B72" s="1">
        <v>1.96848791478864</v>
      </c>
      <c r="C72" s="1">
        <v>0.24069200647512601</v>
      </c>
      <c r="D72" s="33" t="s">
        <v>625</v>
      </c>
      <c r="G72" s="32" t="s">
        <v>13142</v>
      </c>
      <c r="H72" s="1">
        <v>-1.3788350531127</v>
      </c>
      <c r="I72" s="1">
        <v>0.162514490987649</v>
      </c>
      <c r="J72" s="33" t="s">
        <v>624</v>
      </c>
    </row>
    <row r="73" spans="1:10" x14ac:dyDescent="0.15">
      <c r="A73" s="32" t="s">
        <v>13129</v>
      </c>
      <c r="B73" s="1">
        <v>1.91853795050354</v>
      </c>
      <c r="C73" s="1">
        <v>0.24069200647512601</v>
      </c>
      <c r="D73" s="33" t="s">
        <v>625</v>
      </c>
      <c r="G73" s="32" t="s">
        <v>13130</v>
      </c>
      <c r="H73" s="1">
        <v>-1.3625303495807599</v>
      </c>
      <c r="I73" s="1">
        <v>0.162514490987649</v>
      </c>
      <c r="J73" s="33" t="s">
        <v>624</v>
      </c>
    </row>
    <row r="74" spans="1:10" x14ac:dyDescent="0.15">
      <c r="A74" s="32" t="s">
        <v>13141</v>
      </c>
      <c r="B74" s="1">
        <v>1.86863920895548</v>
      </c>
      <c r="C74" s="1">
        <v>0.24069200647512601</v>
      </c>
      <c r="D74" s="33" t="s">
        <v>625</v>
      </c>
      <c r="G74" s="32" t="s">
        <v>13147</v>
      </c>
      <c r="H74" s="1">
        <v>1.3745669020501201</v>
      </c>
      <c r="I74" s="1">
        <v>0.23035234370289501</v>
      </c>
      <c r="J74" s="33" t="s">
        <v>624</v>
      </c>
    </row>
    <row r="75" spans="1:10" x14ac:dyDescent="0.15">
      <c r="A75" s="32" t="s">
        <v>13131</v>
      </c>
      <c r="B75" s="1">
        <v>1.8646882574255501</v>
      </c>
      <c r="C75" s="1">
        <v>0.24069200647512601</v>
      </c>
      <c r="D75" s="33" t="s">
        <v>625</v>
      </c>
      <c r="G75" s="32" t="s">
        <v>13132</v>
      </c>
      <c r="H75" s="1">
        <v>-1.3537206818560299</v>
      </c>
      <c r="I75" s="1">
        <v>0.23035234370289501</v>
      </c>
      <c r="J75" s="33" t="s">
        <v>624</v>
      </c>
    </row>
    <row r="76" spans="1:10" x14ac:dyDescent="0.15">
      <c r="A76" s="32" t="s">
        <v>13143</v>
      </c>
      <c r="B76" s="1">
        <v>1.79170661873936</v>
      </c>
      <c r="C76" s="1">
        <v>0.24069200647512601</v>
      </c>
      <c r="D76" s="33" t="s">
        <v>625</v>
      </c>
      <c r="G76" s="32" t="s">
        <v>13138</v>
      </c>
      <c r="H76" s="1">
        <v>1.2965384658194801</v>
      </c>
      <c r="I76" s="1">
        <v>0.23035234370289501</v>
      </c>
      <c r="J76" s="33" t="s">
        <v>624</v>
      </c>
    </row>
    <row r="77" spans="1:10" x14ac:dyDescent="0.15">
      <c r="A77" s="32" t="s">
        <v>13159</v>
      </c>
      <c r="B77" s="1">
        <v>-1.4882735791661701</v>
      </c>
      <c r="C77" s="1">
        <v>0.24069200647512601</v>
      </c>
      <c r="D77" s="33" t="s">
        <v>625</v>
      </c>
      <c r="G77" s="32" t="s">
        <v>13128</v>
      </c>
      <c r="H77" s="1">
        <v>-1.2597637242706099</v>
      </c>
      <c r="I77" s="1">
        <v>0.29686173842782798</v>
      </c>
      <c r="J77" s="33" t="s">
        <v>624</v>
      </c>
    </row>
    <row r="78" spans="1:10" x14ac:dyDescent="0.15">
      <c r="A78" s="32" t="s">
        <v>13147</v>
      </c>
      <c r="B78" s="1">
        <v>1.9021728185513</v>
      </c>
      <c r="C78" s="1">
        <v>0.26833464038758298</v>
      </c>
      <c r="D78" s="33" t="s">
        <v>625</v>
      </c>
      <c r="G78" s="32" t="s">
        <v>13161</v>
      </c>
      <c r="H78" s="1">
        <v>1.1657135567907499</v>
      </c>
      <c r="I78" s="1">
        <v>0.29686173842782798</v>
      </c>
      <c r="J78" s="33" t="s">
        <v>624</v>
      </c>
    </row>
    <row r="79" spans="1:10" x14ac:dyDescent="0.15">
      <c r="A79" s="32" t="s">
        <v>13130</v>
      </c>
      <c r="B79" s="1">
        <v>1.80663216292105</v>
      </c>
      <c r="C79" s="1">
        <v>0.30165229492265</v>
      </c>
      <c r="D79" s="33" t="s">
        <v>625</v>
      </c>
      <c r="G79" s="32" t="s">
        <v>13129</v>
      </c>
      <c r="H79" s="1">
        <v>-1.2654635515783399</v>
      </c>
      <c r="I79" s="1">
        <v>0.30921793238580803</v>
      </c>
      <c r="J79" s="33" t="s">
        <v>624</v>
      </c>
    </row>
    <row r="80" spans="1:10" x14ac:dyDescent="0.15">
      <c r="A80" s="32" t="s">
        <v>13133</v>
      </c>
      <c r="B80" s="1">
        <v>1.7635435814512199</v>
      </c>
      <c r="C80" s="1">
        <v>0.30165229492265</v>
      </c>
      <c r="D80" s="33" t="s">
        <v>625</v>
      </c>
      <c r="G80" s="32" t="s">
        <v>13134</v>
      </c>
      <c r="H80" s="1">
        <v>-1.2145024328156799</v>
      </c>
      <c r="I80" s="1">
        <v>0.33977973703500802</v>
      </c>
      <c r="J80" s="33" t="s">
        <v>624</v>
      </c>
    </row>
    <row r="81" spans="1:10" x14ac:dyDescent="0.15">
      <c r="A81" s="32" t="s">
        <v>13139</v>
      </c>
      <c r="B81" s="1">
        <v>1.78718111492007</v>
      </c>
      <c r="C81" s="1">
        <v>0.32625778816861001</v>
      </c>
      <c r="D81" s="33" t="s">
        <v>625</v>
      </c>
      <c r="G81" s="32" t="s">
        <v>13150</v>
      </c>
      <c r="H81" s="1">
        <v>1.0497886841227599</v>
      </c>
      <c r="I81" s="1">
        <v>0.54750508541887499</v>
      </c>
      <c r="J81" s="33" t="s">
        <v>624</v>
      </c>
    </row>
    <row r="82" spans="1:10" x14ac:dyDescent="0.15">
      <c r="A82" s="32" t="s">
        <v>13152</v>
      </c>
      <c r="B82" s="1">
        <v>1.7267293023388499</v>
      </c>
      <c r="C82" s="1">
        <v>0.35699253361215</v>
      </c>
      <c r="D82" s="33" t="s">
        <v>625</v>
      </c>
      <c r="G82" s="32" t="s">
        <v>13127</v>
      </c>
      <c r="H82" s="1">
        <v>1.04950515209979</v>
      </c>
      <c r="I82" s="1">
        <v>0.54750508541887499</v>
      </c>
      <c r="J82" s="33" t="s">
        <v>624</v>
      </c>
    </row>
    <row r="83" spans="1:10" x14ac:dyDescent="0.15">
      <c r="A83" s="32" t="s">
        <v>13158</v>
      </c>
      <c r="B83" s="1">
        <v>-1.3039570524480499</v>
      </c>
      <c r="C83" s="1">
        <v>0.44690300055544002</v>
      </c>
      <c r="D83" s="33" t="s">
        <v>625</v>
      </c>
      <c r="G83" s="32" t="s">
        <v>13136</v>
      </c>
      <c r="H83" s="1">
        <v>-1.0265688199437799</v>
      </c>
      <c r="I83" s="1">
        <v>0.63487847249150797</v>
      </c>
      <c r="J83" s="33" t="s">
        <v>624</v>
      </c>
    </row>
    <row r="84" spans="1:10" x14ac:dyDescent="0.15">
      <c r="A84" s="32" t="s">
        <v>13149</v>
      </c>
      <c r="B84" s="1">
        <v>1.3956731583084201</v>
      </c>
      <c r="C84" s="1">
        <v>0.57116308137622496</v>
      </c>
      <c r="D84" s="33" t="s">
        <v>625</v>
      </c>
      <c r="G84" s="32" t="s">
        <v>13146</v>
      </c>
      <c r="H84" s="1">
        <v>0.97831974614905204</v>
      </c>
      <c r="I84" s="1">
        <v>0.66952060296175697</v>
      </c>
      <c r="J84" s="33" t="s">
        <v>624</v>
      </c>
    </row>
    <row r="85" spans="1:10" x14ac:dyDescent="0.15">
      <c r="A85" s="32" t="s">
        <v>13137</v>
      </c>
      <c r="B85" s="1">
        <v>1.1834896873890799</v>
      </c>
      <c r="C85" s="1">
        <v>0.64614525581889104</v>
      </c>
      <c r="D85" s="33" t="s">
        <v>625</v>
      </c>
      <c r="G85" s="32" t="s">
        <v>13159</v>
      </c>
      <c r="H85" s="1">
        <v>-0.92463281512631901</v>
      </c>
      <c r="I85" s="1">
        <v>0.77757150082766202</v>
      </c>
      <c r="J85" s="33" t="s">
        <v>624</v>
      </c>
    </row>
    <row r="86" spans="1:10" x14ac:dyDescent="0.15">
      <c r="A86" s="32" t="s">
        <v>13128</v>
      </c>
      <c r="B86" s="1">
        <v>1.0133063798689399</v>
      </c>
      <c r="C86" s="1">
        <v>0.78128170253973706</v>
      </c>
      <c r="D86" s="33" t="s">
        <v>625</v>
      </c>
      <c r="G86" s="32" t="s">
        <v>13154</v>
      </c>
      <c r="H86" s="1">
        <v>-0.92081353543789302</v>
      </c>
      <c r="I86" s="1">
        <v>0.77757150082766202</v>
      </c>
      <c r="J86" s="33" t="s">
        <v>624</v>
      </c>
    </row>
    <row r="87" spans="1:10" x14ac:dyDescent="0.15">
      <c r="A87" s="32" t="s">
        <v>13154</v>
      </c>
      <c r="B87" s="1">
        <v>0.95983805524273302</v>
      </c>
      <c r="C87" s="1">
        <v>0.81174537065392705</v>
      </c>
      <c r="D87" s="33" t="s">
        <v>625</v>
      </c>
      <c r="G87" s="32" t="s">
        <v>13160</v>
      </c>
      <c r="H87" s="1">
        <v>0.89860189229908904</v>
      </c>
      <c r="I87" s="1">
        <v>0.86661783226668698</v>
      </c>
      <c r="J87" s="33" t="s">
        <v>624</v>
      </c>
    </row>
    <row r="88" spans="1:10" x14ac:dyDescent="0.15">
      <c r="A88" s="32" t="s">
        <v>13151</v>
      </c>
      <c r="B88" s="1">
        <v>0.92373728126159704</v>
      </c>
      <c r="C88" s="1">
        <v>0.81174537065392705</v>
      </c>
      <c r="D88" s="33" t="s">
        <v>625</v>
      </c>
      <c r="G88" s="32" t="s">
        <v>13155</v>
      </c>
      <c r="H88" s="1">
        <v>-0.79780838474110305</v>
      </c>
      <c r="I88" s="1">
        <v>0.86661783226668698</v>
      </c>
      <c r="J88" s="33" t="s">
        <v>624</v>
      </c>
    </row>
    <row r="89" spans="1:10" x14ac:dyDescent="0.15">
      <c r="A89" s="32" t="s">
        <v>13127</v>
      </c>
      <c r="B89" s="1">
        <v>0.89340059156323803</v>
      </c>
      <c r="C89" s="1">
        <v>0.81856037395754899</v>
      </c>
      <c r="D89" s="33" t="s">
        <v>625</v>
      </c>
      <c r="G89" s="32" t="s">
        <v>13163</v>
      </c>
      <c r="H89" s="1">
        <v>0.84344732202091499</v>
      </c>
      <c r="I89" s="1">
        <v>0.876192888197866</v>
      </c>
      <c r="J89" s="33" t="s">
        <v>624</v>
      </c>
    </row>
    <row r="90" spans="1:10" x14ac:dyDescent="0.15">
      <c r="A90" s="32" t="s">
        <v>13156</v>
      </c>
      <c r="B90" s="1">
        <v>0.76893215332878995</v>
      </c>
      <c r="C90" s="1">
        <v>0.89340904740636795</v>
      </c>
      <c r="D90" s="33" t="s">
        <v>625</v>
      </c>
      <c r="G90" s="32" t="s">
        <v>13145</v>
      </c>
      <c r="H90" s="1">
        <v>-0.76856121943462996</v>
      </c>
      <c r="I90" s="1">
        <v>0.88426979854123999</v>
      </c>
      <c r="J90" s="33" t="s">
        <v>624</v>
      </c>
    </row>
    <row r="91" spans="1:10" x14ac:dyDescent="0.15">
      <c r="A91" s="32" t="s">
        <v>13145</v>
      </c>
      <c r="B91" s="1">
        <v>-0.72545198460846305</v>
      </c>
      <c r="C91" s="1">
        <v>0.99263242441920596</v>
      </c>
      <c r="D91" s="33" t="s">
        <v>625</v>
      </c>
      <c r="G91" s="32" t="s">
        <v>13158</v>
      </c>
      <c r="H91" s="1">
        <v>-0.79254072173467205</v>
      </c>
      <c r="I91" s="1">
        <v>0.88671454969744501</v>
      </c>
      <c r="J91" s="33" t="s">
        <v>624</v>
      </c>
    </row>
    <row r="92" spans="1:10" x14ac:dyDescent="0.15">
      <c r="A92" s="32" t="s">
        <v>13160</v>
      </c>
      <c r="B92" s="1">
        <v>-0.58036948575528402</v>
      </c>
      <c r="C92" s="1">
        <v>0.99997873652427205</v>
      </c>
      <c r="D92" s="33" t="s">
        <v>625</v>
      </c>
      <c r="G92" s="32" t="s">
        <v>13148</v>
      </c>
      <c r="H92" s="1">
        <v>-0.70080129323978202</v>
      </c>
      <c r="I92" s="1">
        <v>0.90093822240284605</v>
      </c>
      <c r="J92" s="33" t="s">
        <v>624</v>
      </c>
    </row>
    <row r="93" spans="1:10" x14ac:dyDescent="0.15">
      <c r="A93" s="32" t="s">
        <v>13153</v>
      </c>
      <c r="B93" s="1">
        <v>0.55619163314096098</v>
      </c>
      <c r="C93" s="1">
        <v>0.99997873652427205</v>
      </c>
      <c r="D93" s="33" t="s">
        <v>625</v>
      </c>
      <c r="G93" s="32" t="s">
        <v>13160</v>
      </c>
      <c r="H93" s="1">
        <v>-2.4574501198052898</v>
      </c>
      <c r="I93" s="1">
        <v>2.5305129248478201E-5</v>
      </c>
      <c r="J93" s="33" t="s">
        <v>625</v>
      </c>
    </row>
    <row r="94" spans="1:10" x14ac:dyDescent="0.15">
      <c r="A94" s="32" t="s">
        <v>13161</v>
      </c>
      <c r="B94" s="1">
        <v>0.306397831716268</v>
      </c>
      <c r="C94" s="1">
        <v>0.99997873652427205</v>
      </c>
      <c r="D94" s="33" t="s">
        <v>625</v>
      </c>
      <c r="G94" s="32" t="s">
        <v>13155</v>
      </c>
      <c r="H94" s="1">
        <v>-2.2431898964749402</v>
      </c>
      <c r="I94" s="1">
        <v>2.5305129248478201E-5</v>
      </c>
      <c r="J94" s="33" t="s">
        <v>625</v>
      </c>
    </row>
    <row r="95" spans="1:10" x14ac:dyDescent="0.15">
      <c r="A95" s="32" t="s">
        <v>13145</v>
      </c>
      <c r="B95" s="1">
        <v>2.6337586437850899</v>
      </c>
      <c r="C95" s="1">
        <v>0.43156627750504301</v>
      </c>
      <c r="D95" s="33" t="s">
        <v>623</v>
      </c>
      <c r="G95" s="32" t="s">
        <v>13158</v>
      </c>
      <c r="H95" s="1">
        <v>-2.2004108751662899</v>
      </c>
      <c r="I95" s="1">
        <v>2.5305129248478201E-5</v>
      </c>
      <c r="J95" s="33" t="s">
        <v>625</v>
      </c>
    </row>
    <row r="96" spans="1:10" x14ac:dyDescent="0.15">
      <c r="A96" s="32" t="s">
        <v>13151</v>
      </c>
      <c r="B96" s="1">
        <v>2.58179196875163</v>
      </c>
      <c r="C96" s="1">
        <v>0.43156627750504301</v>
      </c>
      <c r="D96" s="33" t="s">
        <v>623</v>
      </c>
      <c r="G96" s="32" t="s">
        <v>13133</v>
      </c>
      <c r="H96" s="1">
        <v>2.0792535178476501</v>
      </c>
      <c r="I96" s="1">
        <v>2.5305129248478201E-5</v>
      </c>
      <c r="J96" s="33" t="s">
        <v>625</v>
      </c>
    </row>
    <row r="97" spans="1:10" x14ac:dyDescent="0.15">
      <c r="A97" s="32" t="s">
        <v>13127</v>
      </c>
      <c r="B97" s="1">
        <v>2.4107088575220201</v>
      </c>
      <c r="C97" s="1">
        <v>0.43156627750504301</v>
      </c>
      <c r="D97" s="33" t="s">
        <v>623</v>
      </c>
      <c r="G97" s="32" t="s">
        <v>13139</v>
      </c>
      <c r="H97" s="1">
        <v>1.9745166908426901</v>
      </c>
      <c r="I97" s="1">
        <v>2.1903405979629799E-4</v>
      </c>
      <c r="J97" s="33" t="s">
        <v>625</v>
      </c>
    </row>
    <row r="98" spans="1:10" x14ac:dyDescent="0.15">
      <c r="A98" s="32" t="s">
        <v>13129</v>
      </c>
      <c r="B98" s="1">
        <v>2.2995564886387498</v>
      </c>
      <c r="C98" s="1">
        <v>0.43156627750504301</v>
      </c>
      <c r="D98" s="33" t="s">
        <v>623</v>
      </c>
      <c r="G98" s="32" t="s">
        <v>13159</v>
      </c>
      <c r="H98" s="1">
        <v>-1.78102160544035</v>
      </c>
      <c r="I98" s="1">
        <v>3.8754517428748998E-4</v>
      </c>
      <c r="J98" s="33" t="s">
        <v>625</v>
      </c>
    </row>
    <row r="99" spans="1:10" x14ac:dyDescent="0.15">
      <c r="A99" s="32" t="s">
        <v>13141</v>
      </c>
      <c r="B99" s="1">
        <v>2.2537062069884901</v>
      </c>
      <c r="C99" s="1">
        <v>0.43156627750504301</v>
      </c>
      <c r="D99" s="33" t="s">
        <v>623</v>
      </c>
      <c r="G99" s="32" t="s">
        <v>13161</v>
      </c>
      <c r="H99" s="1">
        <v>-1.72763882755986</v>
      </c>
      <c r="I99" s="1">
        <v>7.9530406209502805E-4</v>
      </c>
      <c r="J99" s="33" t="s">
        <v>625</v>
      </c>
    </row>
    <row r="100" spans="1:10" x14ac:dyDescent="0.15">
      <c r="A100" s="32" t="s">
        <v>13131</v>
      </c>
      <c r="B100" s="1">
        <v>2.21507682300299</v>
      </c>
      <c r="C100" s="1">
        <v>0.43156627750504301</v>
      </c>
      <c r="D100" s="33" t="s">
        <v>623</v>
      </c>
      <c r="G100" s="32" t="s">
        <v>13138</v>
      </c>
      <c r="H100" s="1">
        <v>1.8600680155599201</v>
      </c>
      <c r="I100" s="1">
        <v>2.5378908351886202E-3</v>
      </c>
      <c r="J100" s="33" t="s">
        <v>625</v>
      </c>
    </row>
    <row r="101" spans="1:10" x14ac:dyDescent="0.15">
      <c r="A101" s="32" t="s">
        <v>13133</v>
      </c>
      <c r="B101" s="1">
        <v>1.9841603845709901</v>
      </c>
      <c r="C101" s="1">
        <v>0.43156627750504301</v>
      </c>
      <c r="D101" s="33" t="s">
        <v>623</v>
      </c>
      <c r="G101" s="32" t="s">
        <v>13145</v>
      </c>
      <c r="H101" s="1">
        <v>-1.6933680166643099</v>
      </c>
      <c r="I101" s="1">
        <v>1.04315987710975E-2</v>
      </c>
      <c r="J101" s="33" t="s">
        <v>625</v>
      </c>
    </row>
    <row r="102" spans="1:10" x14ac:dyDescent="0.15">
      <c r="A102" s="32" t="s">
        <v>13137</v>
      </c>
      <c r="B102" s="1">
        <v>1.87766779948019</v>
      </c>
      <c r="C102" s="1">
        <v>0.43156627750504301</v>
      </c>
      <c r="D102" s="33" t="s">
        <v>623</v>
      </c>
      <c r="G102" s="32" t="s">
        <v>13144</v>
      </c>
      <c r="H102" s="1">
        <v>-1.8148307645144901</v>
      </c>
      <c r="I102" s="1">
        <v>1.1874931909794099E-2</v>
      </c>
      <c r="J102" s="33" t="s">
        <v>625</v>
      </c>
    </row>
    <row r="103" spans="1:10" x14ac:dyDescent="0.15">
      <c r="A103" s="32" t="s">
        <v>13147</v>
      </c>
      <c r="B103" s="1">
        <v>1.84396600223273</v>
      </c>
      <c r="C103" s="1">
        <v>0.43156627750504301</v>
      </c>
      <c r="D103" s="33" t="s">
        <v>623</v>
      </c>
      <c r="G103" s="32" t="s">
        <v>13131</v>
      </c>
      <c r="H103" s="1">
        <v>1.6485212310950801</v>
      </c>
      <c r="I103" s="1">
        <v>1.2215558459138499E-2</v>
      </c>
      <c r="J103" s="33" t="s">
        <v>625</v>
      </c>
    </row>
    <row r="104" spans="1:10" x14ac:dyDescent="0.15">
      <c r="A104" s="32" t="s">
        <v>13128</v>
      </c>
      <c r="B104" s="1">
        <v>-1.5915967756955001</v>
      </c>
      <c r="C104" s="1">
        <v>0.43156627750504301</v>
      </c>
      <c r="D104" s="33" t="s">
        <v>623</v>
      </c>
      <c r="G104" s="32" t="s">
        <v>13163</v>
      </c>
      <c r="H104" s="1">
        <v>-1.53628098310657</v>
      </c>
      <c r="I104" s="1">
        <v>2.1825159560659099E-2</v>
      </c>
      <c r="J104" s="33" t="s">
        <v>625</v>
      </c>
    </row>
    <row r="105" spans="1:10" x14ac:dyDescent="0.15">
      <c r="A105" s="32" t="s">
        <v>13143</v>
      </c>
      <c r="B105" s="1">
        <v>1.46337752971083</v>
      </c>
      <c r="C105" s="1">
        <v>0.44992616152625098</v>
      </c>
      <c r="D105" s="33" t="s">
        <v>623</v>
      </c>
      <c r="G105" s="32" t="s">
        <v>13152</v>
      </c>
      <c r="H105" s="1">
        <v>1.5328626152488001</v>
      </c>
      <c r="I105" s="1">
        <v>2.1825159560659099E-2</v>
      </c>
      <c r="J105" s="33" t="s">
        <v>625</v>
      </c>
    </row>
    <row r="106" spans="1:10" x14ac:dyDescent="0.15">
      <c r="A106" s="32" t="s">
        <v>13152</v>
      </c>
      <c r="B106" s="1">
        <v>1.2465887456587901</v>
      </c>
      <c r="C106" s="1">
        <v>0.44992616152625098</v>
      </c>
      <c r="D106" s="33" t="s">
        <v>623</v>
      </c>
      <c r="G106" s="32" t="s">
        <v>13150</v>
      </c>
      <c r="H106" s="1">
        <v>1.52323634480903</v>
      </c>
      <c r="I106" s="1">
        <v>2.4909282320785601E-2</v>
      </c>
      <c r="J106" s="33" t="s">
        <v>625</v>
      </c>
    </row>
    <row r="107" spans="1:10" x14ac:dyDescent="0.15">
      <c r="A107" s="32" t="s">
        <v>13139</v>
      </c>
      <c r="B107" s="1">
        <v>1.2148973067917099</v>
      </c>
      <c r="C107" s="1">
        <v>0.44992616152625098</v>
      </c>
      <c r="D107" s="33" t="s">
        <v>623</v>
      </c>
      <c r="G107" s="32" t="s">
        <v>13147</v>
      </c>
      <c r="H107" s="1">
        <v>1.66986425854766</v>
      </c>
      <c r="I107" s="1">
        <v>2.5662876724398501E-2</v>
      </c>
      <c r="J107" s="33" t="s">
        <v>625</v>
      </c>
    </row>
    <row r="108" spans="1:10" x14ac:dyDescent="0.15">
      <c r="A108" s="32" t="s">
        <v>13130</v>
      </c>
      <c r="B108" s="1">
        <v>1.20661537829309</v>
      </c>
      <c r="C108" s="1">
        <v>0.44992616152625098</v>
      </c>
      <c r="D108" s="33" t="s">
        <v>623</v>
      </c>
      <c r="G108" s="32" t="s">
        <v>13140</v>
      </c>
      <c r="H108" s="1">
        <v>-1.58786982744563</v>
      </c>
      <c r="I108" s="1">
        <v>2.5662876724398501E-2</v>
      </c>
      <c r="J108" s="33" t="s">
        <v>625</v>
      </c>
    </row>
    <row r="109" spans="1:10" x14ac:dyDescent="0.15">
      <c r="A109" s="32" t="s">
        <v>13153</v>
      </c>
      <c r="B109" s="1">
        <v>-1.12917662380927</v>
      </c>
      <c r="C109" s="1">
        <v>0.44992616152625098</v>
      </c>
      <c r="D109" s="33" t="s">
        <v>623</v>
      </c>
      <c r="G109" s="32" t="s">
        <v>13136</v>
      </c>
      <c r="H109" s="1">
        <v>-1.4991512692628</v>
      </c>
      <c r="I109" s="1">
        <v>2.5662876724398501E-2</v>
      </c>
      <c r="J109" s="33" t="s">
        <v>625</v>
      </c>
    </row>
    <row r="110" spans="1:10" x14ac:dyDescent="0.15">
      <c r="A110" s="32" t="s">
        <v>13149</v>
      </c>
      <c r="B110" s="1">
        <v>1.0676911783143099</v>
      </c>
      <c r="C110" s="1">
        <v>0.44992616152625098</v>
      </c>
      <c r="D110" s="33" t="s">
        <v>623</v>
      </c>
      <c r="G110" s="32" t="s">
        <v>13128</v>
      </c>
      <c r="H110" s="1">
        <v>-1.4075017818956801</v>
      </c>
      <c r="I110" s="1">
        <v>7.7452227575952506E-2</v>
      </c>
      <c r="J110" s="33" t="s">
        <v>625</v>
      </c>
    </row>
    <row r="111" spans="1:10" x14ac:dyDescent="0.15">
      <c r="A111" s="32" t="s">
        <v>13154</v>
      </c>
      <c r="B111" s="1">
        <v>1.04082406851038</v>
      </c>
      <c r="C111" s="1">
        <v>0.44992616152625098</v>
      </c>
      <c r="D111" s="33" t="s">
        <v>623</v>
      </c>
      <c r="G111" s="32" t="s">
        <v>13157</v>
      </c>
      <c r="H111" s="1">
        <v>-1.36354497959404</v>
      </c>
      <c r="I111" s="1">
        <v>0.11148157167744201</v>
      </c>
      <c r="J111" s="33" t="s">
        <v>625</v>
      </c>
    </row>
    <row r="112" spans="1:10" x14ac:dyDescent="0.15">
      <c r="A112" s="32" t="s">
        <v>13159</v>
      </c>
      <c r="B112" s="1">
        <v>0.878611050518596</v>
      </c>
      <c r="C112" s="1">
        <v>0.50001464723188205</v>
      </c>
      <c r="D112" s="33" t="s">
        <v>623</v>
      </c>
      <c r="G112" s="32" t="s">
        <v>13134</v>
      </c>
      <c r="H112" s="1">
        <v>-1.3455079822351601</v>
      </c>
      <c r="I112" s="1">
        <v>0.11983407267396699</v>
      </c>
      <c r="J112" s="33" t="s">
        <v>625</v>
      </c>
    </row>
    <row r="113" spans="1:10" x14ac:dyDescent="0.15">
      <c r="A113" s="32" t="s">
        <v>13156</v>
      </c>
      <c r="B113" s="1">
        <v>0.85067207770716402</v>
      </c>
      <c r="C113" s="1">
        <v>0.69360543928267704</v>
      </c>
      <c r="D113" s="33" t="s">
        <v>623</v>
      </c>
      <c r="G113" s="32" t="s">
        <v>13130</v>
      </c>
      <c r="H113" s="1">
        <v>-1.2569527755913401</v>
      </c>
      <c r="I113" s="1">
        <v>0.19123696246772001</v>
      </c>
      <c r="J113" s="33" t="s">
        <v>625</v>
      </c>
    </row>
    <row r="114" spans="1:10" x14ac:dyDescent="0.15">
      <c r="A114" s="32" t="s">
        <v>13158</v>
      </c>
      <c r="B114" s="1">
        <v>-0.85593399177921803</v>
      </c>
      <c r="C114" s="1">
        <v>0.73175752245412196</v>
      </c>
      <c r="D114" s="33" t="s">
        <v>623</v>
      </c>
      <c r="G114" s="32" t="s">
        <v>13142</v>
      </c>
      <c r="H114" s="1">
        <v>-1.2114049139041501</v>
      </c>
      <c r="I114" s="1">
        <v>0.258857683103761</v>
      </c>
      <c r="J114" s="33" t="s">
        <v>625</v>
      </c>
    </row>
    <row r="115" spans="1:10" x14ac:dyDescent="0.15">
      <c r="A115" s="32" t="s">
        <v>13160</v>
      </c>
      <c r="B115" s="1">
        <v>-0.843213545044327</v>
      </c>
      <c r="C115" s="1">
        <v>0.73175752245412196</v>
      </c>
      <c r="D115" s="33" t="s">
        <v>623</v>
      </c>
      <c r="G115" s="32" t="s">
        <v>13146</v>
      </c>
      <c r="H115" s="1">
        <v>-1.1720850872227</v>
      </c>
      <c r="I115" s="1">
        <v>0.30951658727543302</v>
      </c>
      <c r="J115" s="33" t="s">
        <v>625</v>
      </c>
    </row>
    <row r="116" spans="1:10" x14ac:dyDescent="0.15">
      <c r="A116" s="32" t="s">
        <v>13135</v>
      </c>
      <c r="B116" s="1">
        <v>0.79228546079516704</v>
      </c>
      <c r="C116" s="1">
        <v>0.73175752245412196</v>
      </c>
      <c r="D116" s="33" t="s">
        <v>623</v>
      </c>
      <c r="G116" s="32" t="s">
        <v>13127</v>
      </c>
      <c r="H116" s="1">
        <v>1.1406531038165499</v>
      </c>
      <c r="I116" s="1">
        <v>0.30951658727543302</v>
      </c>
      <c r="J116" s="33" t="s">
        <v>625</v>
      </c>
    </row>
    <row r="117" spans="1:10" x14ac:dyDescent="0.15">
      <c r="A117" s="32" t="s">
        <v>13161</v>
      </c>
      <c r="B117" s="1">
        <v>-0.66430253759700997</v>
      </c>
      <c r="C117" s="1">
        <v>0.97733385297488395</v>
      </c>
      <c r="D117" s="33" t="s">
        <v>623</v>
      </c>
      <c r="G117" s="32" t="s">
        <v>13154</v>
      </c>
      <c r="H117" s="1">
        <v>-1.1375072649357101</v>
      </c>
      <c r="I117" s="1">
        <v>0.30951658727543302</v>
      </c>
      <c r="J117" s="33" t="s">
        <v>625</v>
      </c>
    </row>
    <row r="118" spans="1:10" x14ac:dyDescent="0.15">
      <c r="A118" s="32" t="s">
        <v>13141</v>
      </c>
      <c r="B118" s="1">
        <v>1.8095064182970799</v>
      </c>
      <c r="C118" s="1">
        <v>0.30366958368059699</v>
      </c>
      <c r="D118" s="33" t="s">
        <v>627</v>
      </c>
      <c r="G118" s="32" t="s">
        <v>13132</v>
      </c>
      <c r="H118" s="1">
        <v>-1.14101344815315</v>
      </c>
      <c r="I118" s="1">
        <v>0.34763561076604499</v>
      </c>
      <c r="J118" s="33" t="s">
        <v>625</v>
      </c>
    </row>
    <row r="119" spans="1:10" x14ac:dyDescent="0.15">
      <c r="A119" s="32" t="s">
        <v>13129</v>
      </c>
      <c r="B119" s="1">
        <v>1.8013461505963699</v>
      </c>
      <c r="C119" s="1">
        <v>0.49488326746702599</v>
      </c>
      <c r="D119" s="33" t="s">
        <v>627</v>
      </c>
      <c r="G119" s="32" t="s">
        <v>13129</v>
      </c>
      <c r="H119" s="1">
        <v>1.1342129545811399</v>
      </c>
      <c r="I119" s="1">
        <v>0.34763561076604499</v>
      </c>
      <c r="J119" s="33" t="s">
        <v>625</v>
      </c>
    </row>
    <row r="120" spans="1:10" x14ac:dyDescent="0.15">
      <c r="A120" s="32" t="s">
        <v>13131</v>
      </c>
      <c r="B120" s="1">
        <v>1.7602252582820299</v>
      </c>
      <c r="C120" s="1">
        <v>0.49488326746702599</v>
      </c>
      <c r="D120" s="33" t="s">
        <v>627</v>
      </c>
      <c r="G120" s="32" t="s">
        <v>13151</v>
      </c>
      <c r="H120" s="1">
        <v>-1.11318764885841</v>
      </c>
      <c r="I120" s="1">
        <v>0.34763561076604499</v>
      </c>
      <c r="J120" s="33" t="s">
        <v>625</v>
      </c>
    </row>
    <row r="121" spans="1:10" x14ac:dyDescent="0.15">
      <c r="A121" s="32" t="s">
        <v>13151</v>
      </c>
      <c r="B121" s="1">
        <v>1.71895450082912</v>
      </c>
      <c r="C121" s="1">
        <v>0.49488326746702599</v>
      </c>
      <c r="D121" s="33" t="s">
        <v>627</v>
      </c>
      <c r="G121" s="32" t="s">
        <v>13162</v>
      </c>
      <c r="H121" s="1">
        <v>1.0789157640983</v>
      </c>
      <c r="I121" s="1">
        <v>0.39691070297071901</v>
      </c>
      <c r="J121" s="33" t="s">
        <v>625</v>
      </c>
    </row>
    <row r="122" spans="1:10" x14ac:dyDescent="0.15">
      <c r="A122" s="32" t="s">
        <v>13137</v>
      </c>
      <c r="B122" s="1">
        <v>1.71709308281135</v>
      </c>
      <c r="C122" s="1">
        <v>0.49488326746702599</v>
      </c>
      <c r="D122" s="33" t="s">
        <v>627</v>
      </c>
      <c r="G122" s="32" t="s">
        <v>13148</v>
      </c>
      <c r="H122" s="1">
        <v>0.67493932501910603</v>
      </c>
      <c r="I122" s="1">
        <v>0.97750595895122505</v>
      </c>
      <c r="J122" s="33" t="s">
        <v>625</v>
      </c>
    </row>
    <row r="123" spans="1:10" x14ac:dyDescent="0.15">
      <c r="A123" s="32" t="s">
        <v>13143</v>
      </c>
      <c r="B123" s="1">
        <v>1.68818098152666</v>
      </c>
      <c r="C123" s="1">
        <v>0.49488326746702599</v>
      </c>
      <c r="D123" s="33" t="s">
        <v>627</v>
      </c>
      <c r="G123" s="32" t="s">
        <v>13157</v>
      </c>
      <c r="H123" s="1">
        <v>-1.6312899986512801</v>
      </c>
      <c r="I123" s="1">
        <v>1.15422173900528E-2</v>
      </c>
      <c r="J123" s="33" t="s">
        <v>623</v>
      </c>
    </row>
    <row r="124" spans="1:10" x14ac:dyDescent="0.15">
      <c r="A124" s="32" t="s">
        <v>13133</v>
      </c>
      <c r="B124" s="1">
        <v>1.6742241832508</v>
      </c>
      <c r="C124" s="1">
        <v>0.49488326746702599</v>
      </c>
      <c r="D124" s="33" t="s">
        <v>627</v>
      </c>
      <c r="G124" s="32" t="s">
        <v>13130</v>
      </c>
      <c r="H124" s="1">
        <v>-1.5992247384710601</v>
      </c>
      <c r="I124" s="1">
        <v>1.15422173900528E-2</v>
      </c>
      <c r="J124" s="33" t="s">
        <v>623</v>
      </c>
    </row>
    <row r="125" spans="1:10" x14ac:dyDescent="0.15">
      <c r="A125" s="32" t="s">
        <v>13145</v>
      </c>
      <c r="B125" s="1">
        <v>1.72943647381979</v>
      </c>
      <c r="C125" s="1">
        <v>0.50279694059288005</v>
      </c>
      <c r="D125" s="33" t="s">
        <v>627</v>
      </c>
      <c r="G125" s="32" t="s">
        <v>13128</v>
      </c>
      <c r="H125" s="1">
        <v>-1.57557789320718</v>
      </c>
      <c r="I125" s="1">
        <v>1.8784082096679498E-2</v>
      </c>
      <c r="J125" s="33" t="s">
        <v>623</v>
      </c>
    </row>
    <row r="126" spans="1:10" x14ac:dyDescent="0.15">
      <c r="A126" s="32" t="s">
        <v>13128</v>
      </c>
      <c r="B126" s="1">
        <v>1.58761658420285</v>
      </c>
      <c r="C126" s="1">
        <v>0.58042269365198396</v>
      </c>
      <c r="D126" s="33" t="s">
        <v>627</v>
      </c>
      <c r="G126" s="32" t="s">
        <v>13133</v>
      </c>
      <c r="H126" s="1">
        <v>-1.5451434218200999</v>
      </c>
      <c r="I126" s="1">
        <v>1.8784082096679498E-2</v>
      </c>
      <c r="J126" s="33" t="s">
        <v>623</v>
      </c>
    </row>
    <row r="127" spans="1:10" x14ac:dyDescent="0.15">
      <c r="A127" s="32" t="s">
        <v>13127</v>
      </c>
      <c r="B127" s="1">
        <v>1.54707888528318</v>
      </c>
      <c r="C127" s="1">
        <v>0.58042269365198396</v>
      </c>
      <c r="D127" s="33" t="s">
        <v>627</v>
      </c>
      <c r="G127" s="32" t="s">
        <v>13142</v>
      </c>
      <c r="H127" s="1">
        <v>-1.5102171960727</v>
      </c>
      <c r="I127" s="1">
        <v>5.9135931005098299E-2</v>
      </c>
      <c r="J127" s="33" t="s">
        <v>623</v>
      </c>
    </row>
    <row r="128" spans="1:10" x14ac:dyDescent="0.15">
      <c r="A128" s="32" t="s">
        <v>13147</v>
      </c>
      <c r="B128" s="1">
        <v>1.52739271677652</v>
      </c>
      <c r="C128" s="1">
        <v>0.58042269365198396</v>
      </c>
      <c r="D128" s="33" t="s">
        <v>627</v>
      </c>
      <c r="G128" s="32" t="s">
        <v>13140</v>
      </c>
      <c r="H128" s="1">
        <v>-1.50980256776583</v>
      </c>
      <c r="I128" s="1">
        <v>6.8980223130852503E-2</v>
      </c>
      <c r="J128" s="33" t="s">
        <v>623</v>
      </c>
    </row>
    <row r="129" spans="1:10" x14ac:dyDescent="0.15">
      <c r="A129" s="32" t="s">
        <v>13139</v>
      </c>
      <c r="B129" s="1">
        <v>1.4953940254562701</v>
      </c>
      <c r="C129" s="1">
        <v>0.58042269365198396</v>
      </c>
      <c r="D129" s="33" t="s">
        <v>627</v>
      </c>
      <c r="G129" s="32" t="s">
        <v>13134</v>
      </c>
      <c r="H129" s="1">
        <v>-1.4913327622821499</v>
      </c>
      <c r="I129" s="1">
        <v>6.8980223130852503E-2</v>
      </c>
      <c r="J129" s="33" t="s">
        <v>623</v>
      </c>
    </row>
    <row r="130" spans="1:10" x14ac:dyDescent="0.15">
      <c r="A130" s="32" t="s">
        <v>13149</v>
      </c>
      <c r="B130" s="1">
        <v>-1.1933428003520301</v>
      </c>
      <c r="C130" s="1">
        <v>0.59212769049404002</v>
      </c>
      <c r="D130" s="33" t="s">
        <v>627</v>
      </c>
      <c r="G130" s="32" t="s">
        <v>13154</v>
      </c>
      <c r="H130" s="1">
        <v>-1.41653872762741</v>
      </c>
      <c r="I130" s="1">
        <v>6.8980223130852503E-2</v>
      </c>
      <c r="J130" s="33" t="s">
        <v>623</v>
      </c>
    </row>
    <row r="131" spans="1:10" x14ac:dyDescent="0.15">
      <c r="A131" s="32" t="s">
        <v>13135</v>
      </c>
      <c r="B131" s="1">
        <v>1.15870830587003</v>
      </c>
      <c r="C131" s="1">
        <v>0.59880508229937501</v>
      </c>
      <c r="D131" s="33" t="s">
        <v>627</v>
      </c>
      <c r="G131" s="32" t="s">
        <v>13160</v>
      </c>
      <c r="H131" s="1">
        <v>-1.38224065692374</v>
      </c>
      <c r="I131" s="1">
        <v>7.6246812255270094E-2</v>
      </c>
      <c r="J131" s="33" t="s">
        <v>623</v>
      </c>
    </row>
    <row r="132" spans="1:10" x14ac:dyDescent="0.15">
      <c r="A132" s="32" t="s">
        <v>13154</v>
      </c>
      <c r="B132" s="1">
        <v>1.29034078977261</v>
      </c>
      <c r="C132" s="1">
        <v>0.60625542523772202</v>
      </c>
      <c r="D132" s="33" t="s">
        <v>627</v>
      </c>
      <c r="G132" s="32" t="s">
        <v>13158</v>
      </c>
      <c r="H132" s="1">
        <v>-1.38199491998622</v>
      </c>
      <c r="I132" s="1">
        <v>7.6246812255270094E-2</v>
      </c>
      <c r="J132" s="33" t="s">
        <v>623</v>
      </c>
    </row>
    <row r="133" spans="1:10" x14ac:dyDescent="0.15">
      <c r="A133" s="32" t="s">
        <v>13160</v>
      </c>
      <c r="B133" s="1">
        <v>-1.0537440119956101</v>
      </c>
      <c r="C133" s="1">
        <v>0.60625542523772202</v>
      </c>
      <c r="D133" s="33" t="s">
        <v>627</v>
      </c>
      <c r="G133" s="32" t="s">
        <v>13138</v>
      </c>
      <c r="H133" s="1">
        <v>1.5224294758568</v>
      </c>
      <c r="I133" s="1">
        <v>0.124787246113696</v>
      </c>
      <c r="J133" s="33" t="s">
        <v>623</v>
      </c>
    </row>
    <row r="134" spans="1:10" x14ac:dyDescent="0.15">
      <c r="A134" s="32" t="s">
        <v>13130</v>
      </c>
      <c r="B134" s="1">
        <v>0.94909091967074799</v>
      </c>
      <c r="C134" s="1">
        <v>0.64602657778204198</v>
      </c>
      <c r="D134" s="33" t="s">
        <v>627</v>
      </c>
      <c r="G134" s="32" t="s">
        <v>13145</v>
      </c>
      <c r="H134" s="1">
        <v>-1.39283875986758</v>
      </c>
      <c r="I134" s="1">
        <v>0.13885046105837001</v>
      </c>
      <c r="J134" s="33" t="s">
        <v>623</v>
      </c>
    </row>
    <row r="135" spans="1:10" x14ac:dyDescent="0.15">
      <c r="A135" s="32" t="s">
        <v>13158</v>
      </c>
      <c r="B135" s="1">
        <v>-0.94029621860747903</v>
      </c>
      <c r="C135" s="1">
        <v>0.64602657778204198</v>
      </c>
      <c r="D135" s="33" t="s">
        <v>627</v>
      </c>
      <c r="G135" s="32" t="s">
        <v>13136</v>
      </c>
      <c r="H135" s="1">
        <v>-1.35649364637044</v>
      </c>
      <c r="I135" s="1">
        <v>0.142609235133765</v>
      </c>
      <c r="J135" s="33" t="s">
        <v>623</v>
      </c>
    </row>
    <row r="136" spans="1:10" x14ac:dyDescent="0.15">
      <c r="A136" s="32" t="s">
        <v>13161</v>
      </c>
      <c r="B136" s="1">
        <v>-0.93665080254022004</v>
      </c>
      <c r="C136" s="1">
        <v>0.64602657778204198</v>
      </c>
      <c r="D136" s="33" t="s">
        <v>627</v>
      </c>
      <c r="G136" s="32" t="s">
        <v>13144</v>
      </c>
      <c r="H136" s="1">
        <v>-1.44181437520346</v>
      </c>
      <c r="I136" s="1">
        <v>0.16280987670198799</v>
      </c>
      <c r="J136" s="33" t="s">
        <v>623</v>
      </c>
    </row>
    <row r="137" spans="1:10" x14ac:dyDescent="0.15">
      <c r="A137" s="32" t="s">
        <v>13152</v>
      </c>
      <c r="B137" s="1">
        <v>0.69259622122648501</v>
      </c>
      <c r="C137" s="1">
        <v>0.79990947256520795</v>
      </c>
      <c r="D137" s="33" t="s">
        <v>627</v>
      </c>
      <c r="G137" s="32" t="s">
        <v>13159</v>
      </c>
      <c r="H137" s="1">
        <v>-1.2558471081773701</v>
      </c>
      <c r="I137" s="1">
        <v>0.25741325157124501</v>
      </c>
      <c r="J137" s="33" t="s">
        <v>623</v>
      </c>
    </row>
    <row r="138" spans="1:10" x14ac:dyDescent="0.15">
      <c r="A138" s="32" t="s">
        <v>13159</v>
      </c>
      <c r="B138" s="1">
        <v>0.58009907829711505</v>
      </c>
      <c r="C138" s="1">
        <v>0.86214601924859802</v>
      </c>
      <c r="D138" s="33" t="s">
        <v>627</v>
      </c>
      <c r="G138" s="32" t="s">
        <v>13150</v>
      </c>
      <c r="H138" s="1">
        <v>-1.22852161816034</v>
      </c>
      <c r="I138" s="1">
        <v>0.322910322248951</v>
      </c>
      <c r="J138" s="33" t="s">
        <v>623</v>
      </c>
    </row>
    <row r="139" spans="1:10" x14ac:dyDescent="0.15">
      <c r="A139" s="32" t="s">
        <v>13156</v>
      </c>
      <c r="B139" s="1">
        <v>0.57948720170008206</v>
      </c>
      <c r="C139" s="1">
        <v>0.86214601924859802</v>
      </c>
      <c r="D139" s="33" t="s">
        <v>627</v>
      </c>
      <c r="G139" s="32" t="s">
        <v>13155</v>
      </c>
      <c r="H139" s="1">
        <v>-1.27763847486202</v>
      </c>
      <c r="I139" s="1">
        <v>0.34255823982351202</v>
      </c>
      <c r="J139" s="33" t="s">
        <v>623</v>
      </c>
    </row>
    <row r="140" spans="1:10" x14ac:dyDescent="0.15">
      <c r="A140" s="32" t="s">
        <v>13153</v>
      </c>
      <c r="B140" s="1">
        <v>0.46312970096564698</v>
      </c>
      <c r="C140" s="1">
        <v>0.90264641366134402</v>
      </c>
      <c r="D140" s="33" t="s">
        <v>627</v>
      </c>
      <c r="G140" s="32" t="s">
        <v>13129</v>
      </c>
      <c r="H140" s="1">
        <v>-1.24740569298547</v>
      </c>
      <c r="I140" s="1">
        <v>0.34255823982351202</v>
      </c>
      <c r="J140" s="33" t="s">
        <v>623</v>
      </c>
    </row>
    <row r="141" spans="1:10" x14ac:dyDescent="0.15">
      <c r="A141" s="32" t="s">
        <v>13135</v>
      </c>
      <c r="B141" s="1">
        <v>3.0068288051911298</v>
      </c>
      <c r="C141" s="1">
        <v>1.5313746654796E-2</v>
      </c>
      <c r="D141" s="33" t="s">
        <v>632</v>
      </c>
      <c r="G141" s="32" t="s">
        <v>13132</v>
      </c>
      <c r="H141" s="1">
        <v>-1.2345968895010799</v>
      </c>
      <c r="I141" s="1">
        <v>0.38310232371507402</v>
      </c>
      <c r="J141" s="33" t="s">
        <v>623</v>
      </c>
    </row>
    <row r="142" spans="1:10" x14ac:dyDescent="0.15">
      <c r="A142" s="32" t="s">
        <v>13160</v>
      </c>
      <c r="B142" s="1">
        <v>-1.5935032560550899</v>
      </c>
      <c r="C142" s="1">
        <v>1.5313746654796E-2</v>
      </c>
      <c r="D142" s="33" t="s">
        <v>632</v>
      </c>
      <c r="G142" s="32" t="s">
        <v>13152</v>
      </c>
      <c r="H142" s="1">
        <v>-1.1316010310429001</v>
      </c>
      <c r="I142" s="1">
        <v>0.43422809896662001</v>
      </c>
      <c r="J142" s="33" t="s">
        <v>623</v>
      </c>
    </row>
    <row r="143" spans="1:10" x14ac:dyDescent="0.15">
      <c r="A143" s="32" t="s">
        <v>13133</v>
      </c>
      <c r="B143" s="1">
        <v>2.9673637860375499</v>
      </c>
      <c r="C143" s="1">
        <v>1.53270562795817E-2</v>
      </c>
      <c r="D143" s="33" t="s">
        <v>632</v>
      </c>
      <c r="G143" s="32" t="s">
        <v>13139</v>
      </c>
      <c r="H143" s="1">
        <v>1.0586260968408101</v>
      </c>
      <c r="I143" s="1">
        <v>0.50175936897902296</v>
      </c>
      <c r="J143" s="33" t="s">
        <v>623</v>
      </c>
    </row>
    <row r="144" spans="1:10" x14ac:dyDescent="0.15">
      <c r="A144" s="32" t="s">
        <v>13161</v>
      </c>
      <c r="B144" s="1">
        <v>-1.5316493788057299</v>
      </c>
      <c r="C144" s="1">
        <v>1.6922230374174601E-2</v>
      </c>
      <c r="D144" s="33" t="s">
        <v>632</v>
      </c>
      <c r="G144" s="32" t="s">
        <v>13131</v>
      </c>
      <c r="H144" s="1">
        <v>-1.0856836570895101</v>
      </c>
      <c r="I144" s="1">
        <v>0.51045260914290203</v>
      </c>
      <c r="J144" s="33" t="s">
        <v>623</v>
      </c>
    </row>
    <row r="145" spans="1:10" x14ac:dyDescent="0.15">
      <c r="A145" s="32" t="s">
        <v>13158</v>
      </c>
      <c r="B145" s="1">
        <v>-1.53061643661186</v>
      </c>
      <c r="C145" s="1">
        <v>1.6922230374174601E-2</v>
      </c>
      <c r="D145" s="33" t="s">
        <v>632</v>
      </c>
      <c r="G145" s="32" t="s">
        <v>13127</v>
      </c>
      <c r="H145" s="1">
        <v>1.0094966362287101</v>
      </c>
      <c r="I145" s="1">
        <v>0.57944517147553198</v>
      </c>
      <c r="J145" s="33" t="s">
        <v>623</v>
      </c>
    </row>
    <row r="146" spans="1:10" x14ac:dyDescent="0.15">
      <c r="A146" s="32" t="s">
        <v>13129</v>
      </c>
      <c r="B146" s="1">
        <v>2.8831706667363601</v>
      </c>
      <c r="C146" s="1">
        <v>0.14198687623219799</v>
      </c>
      <c r="D146" s="33" t="s">
        <v>632</v>
      </c>
      <c r="G146" s="32" t="s">
        <v>13162</v>
      </c>
      <c r="H146" s="1">
        <v>-0.98527893557612301</v>
      </c>
      <c r="I146" s="1">
        <v>0.67874420982347505</v>
      </c>
      <c r="J146" s="33" t="s">
        <v>623</v>
      </c>
    </row>
    <row r="147" spans="1:10" x14ac:dyDescent="0.15">
      <c r="A147" s="32" t="s">
        <v>13147</v>
      </c>
      <c r="B147" s="1">
        <v>2.8625810929229401</v>
      </c>
      <c r="C147" s="1">
        <v>0.14198687623219799</v>
      </c>
      <c r="D147" s="33" t="s">
        <v>632</v>
      </c>
      <c r="G147" s="32" t="s">
        <v>13146</v>
      </c>
      <c r="H147" s="1">
        <v>-0.95872679141389705</v>
      </c>
      <c r="I147" s="1">
        <v>0.69404826011962095</v>
      </c>
      <c r="J147" s="33" t="s">
        <v>623</v>
      </c>
    </row>
    <row r="148" spans="1:10" x14ac:dyDescent="0.15">
      <c r="A148" s="32" t="s">
        <v>13131</v>
      </c>
      <c r="B148" s="1">
        <v>2.8334109860430998</v>
      </c>
      <c r="C148" s="1">
        <v>0.14198687623219799</v>
      </c>
      <c r="D148" s="33" t="s">
        <v>632</v>
      </c>
      <c r="G148" s="32" t="s">
        <v>13148</v>
      </c>
      <c r="H148" s="1">
        <v>-0.94576055385520796</v>
      </c>
      <c r="I148" s="1">
        <v>0.69404826011962095</v>
      </c>
      <c r="J148" s="33" t="s">
        <v>623</v>
      </c>
    </row>
    <row r="149" spans="1:10" x14ac:dyDescent="0.15">
      <c r="A149" s="32" t="s">
        <v>13153</v>
      </c>
      <c r="B149" s="1">
        <v>-1.3217154133014499</v>
      </c>
      <c r="C149" s="1">
        <v>0.14198687623219799</v>
      </c>
      <c r="D149" s="33" t="s">
        <v>632</v>
      </c>
      <c r="G149" s="32" t="s">
        <v>13163</v>
      </c>
      <c r="H149" s="1">
        <v>-0.87789234893830603</v>
      </c>
      <c r="I149" s="1">
        <v>0.78485357161382896</v>
      </c>
      <c r="J149" s="33" t="s">
        <v>623</v>
      </c>
    </row>
    <row r="150" spans="1:10" x14ac:dyDescent="0.15">
      <c r="A150" s="32" t="s">
        <v>13130</v>
      </c>
      <c r="B150" s="1">
        <v>2.75347041677851</v>
      </c>
      <c r="C150" s="1">
        <v>0.19735668769679501</v>
      </c>
      <c r="D150" s="33" t="s">
        <v>632</v>
      </c>
      <c r="G150" s="32" t="s">
        <v>13151</v>
      </c>
      <c r="H150" s="1">
        <v>-0.78797800468940704</v>
      </c>
      <c r="I150" s="1">
        <v>0.84032454181742999</v>
      </c>
      <c r="J150" s="33" t="s">
        <v>623</v>
      </c>
    </row>
    <row r="151" spans="1:10" x14ac:dyDescent="0.15">
      <c r="A151" s="32" t="s">
        <v>13143</v>
      </c>
      <c r="B151" s="1">
        <v>2.66071822480483</v>
      </c>
      <c r="C151" s="1">
        <v>0.219345246946165</v>
      </c>
      <c r="D151" s="33" t="s">
        <v>632</v>
      </c>
      <c r="G151" s="32" t="s">
        <v>13147</v>
      </c>
      <c r="H151" s="1">
        <v>-0.68269450435100698</v>
      </c>
      <c r="I151" s="1">
        <v>0.88224431920072</v>
      </c>
      <c r="J151" s="33" t="s">
        <v>623</v>
      </c>
    </row>
    <row r="152" spans="1:10" x14ac:dyDescent="0.15">
      <c r="A152" s="32" t="s">
        <v>13141</v>
      </c>
      <c r="B152" s="1">
        <v>2.2915106563509702</v>
      </c>
      <c r="C152" s="1">
        <v>0.219345246946165</v>
      </c>
      <c r="D152" s="33" t="s">
        <v>632</v>
      </c>
      <c r="G152" s="32" t="s">
        <v>13161</v>
      </c>
      <c r="H152" s="1">
        <v>-0.60121449766711299</v>
      </c>
      <c r="I152" s="1">
        <v>0.98564509317285598</v>
      </c>
      <c r="J152" s="33" t="s">
        <v>623</v>
      </c>
    </row>
    <row r="153" spans="1:10" x14ac:dyDescent="0.15">
      <c r="A153" s="32" t="s">
        <v>13139</v>
      </c>
      <c r="B153" s="1">
        <v>1.79577726439542</v>
      </c>
      <c r="C153" s="1">
        <v>0.224240991676494</v>
      </c>
      <c r="D153" s="33" t="s">
        <v>632</v>
      </c>
      <c r="G153" s="32" t="s">
        <v>13158</v>
      </c>
      <c r="H153" s="1">
        <v>-2.40295062845719</v>
      </c>
      <c r="I153" s="1">
        <v>2.6294878125869399E-5</v>
      </c>
      <c r="J153" s="33" t="s">
        <v>627</v>
      </c>
    </row>
    <row r="154" spans="1:10" x14ac:dyDescent="0.15">
      <c r="A154" s="32" t="s">
        <v>13128</v>
      </c>
      <c r="B154" s="1">
        <v>1.2668951026769799</v>
      </c>
      <c r="C154" s="1">
        <v>0.30270952392434902</v>
      </c>
      <c r="D154" s="33" t="s">
        <v>632</v>
      </c>
      <c r="G154" s="32" t="s">
        <v>13160</v>
      </c>
      <c r="H154" s="1">
        <v>-2.39682731066023</v>
      </c>
      <c r="I154" s="1">
        <v>2.6294878125869399E-5</v>
      </c>
      <c r="J154" s="33" t="s">
        <v>627</v>
      </c>
    </row>
    <row r="155" spans="1:10" x14ac:dyDescent="0.15">
      <c r="A155" s="32" t="s">
        <v>13154</v>
      </c>
      <c r="B155" s="1">
        <v>1.1894026701903699</v>
      </c>
      <c r="C155" s="1">
        <v>0.30868878889506801</v>
      </c>
      <c r="D155" s="33" t="s">
        <v>632</v>
      </c>
      <c r="G155" s="32" t="s">
        <v>13161</v>
      </c>
      <c r="H155" s="1">
        <v>-2.2708297485055602</v>
      </c>
      <c r="I155" s="1">
        <v>2.6294878125869399E-5</v>
      </c>
      <c r="J155" s="33" t="s">
        <v>627</v>
      </c>
    </row>
    <row r="156" spans="1:10" x14ac:dyDescent="0.15">
      <c r="A156" s="32" t="s">
        <v>13151</v>
      </c>
      <c r="B156" s="1">
        <v>1.1880774951611099</v>
      </c>
      <c r="C156" s="1">
        <v>0.30868878889506801</v>
      </c>
      <c r="D156" s="33" t="s">
        <v>632</v>
      </c>
      <c r="G156" s="32" t="s">
        <v>13155</v>
      </c>
      <c r="H156" s="1">
        <v>-2.19981443723099</v>
      </c>
      <c r="I156" s="1">
        <v>1.2804403348949E-4</v>
      </c>
      <c r="J156" s="33" t="s">
        <v>627</v>
      </c>
    </row>
    <row r="157" spans="1:10" x14ac:dyDescent="0.15">
      <c r="A157" s="32" t="s">
        <v>13145</v>
      </c>
      <c r="B157" s="1">
        <v>1.1383194972017101</v>
      </c>
      <c r="C157" s="1">
        <v>0.30868878889506801</v>
      </c>
      <c r="D157" s="33" t="s">
        <v>632</v>
      </c>
      <c r="G157" s="32" t="s">
        <v>13163</v>
      </c>
      <c r="H157" s="1">
        <v>-1.9055542824834899</v>
      </c>
      <c r="I157" s="1">
        <v>1.31837974293704E-4</v>
      </c>
      <c r="J157" s="33" t="s">
        <v>627</v>
      </c>
    </row>
    <row r="158" spans="1:10" x14ac:dyDescent="0.15">
      <c r="A158" s="32" t="s">
        <v>13137</v>
      </c>
      <c r="B158" s="1">
        <v>1.1323610975373299</v>
      </c>
      <c r="C158" s="1">
        <v>0.30868878889506801</v>
      </c>
      <c r="D158" s="33" t="s">
        <v>632</v>
      </c>
      <c r="G158" s="32" t="s">
        <v>13159</v>
      </c>
      <c r="H158" s="1">
        <v>-1.8146785045481</v>
      </c>
      <c r="I158" s="1">
        <v>1.31837974293704E-4</v>
      </c>
      <c r="J158" s="33" t="s">
        <v>627</v>
      </c>
    </row>
    <row r="159" spans="1:10" x14ac:dyDescent="0.15">
      <c r="A159" s="32" t="s">
        <v>13152</v>
      </c>
      <c r="B159" s="1">
        <v>1.1197545500923201</v>
      </c>
      <c r="C159" s="1">
        <v>0.30868878889506801</v>
      </c>
      <c r="D159" s="33" t="s">
        <v>632</v>
      </c>
      <c r="G159" s="32" t="s">
        <v>13136</v>
      </c>
      <c r="H159" s="1">
        <v>-1.8494132192597501</v>
      </c>
      <c r="I159" s="1">
        <v>3.0085760617785598E-4</v>
      </c>
      <c r="J159" s="33" t="s">
        <v>627</v>
      </c>
    </row>
    <row r="160" spans="1:10" x14ac:dyDescent="0.15">
      <c r="A160" s="32" t="s">
        <v>13149</v>
      </c>
      <c r="B160" s="1">
        <v>1.0622659357456099</v>
      </c>
      <c r="C160" s="1">
        <v>0.345066936616578</v>
      </c>
      <c r="D160" s="33" t="s">
        <v>632</v>
      </c>
      <c r="G160" s="32" t="s">
        <v>13139</v>
      </c>
      <c r="H160" s="1">
        <v>1.9096516040314599</v>
      </c>
      <c r="I160" s="1">
        <v>4.0038231706692102E-4</v>
      </c>
      <c r="J160" s="33" t="s">
        <v>627</v>
      </c>
    </row>
    <row r="161" spans="1:10" x14ac:dyDescent="0.15">
      <c r="A161" s="32" t="s">
        <v>13127</v>
      </c>
      <c r="B161" s="1">
        <v>0.85743719926483097</v>
      </c>
      <c r="C161" s="1">
        <v>0.52981589705599896</v>
      </c>
      <c r="D161" s="33" t="s">
        <v>632</v>
      </c>
      <c r="G161" s="32" t="s">
        <v>13133</v>
      </c>
      <c r="H161" s="1">
        <v>1.8053990807701601</v>
      </c>
      <c r="I161" s="1">
        <v>6.5017872526550201E-4</v>
      </c>
      <c r="J161" s="33" t="s">
        <v>627</v>
      </c>
    </row>
    <row r="162" spans="1:10" x14ac:dyDescent="0.15">
      <c r="A162" s="32" t="s">
        <v>13159</v>
      </c>
      <c r="B162" s="1">
        <v>-0.92899623497339201</v>
      </c>
      <c r="C162" s="1">
        <v>0.77896049844314297</v>
      </c>
      <c r="D162" s="33" t="s">
        <v>632</v>
      </c>
      <c r="G162" s="32" t="s">
        <v>13128</v>
      </c>
      <c r="H162" s="1">
        <v>-1.7718252258052101</v>
      </c>
      <c r="I162" s="1">
        <v>1.8573062813112299E-3</v>
      </c>
      <c r="J162" s="33" t="s">
        <v>627</v>
      </c>
    </row>
    <row r="163" spans="1:10" x14ac:dyDescent="0.15">
      <c r="A163" s="32" t="s">
        <v>13156</v>
      </c>
      <c r="B163" s="1">
        <v>0.60423008300786896</v>
      </c>
      <c r="C163" s="1">
        <v>0.95835901761671505</v>
      </c>
      <c r="D163" s="33" t="s">
        <v>632</v>
      </c>
      <c r="G163" s="32" t="s">
        <v>13154</v>
      </c>
      <c r="H163" s="1">
        <v>-1.61484855823339</v>
      </c>
      <c r="I163" s="1">
        <v>4.0989624734951704E-3</v>
      </c>
      <c r="J163" s="33" t="s">
        <v>627</v>
      </c>
    </row>
    <row r="164" spans="1:10" x14ac:dyDescent="0.15">
      <c r="A164" s="32" t="s">
        <v>13131</v>
      </c>
      <c r="B164" s="1">
        <v>1.78418385921624</v>
      </c>
      <c r="C164" s="1">
        <v>1.4831341642522901E-2</v>
      </c>
      <c r="D164" s="33" t="s">
        <v>13164</v>
      </c>
      <c r="G164" s="32" t="s">
        <v>13130</v>
      </c>
      <c r="H164" s="1">
        <v>-1.67412557426285</v>
      </c>
      <c r="I164" s="1">
        <v>4.2327586533840696E-3</v>
      </c>
      <c r="J164" s="33" t="s">
        <v>627</v>
      </c>
    </row>
    <row r="165" spans="1:10" x14ac:dyDescent="0.15">
      <c r="A165" s="32" t="s">
        <v>13130</v>
      </c>
      <c r="B165" s="1">
        <v>-1.4612410611159501</v>
      </c>
      <c r="C165" s="1">
        <v>0.24801752193729801</v>
      </c>
      <c r="D165" s="33" t="s">
        <v>13164</v>
      </c>
      <c r="G165" s="32" t="s">
        <v>13144</v>
      </c>
      <c r="H165" s="1">
        <v>-1.8290711936677</v>
      </c>
      <c r="I165" s="1">
        <v>6.5017452541903699E-3</v>
      </c>
      <c r="J165" s="33" t="s">
        <v>627</v>
      </c>
    </row>
    <row r="166" spans="1:10" x14ac:dyDescent="0.15">
      <c r="A166" s="32" t="s">
        <v>13158</v>
      </c>
      <c r="B166" s="1">
        <v>1.34239073260549</v>
      </c>
      <c r="C166" s="1">
        <v>0.33191326966145401</v>
      </c>
      <c r="D166" s="33" t="s">
        <v>13164</v>
      </c>
      <c r="G166" s="32" t="s">
        <v>13147</v>
      </c>
      <c r="H166" s="1">
        <v>1.8125269095437799</v>
      </c>
      <c r="I166" s="1">
        <v>6.57204311815181E-3</v>
      </c>
      <c r="J166" s="33" t="s">
        <v>627</v>
      </c>
    </row>
    <row r="167" spans="1:10" x14ac:dyDescent="0.15">
      <c r="A167" s="32" t="s">
        <v>13160</v>
      </c>
      <c r="B167" s="1">
        <v>1.3132700030572799</v>
      </c>
      <c r="C167" s="1">
        <v>0.33191326966145401</v>
      </c>
      <c r="D167" s="33" t="s">
        <v>13164</v>
      </c>
      <c r="G167" s="32" t="s">
        <v>13138</v>
      </c>
      <c r="H167" s="1">
        <v>1.67891133401625</v>
      </c>
      <c r="I167" s="1">
        <v>1.06377041218813E-2</v>
      </c>
      <c r="J167" s="33" t="s">
        <v>627</v>
      </c>
    </row>
    <row r="168" spans="1:10" x14ac:dyDescent="0.15">
      <c r="A168" s="32" t="s">
        <v>13159</v>
      </c>
      <c r="B168" s="1">
        <v>1.2452373012987199</v>
      </c>
      <c r="C168" s="1">
        <v>0.51937381232467605</v>
      </c>
      <c r="D168" s="33" t="s">
        <v>13164</v>
      </c>
      <c r="G168" s="32" t="s">
        <v>13145</v>
      </c>
      <c r="H168" s="1">
        <v>-1.59879218108125</v>
      </c>
      <c r="I168" s="1">
        <v>1.59428455728471E-2</v>
      </c>
      <c r="J168" s="33" t="s">
        <v>627</v>
      </c>
    </row>
    <row r="169" spans="1:10" x14ac:dyDescent="0.15">
      <c r="A169" s="32" t="s">
        <v>13154</v>
      </c>
      <c r="B169" s="1">
        <v>1.2030746569667401</v>
      </c>
      <c r="C169" s="1">
        <v>0.62140025286551903</v>
      </c>
      <c r="D169" s="33" t="s">
        <v>13164</v>
      </c>
      <c r="G169" s="32" t="s">
        <v>13127</v>
      </c>
      <c r="H169" s="1">
        <v>-1.4886319588525001</v>
      </c>
      <c r="I169" s="1">
        <v>2.1077514924771501E-2</v>
      </c>
      <c r="J169" s="33" t="s">
        <v>627</v>
      </c>
    </row>
    <row r="170" spans="1:10" x14ac:dyDescent="0.15">
      <c r="A170" s="32" t="s">
        <v>13133</v>
      </c>
      <c r="B170" s="1">
        <v>1.18925165696615</v>
      </c>
      <c r="C170" s="1">
        <v>0.64197207170073101</v>
      </c>
      <c r="D170" s="33" t="s">
        <v>13164</v>
      </c>
      <c r="G170" s="32" t="s">
        <v>13146</v>
      </c>
      <c r="H170" s="1">
        <v>-1.5401051254495399</v>
      </c>
      <c r="I170" s="1">
        <v>3.6157992944645397E-2</v>
      </c>
      <c r="J170" s="33" t="s">
        <v>627</v>
      </c>
    </row>
    <row r="171" spans="1:10" x14ac:dyDescent="0.15">
      <c r="A171" s="32" t="s">
        <v>13129</v>
      </c>
      <c r="B171" s="1">
        <v>1.1717236002167799</v>
      </c>
      <c r="C171" s="1">
        <v>0.69149165109251598</v>
      </c>
      <c r="D171" s="33" t="s">
        <v>13164</v>
      </c>
      <c r="G171" s="32" t="s">
        <v>13151</v>
      </c>
      <c r="H171" s="1">
        <v>-1.4613516804242099</v>
      </c>
      <c r="I171" s="1">
        <v>4.3048215034512699E-2</v>
      </c>
      <c r="J171" s="33" t="s">
        <v>627</v>
      </c>
    </row>
    <row r="172" spans="1:10" x14ac:dyDescent="0.15">
      <c r="A172" s="32" t="s">
        <v>13141</v>
      </c>
      <c r="B172" s="1">
        <v>1.0820080380754999</v>
      </c>
      <c r="C172" s="1">
        <v>0.69149165109251598</v>
      </c>
      <c r="D172" s="33" t="s">
        <v>13164</v>
      </c>
      <c r="G172" s="32" t="s">
        <v>13152</v>
      </c>
      <c r="H172" s="1">
        <v>1.40833637346703</v>
      </c>
      <c r="I172" s="1">
        <v>4.3607782639341397E-2</v>
      </c>
      <c r="J172" s="33" t="s">
        <v>627</v>
      </c>
    </row>
    <row r="173" spans="1:10" x14ac:dyDescent="0.15">
      <c r="A173" s="32" t="s">
        <v>13139</v>
      </c>
      <c r="B173" s="1">
        <v>1.0764755163500701</v>
      </c>
      <c r="C173" s="1">
        <v>0.69149165109251598</v>
      </c>
      <c r="D173" s="33" t="s">
        <v>13164</v>
      </c>
      <c r="G173" s="32" t="s">
        <v>13134</v>
      </c>
      <c r="H173" s="1">
        <v>-1.4582666092759999</v>
      </c>
      <c r="I173" s="1">
        <v>4.6819854728471499E-2</v>
      </c>
      <c r="J173" s="33" t="s">
        <v>627</v>
      </c>
    </row>
    <row r="174" spans="1:10" x14ac:dyDescent="0.15">
      <c r="A174" s="32" t="s">
        <v>13153</v>
      </c>
      <c r="B174" s="1">
        <v>1.06340147154944</v>
      </c>
      <c r="C174" s="1">
        <v>0.69149165109251598</v>
      </c>
      <c r="D174" s="33" t="s">
        <v>13164</v>
      </c>
      <c r="G174" s="32" t="s">
        <v>13157</v>
      </c>
      <c r="H174" s="1">
        <v>1.3876918371129801</v>
      </c>
      <c r="I174" s="1">
        <v>7.8583724806534E-2</v>
      </c>
      <c r="J174" s="33" t="s">
        <v>627</v>
      </c>
    </row>
    <row r="175" spans="1:10" x14ac:dyDescent="0.15">
      <c r="A175" s="32" t="s">
        <v>13152</v>
      </c>
      <c r="B175" s="1">
        <v>1.06106354224845</v>
      </c>
      <c r="C175" s="1">
        <v>0.69149165109251598</v>
      </c>
      <c r="D175" s="33" t="s">
        <v>13164</v>
      </c>
      <c r="G175" s="32" t="s">
        <v>13131</v>
      </c>
      <c r="H175" s="1">
        <v>1.3401957853448501</v>
      </c>
      <c r="I175" s="1">
        <v>8.9476525391114295E-2</v>
      </c>
      <c r="J175" s="33" t="s">
        <v>627</v>
      </c>
    </row>
    <row r="176" spans="1:10" x14ac:dyDescent="0.15">
      <c r="A176" s="32" t="s">
        <v>13149</v>
      </c>
      <c r="B176" s="1">
        <v>1.06065727875405</v>
      </c>
      <c r="C176" s="1">
        <v>0.69149165109251598</v>
      </c>
      <c r="D176" s="33" t="s">
        <v>13164</v>
      </c>
      <c r="G176" s="32" t="s">
        <v>13132</v>
      </c>
      <c r="H176" s="1">
        <v>-1.41220716703335</v>
      </c>
      <c r="I176" s="1">
        <v>9.9138524477312501E-2</v>
      </c>
      <c r="J176" s="33" t="s">
        <v>627</v>
      </c>
    </row>
    <row r="177" spans="1:10" x14ac:dyDescent="0.15">
      <c r="A177" s="32" t="s">
        <v>13147</v>
      </c>
      <c r="B177" s="1">
        <v>-1.0571808318660401</v>
      </c>
      <c r="C177" s="1">
        <v>0.69149165109251598</v>
      </c>
      <c r="D177" s="33" t="s">
        <v>13164</v>
      </c>
      <c r="G177" s="32" t="s">
        <v>13142</v>
      </c>
      <c r="H177" s="1">
        <v>-1.2817026243012899</v>
      </c>
      <c r="I177" s="1">
        <v>0.147439547854394</v>
      </c>
      <c r="J177" s="33" t="s">
        <v>627</v>
      </c>
    </row>
    <row r="178" spans="1:10" x14ac:dyDescent="0.15">
      <c r="A178" s="32" t="s">
        <v>13145</v>
      </c>
      <c r="B178" s="1">
        <v>1.03882769611777</v>
      </c>
      <c r="C178" s="1">
        <v>0.69149165109251598</v>
      </c>
      <c r="D178" s="33" t="s">
        <v>13164</v>
      </c>
      <c r="G178" s="32" t="s">
        <v>13129</v>
      </c>
      <c r="H178" s="1">
        <v>-1.2648800290020901</v>
      </c>
      <c r="I178" s="1">
        <v>0.173786180260812</v>
      </c>
      <c r="J178" s="33" t="s">
        <v>627</v>
      </c>
    </row>
    <row r="179" spans="1:10" x14ac:dyDescent="0.15">
      <c r="A179" s="32" t="s">
        <v>13128</v>
      </c>
      <c r="B179" s="1">
        <v>-0.99517429110313305</v>
      </c>
      <c r="C179" s="1">
        <v>0.75804386713267502</v>
      </c>
      <c r="D179" s="33" t="s">
        <v>13164</v>
      </c>
      <c r="G179" s="32" t="s">
        <v>13150</v>
      </c>
      <c r="H179" s="1">
        <v>-1.10263511331317</v>
      </c>
      <c r="I179" s="1">
        <v>0.34415111124512499</v>
      </c>
      <c r="J179" s="33" t="s">
        <v>627</v>
      </c>
    </row>
    <row r="180" spans="1:10" x14ac:dyDescent="0.15">
      <c r="A180" s="32" t="s">
        <v>13156</v>
      </c>
      <c r="B180" s="1">
        <v>0.963320029793443</v>
      </c>
      <c r="C180" s="1">
        <v>0.81114102303490299</v>
      </c>
      <c r="D180" s="33" t="s">
        <v>13164</v>
      </c>
      <c r="G180" s="32" t="s">
        <v>13140</v>
      </c>
      <c r="H180" s="1">
        <v>-1.08456876244137</v>
      </c>
      <c r="I180" s="1">
        <v>0.378731207801491</v>
      </c>
      <c r="J180" s="33" t="s">
        <v>627</v>
      </c>
    </row>
    <row r="181" spans="1:10" x14ac:dyDescent="0.15">
      <c r="A181" s="32" t="s">
        <v>13137</v>
      </c>
      <c r="B181" s="1">
        <v>0.90082204348517703</v>
      </c>
      <c r="C181" s="1">
        <v>0.86991096758435305</v>
      </c>
      <c r="D181" s="33" t="s">
        <v>13164</v>
      </c>
      <c r="G181" s="32" t="s">
        <v>13162</v>
      </c>
      <c r="H181" s="1">
        <v>1.0587081424576399</v>
      </c>
      <c r="I181" s="1">
        <v>0.378731207801491</v>
      </c>
      <c r="J181" s="33" t="s">
        <v>627</v>
      </c>
    </row>
    <row r="182" spans="1:10" x14ac:dyDescent="0.15">
      <c r="A182" s="32" t="s">
        <v>13143</v>
      </c>
      <c r="B182" s="1">
        <v>-0.83911755856523496</v>
      </c>
      <c r="C182" s="1">
        <v>0.91899899183317002</v>
      </c>
      <c r="D182" s="33" t="s">
        <v>13164</v>
      </c>
      <c r="G182" s="32" t="s">
        <v>13148</v>
      </c>
      <c r="H182" s="1">
        <v>1.03217806518652</v>
      </c>
      <c r="I182" s="1">
        <v>0.448951918983645</v>
      </c>
      <c r="J182" s="33" t="s">
        <v>627</v>
      </c>
    </row>
    <row r="183" spans="1:10" x14ac:dyDescent="0.15">
      <c r="A183" s="32" t="s">
        <v>13127</v>
      </c>
      <c r="B183" s="1">
        <v>-0.81223423055131005</v>
      </c>
      <c r="C183" s="1">
        <v>0.91899899183317002</v>
      </c>
      <c r="D183" s="33" t="s">
        <v>13164</v>
      </c>
      <c r="G183" s="32" t="s">
        <v>13158</v>
      </c>
      <c r="H183" s="1">
        <v>-2.0598618354127298</v>
      </c>
      <c r="I183" s="1">
        <v>6.3321074028796899E-5</v>
      </c>
      <c r="J183" s="33" t="s">
        <v>632</v>
      </c>
    </row>
    <row r="184" spans="1:10" x14ac:dyDescent="0.15">
      <c r="A184" s="32" t="s">
        <v>13135</v>
      </c>
      <c r="B184" s="1">
        <v>-0.74728628050439905</v>
      </c>
      <c r="C184" s="1">
        <v>0.91899899183317002</v>
      </c>
      <c r="D184" s="33" t="s">
        <v>13164</v>
      </c>
      <c r="G184" s="32" t="s">
        <v>13160</v>
      </c>
      <c r="H184" s="1">
        <v>-1.7223732752315699</v>
      </c>
      <c r="I184" s="1">
        <v>3.4728038864476898E-4</v>
      </c>
      <c r="J184" s="33" t="s">
        <v>632</v>
      </c>
    </row>
    <row r="185" spans="1:10" x14ac:dyDescent="0.15">
      <c r="A185" s="32" t="s">
        <v>13161</v>
      </c>
      <c r="B185" s="1">
        <v>0.79542005304607799</v>
      </c>
      <c r="C185" s="1">
        <v>0.94691341063662904</v>
      </c>
      <c r="D185" s="33" t="s">
        <v>13164</v>
      </c>
      <c r="G185" s="32" t="s">
        <v>13129</v>
      </c>
      <c r="H185" s="1">
        <v>-1.71243993912869</v>
      </c>
      <c r="I185" s="1">
        <v>1.03044635242106E-2</v>
      </c>
      <c r="J185" s="33" t="s">
        <v>632</v>
      </c>
    </row>
    <row r="186" spans="1:10" x14ac:dyDescent="0.15">
      <c r="A186" s="32" t="s">
        <v>13151</v>
      </c>
      <c r="B186" s="1">
        <v>0.67602076236368003</v>
      </c>
      <c r="C186" s="1">
        <v>0.97731716463555296</v>
      </c>
      <c r="D186" s="33" t="s">
        <v>13164</v>
      </c>
      <c r="G186" s="32" t="s">
        <v>13159</v>
      </c>
      <c r="H186" s="1">
        <v>-1.56851868466736</v>
      </c>
      <c r="I186" s="1">
        <v>1.03044635242106E-2</v>
      </c>
      <c r="J186" s="33" t="s">
        <v>632</v>
      </c>
    </row>
    <row r="187" spans="1:10" x14ac:dyDescent="0.15">
      <c r="A187" s="32" t="s">
        <v>13129</v>
      </c>
      <c r="B187" s="1">
        <v>2.6884256067063901</v>
      </c>
      <c r="C187" s="1">
        <v>0.20628851702887199</v>
      </c>
      <c r="D187" s="33" t="s">
        <v>629</v>
      </c>
      <c r="G187" s="32" t="s">
        <v>13138</v>
      </c>
      <c r="H187" s="1">
        <v>1.6517508753252701</v>
      </c>
      <c r="I187" s="1">
        <v>1.1151103427784199E-2</v>
      </c>
      <c r="J187" s="33" t="s">
        <v>632</v>
      </c>
    </row>
    <row r="188" spans="1:10" x14ac:dyDescent="0.15">
      <c r="A188" s="32" t="s">
        <v>13131</v>
      </c>
      <c r="B188" s="1">
        <v>2.6248411065631698</v>
      </c>
      <c r="C188" s="1">
        <v>0.20628851702887199</v>
      </c>
      <c r="D188" s="33" t="s">
        <v>629</v>
      </c>
      <c r="G188" s="32" t="s">
        <v>13163</v>
      </c>
      <c r="H188" s="1">
        <v>-1.56229172144838</v>
      </c>
      <c r="I188" s="1">
        <v>1.3102632954440901E-2</v>
      </c>
      <c r="J188" s="33" t="s">
        <v>632</v>
      </c>
    </row>
    <row r="189" spans="1:10" x14ac:dyDescent="0.15">
      <c r="A189" s="32" t="s">
        <v>13130</v>
      </c>
      <c r="B189" s="1">
        <v>2.5935295394084901</v>
      </c>
      <c r="C189" s="1">
        <v>0.20628851702887199</v>
      </c>
      <c r="D189" s="33" t="s">
        <v>629</v>
      </c>
      <c r="G189" s="32" t="s">
        <v>13130</v>
      </c>
      <c r="H189" s="1">
        <v>-1.5667664746962</v>
      </c>
      <c r="I189" s="1">
        <v>1.38940870773705E-2</v>
      </c>
      <c r="J189" s="33" t="s">
        <v>632</v>
      </c>
    </row>
    <row r="190" spans="1:10" x14ac:dyDescent="0.15">
      <c r="A190" s="32" t="s">
        <v>13143</v>
      </c>
      <c r="B190" s="1">
        <v>2.57305828043298</v>
      </c>
      <c r="C190" s="1">
        <v>0.20628851702887199</v>
      </c>
      <c r="D190" s="33" t="s">
        <v>629</v>
      </c>
      <c r="G190" s="32" t="s">
        <v>13133</v>
      </c>
      <c r="H190" s="1">
        <v>-1.53516795997735</v>
      </c>
      <c r="I190" s="1">
        <v>1.38940870773705E-2</v>
      </c>
      <c r="J190" s="33" t="s">
        <v>632</v>
      </c>
    </row>
    <row r="191" spans="1:10" x14ac:dyDescent="0.15">
      <c r="A191" s="32" t="s">
        <v>13133</v>
      </c>
      <c r="B191" s="1">
        <v>2.5673522958709301</v>
      </c>
      <c r="C191" s="1">
        <v>0.20628851702887199</v>
      </c>
      <c r="D191" s="33" t="s">
        <v>629</v>
      </c>
      <c r="G191" s="32" t="s">
        <v>13140</v>
      </c>
      <c r="H191" s="1">
        <v>-1.5766622687138401</v>
      </c>
      <c r="I191" s="1">
        <v>2.45289427400181E-2</v>
      </c>
      <c r="J191" s="33" t="s">
        <v>632</v>
      </c>
    </row>
    <row r="192" spans="1:10" x14ac:dyDescent="0.15">
      <c r="A192" s="32" t="s">
        <v>13127</v>
      </c>
      <c r="B192" s="1">
        <v>-2.5065322470303601</v>
      </c>
      <c r="C192" s="1">
        <v>0.20628851702887199</v>
      </c>
      <c r="D192" s="33" t="s">
        <v>629</v>
      </c>
      <c r="G192" s="32" t="s">
        <v>13128</v>
      </c>
      <c r="H192" s="1">
        <v>-1.46391375046329</v>
      </c>
      <c r="I192" s="1">
        <v>5.4501072081116597E-2</v>
      </c>
      <c r="J192" s="33" t="s">
        <v>632</v>
      </c>
    </row>
    <row r="193" spans="1:10" x14ac:dyDescent="0.15">
      <c r="A193" s="32" t="s">
        <v>13152</v>
      </c>
      <c r="B193" s="1">
        <v>2.4178818939306201</v>
      </c>
      <c r="C193" s="1">
        <v>0.20628851702887199</v>
      </c>
      <c r="D193" s="33" t="s">
        <v>629</v>
      </c>
      <c r="G193" s="32" t="s">
        <v>13157</v>
      </c>
      <c r="H193" s="1">
        <v>-1.4429470390775401</v>
      </c>
      <c r="I193" s="1">
        <v>5.9293100399031698E-2</v>
      </c>
      <c r="J193" s="33" t="s">
        <v>632</v>
      </c>
    </row>
    <row r="194" spans="1:10" x14ac:dyDescent="0.15">
      <c r="A194" s="32" t="s">
        <v>13147</v>
      </c>
      <c r="B194" s="1">
        <v>2.3381205713765998</v>
      </c>
      <c r="C194" s="1">
        <v>0.20628851702887199</v>
      </c>
      <c r="D194" s="33" t="s">
        <v>629</v>
      </c>
      <c r="G194" s="32" t="s">
        <v>13142</v>
      </c>
      <c r="H194" s="1">
        <v>-1.4225751707544301</v>
      </c>
      <c r="I194" s="1">
        <v>5.9293100399031698E-2</v>
      </c>
      <c r="J194" s="33" t="s">
        <v>632</v>
      </c>
    </row>
    <row r="195" spans="1:10" x14ac:dyDescent="0.15">
      <c r="A195" s="32" t="s">
        <v>13158</v>
      </c>
      <c r="B195" s="1">
        <v>-1.8563194464320301</v>
      </c>
      <c r="C195" s="1">
        <v>0.20628851702887199</v>
      </c>
      <c r="D195" s="33" t="s">
        <v>629</v>
      </c>
      <c r="G195" s="32" t="s">
        <v>13154</v>
      </c>
      <c r="H195" s="1">
        <v>-1.35148916109883</v>
      </c>
      <c r="I195" s="1">
        <v>6.7393818559896596E-2</v>
      </c>
      <c r="J195" s="33" t="s">
        <v>632</v>
      </c>
    </row>
    <row r="196" spans="1:10" x14ac:dyDescent="0.15">
      <c r="A196" s="32" t="s">
        <v>13151</v>
      </c>
      <c r="B196" s="1">
        <v>-1.7773174700918399</v>
      </c>
      <c r="C196" s="1">
        <v>0.20628851702887199</v>
      </c>
      <c r="D196" s="33" t="s">
        <v>629</v>
      </c>
      <c r="G196" s="32" t="s">
        <v>13144</v>
      </c>
      <c r="H196" s="1">
        <v>-1.4564854439703101</v>
      </c>
      <c r="I196" s="1">
        <v>9.92171229203824E-2</v>
      </c>
      <c r="J196" s="33" t="s">
        <v>632</v>
      </c>
    </row>
    <row r="197" spans="1:10" x14ac:dyDescent="0.15">
      <c r="A197" s="32" t="s">
        <v>13160</v>
      </c>
      <c r="B197" s="1">
        <v>-1.7496904958567201</v>
      </c>
      <c r="C197" s="1">
        <v>0.20628851702887199</v>
      </c>
      <c r="D197" s="33" t="s">
        <v>629</v>
      </c>
      <c r="G197" s="32" t="s">
        <v>13134</v>
      </c>
      <c r="H197" s="1">
        <v>-1.3736679579533999</v>
      </c>
      <c r="I197" s="1">
        <v>9.92171229203824E-2</v>
      </c>
      <c r="J197" s="33" t="s">
        <v>632</v>
      </c>
    </row>
    <row r="198" spans="1:10" x14ac:dyDescent="0.15">
      <c r="A198" s="32" t="s">
        <v>13161</v>
      </c>
      <c r="B198" s="1">
        <v>-1.7494147168982299</v>
      </c>
      <c r="C198" s="1">
        <v>0.20628851702887199</v>
      </c>
      <c r="D198" s="33" t="s">
        <v>629</v>
      </c>
      <c r="G198" s="32" t="s">
        <v>13136</v>
      </c>
      <c r="H198" s="1">
        <v>-1.32127007416016</v>
      </c>
      <c r="I198" s="1">
        <v>0.110868897478465</v>
      </c>
      <c r="J198" s="33" t="s">
        <v>632</v>
      </c>
    </row>
    <row r="199" spans="1:10" x14ac:dyDescent="0.15">
      <c r="A199" s="32" t="s">
        <v>13137</v>
      </c>
      <c r="B199" s="1">
        <v>2.16852036408708</v>
      </c>
      <c r="C199" s="1">
        <v>0.22057963206343201</v>
      </c>
      <c r="D199" s="33" t="s">
        <v>629</v>
      </c>
      <c r="G199" s="32" t="s">
        <v>13145</v>
      </c>
      <c r="H199" s="1">
        <v>-1.3285453747798099</v>
      </c>
      <c r="I199" s="1">
        <v>0.128990674981802</v>
      </c>
      <c r="J199" s="33" t="s">
        <v>632</v>
      </c>
    </row>
    <row r="200" spans="1:10" x14ac:dyDescent="0.15">
      <c r="A200" s="32" t="s">
        <v>13141</v>
      </c>
      <c r="B200" s="1">
        <v>1.71640800260102</v>
      </c>
      <c r="C200" s="1">
        <v>0.239209733761821</v>
      </c>
      <c r="D200" s="33" t="s">
        <v>629</v>
      </c>
      <c r="G200" s="32" t="s">
        <v>13148</v>
      </c>
      <c r="H200" s="1">
        <v>-1.31337100779397</v>
      </c>
      <c r="I200" s="1">
        <v>0.17910646041294001</v>
      </c>
      <c r="J200" s="33" t="s">
        <v>632</v>
      </c>
    </row>
    <row r="201" spans="1:10" x14ac:dyDescent="0.15">
      <c r="A201" s="32" t="s">
        <v>13139</v>
      </c>
      <c r="B201" s="1">
        <v>1.51559009175307</v>
      </c>
      <c r="C201" s="1">
        <v>0.239209733761821</v>
      </c>
      <c r="D201" s="33" t="s">
        <v>629</v>
      </c>
      <c r="G201" s="32" t="s">
        <v>13155</v>
      </c>
      <c r="H201" s="1">
        <v>-1.2779286784621999</v>
      </c>
      <c r="I201" s="1">
        <v>0.22025943038307499</v>
      </c>
      <c r="J201" s="33" t="s">
        <v>632</v>
      </c>
    </row>
    <row r="202" spans="1:10" x14ac:dyDescent="0.15">
      <c r="A202" s="32" t="s">
        <v>13159</v>
      </c>
      <c r="B202" s="1">
        <v>-1.3265390713280001</v>
      </c>
      <c r="C202" s="1">
        <v>0.239209733761821</v>
      </c>
      <c r="D202" s="33" t="s">
        <v>629</v>
      </c>
      <c r="G202" s="32" t="s">
        <v>13151</v>
      </c>
      <c r="H202" s="1">
        <v>-1.2154894249180801</v>
      </c>
      <c r="I202" s="1">
        <v>0.234894687683074</v>
      </c>
      <c r="J202" s="33" t="s">
        <v>632</v>
      </c>
    </row>
    <row r="203" spans="1:10" x14ac:dyDescent="0.15">
      <c r="A203" s="32" t="s">
        <v>13145</v>
      </c>
      <c r="B203" s="1">
        <v>1.23600126106723</v>
      </c>
      <c r="C203" s="1">
        <v>0.27268941780809303</v>
      </c>
      <c r="D203" s="33" t="s">
        <v>629</v>
      </c>
      <c r="G203" s="32" t="s">
        <v>13150</v>
      </c>
      <c r="H203" s="1">
        <v>-1.18949669400453</v>
      </c>
      <c r="I203" s="1">
        <v>0.248098040198347</v>
      </c>
      <c r="J203" s="33" t="s">
        <v>632</v>
      </c>
    </row>
    <row r="204" spans="1:10" x14ac:dyDescent="0.15">
      <c r="A204" s="32" t="s">
        <v>13135</v>
      </c>
      <c r="B204" s="1">
        <v>1.08515194232113</v>
      </c>
      <c r="C204" s="1">
        <v>0.35612196550887898</v>
      </c>
      <c r="D204" s="33" t="s">
        <v>629</v>
      </c>
      <c r="G204" s="32" t="s">
        <v>13132</v>
      </c>
      <c r="H204" s="1">
        <v>-1.1103721610653701</v>
      </c>
      <c r="I204" s="1">
        <v>0.41177600548838</v>
      </c>
      <c r="J204" s="33" t="s">
        <v>632</v>
      </c>
    </row>
    <row r="205" spans="1:10" x14ac:dyDescent="0.15">
      <c r="A205" s="32" t="s">
        <v>13153</v>
      </c>
      <c r="B205" s="1">
        <v>0.85868984479691202</v>
      </c>
      <c r="C205" s="1">
        <v>0.46598378541959901</v>
      </c>
      <c r="D205" s="33" t="s">
        <v>629</v>
      </c>
      <c r="G205" s="32" t="s">
        <v>13127</v>
      </c>
      <c r="H205" s="1">
        <v>-1.0790345176109899</v>
      </c>
      <c r="I205" s="1">
        <v>0.41177600548838</v>
      </c>
      <c r="J205" s="33" t="s">
        <v>632</v>
      </c>
    </row>
    <row r="206" spans="1:10" x14ac:dyDescent="0.15">
      <c r="A206" s="32" t="s">
        <v>13154</v>
      </c>
      <c r="B206" s="1">
        <v>0.82915452863328398</v>
      </c>
      <c r="C206" s="1">
        <v>0.48872743626521498</v>
      </c>
      <c r="D206" s="33" t="s">
        <v>629</v>
      </c>
      <c r="G206" s="32" t="s">
        <v>13139</v>
      </c>
      <c r="H206" s="1">
        <v>-1.01313813633063</v>
      </c>
      <c r="I206" s="1">
        <v>0.56107944872189597</v>
      </c>
      <c r="J206" s="33" t="s">
        <v>632</v>
      </c>
    </row>
    <row r="207" spans="1:10" x14ac:dyDescent="0.15">
      <c r="A207" s="32" t="s">
        <v>13128</v>
      </c>
      <c r="B207" s="1">
        <v>0.70869556698979497</v>
      </c>
      <c r="C207" s="1">
        <v>0.77418211258583902</v>
      </c>
      <c r="D207" s="33" t="s">
        <v>629</v>
      </c>
      <c r="G207" s="32" t="s">
        <v>13146</v>
      </c>
      <c r="H207" s="1">
        <v>-0.98621533214785695</v>
      </c>
      <c r="I207" s="1">
        <v>0.59294301295436602</v>
      </c>
      <c r="J207" s="33" t="s">
        <v>632</v>
      </c>
    </row>
    <row r="208" spans="1:10" x14ac:dyDescent="0.15">
      <c r="A208" s="32" t="s">
        <v>13149</v>
      </c>
      <c r="B208" s="1">
        <v>0.67603406429713597</v>
      </c>
      <c r="C208" s="1">
        <v>0.81801035530993904</v>
      </c>
      <c r="D208" s="33" t="s">
        <v>629</v>
      </c>
      <c r="G208" s="32" t="s">
        <v>13131</v>
      </c>
      <c r="H208" s="1">
        <v>-0.96254013051237697</v>
      </c>
      <c r="I208" s="1">
        <v>0.63113344414446404</v>
      </c>
      <c r="J208" s="33" t="s">
        <v>632</v>
      </c>
    </row>
    <row r="209" spans="1:10" x14ac:dyDescent="0.15">
      <c r="A209" s="32" t="s">
        <v>13156</v>
      </c>
      <c r="B209" s="1">
        <v>-0.62259273774762003</v>
      </c>
      <c r="C209" s="1">
        <v>0.95899014707654495</v>
      </c>
      <c r="D209" s="33" t="s">
        <v>629</v>
      </c>
      <c r="G209" s="32" t="s">
        <v>13147</v>
      </c>
      <c r="H209" s="1">
        <v>-0.94337604312734602</v>
      </c>
      <c r="I209" s="1">
        <v>0.63536571512955398</v>
      </c>
      <c r="J209" s="33" t="s">
        <v>632</v>
      </c>
    </row>
    <row r="210" spans="1:10" x14ac:dyDescent="0.15">
      <c r="A210" s="32" t="s">
        <v>13133</v>
      </c>
      <c r="B210" s="1">
        <v>2.7215297951613899</v>
      </c>
      <c r="C210" s="1">
        <v>2.4997737704737701E-5</v>
      </c>
      <c r="D210" s="33" t="s">
        <v>13165</v>
      </c>
      <c r="G210" s="32" t="s">
        <v>13152</v>
      </c>
      <c r="H210" s="1">
        <v>0.94548651437440601</v>
      </c>
      <c r="I210" s="1">
        <v>0.65311966441881297</v>
      </c>
      <c r="J210" s="33" t="s">
        <v>632</v>
      </c>
    </row>
    <row r="211" spans="1:10" x14ac:dyDescent="0.15">
      <c r="A211" s="32" t="s">
        <v>13131</v>
      </c>
      <c r="B211" s="1">
        <v>2.4942535378052302</v>
      </c>
      <c r="C211" s="1">
        <v>2.4997737704737701E-5</v>
      </c>
      <c r="D211" s="33" t="s">
        <v>13165</v>
      </c>
      <c r="G211" s="32" t="s">
        <v>13161</v>
      </c>
      <c r="H211" s="1">
        <v>-0.934491088405356</v>
      </c>
      <c r="I211" s="1">
        <v>0.65311966441881297</v>
      </c>
      <c r="J211" s="33" t="s">
        <v>632</v>
      </c>
    </row>
    <row r="212" spans="1:10" x14ac:dyDescent="0.15">
      <c r="A212" s="32" t="s">
        <v>13139</v>
      </c>
      <c r="B212" s="1">
        <v>2.3256799190464399</v>
      </c>
      <c r="C212" s="1">
        <v>2.4997737704737701E-5</v>
      </c>
      <c r="D212" s="33" t="s">
        <v>13165</v>
      </c>
      <c r="G212" s="32" t="s">
        <v>13162</v>
      </c>
      <c r="H212" s="1">
        <v>-0.92441062718523803</v>
      </c>
      <c r="I212" s="1">
        <v>0.65311966441881297</v>
      </c>
      <c r="J212" s="33" t="s">
        <v>632</v>
      </c>
    </row>
    <row r="213" spans="1:10" x14ac:dyDescent="0.15">
      <c r="A213" s="32" t="s">
        <v>13141</v>
      </c>
      <c r="B213" s="1">
        <v>2.22756800229415</v>
      </c>
      <c r="C213" s="1">
        <v>2.4997737704737701E-5</v>
      </c>
      <c r="D213" s="33" t="s">
        <v>13165</v>
      </c>
      <c r="G213" s="32" t="s">
        <v>13139</v>
      </c>
      <c r="H213" s="1">
        <v>1.6808321848585801</v>
      </c>
      <c r="I213" s="1">
        <v>4.79457286797738E-2</v>
      </c>
      <c r="J213" s="33" t="s">
        <v>13164</v>
      </c>
    </row>
    <row r="214" spans="1:10" x14ac:dyDescent="0.15">
      <c r="A214" s="32" t="s">
        <v>13143</v>
      </c>
      <c r="B214" s="1">
        <v>2.0210696648647302</v>
      </c>
      <c r="C214" s="1">
        <v>2.4997737704737701E-5</v>
      </c>
      <c r="D214" s="33" t="s">
        <v>13165</v>
      </c>
      <c r="G214" s="32" t="s">
        <v>13128</v>
      </c>
      <c r="H214" s="1">
        <v>-1.57248643823677</v>
      </c>
      <c r="I214" s="1">
        <v>0.11238763911845</v>
      </c>
      <c r="J214" s="33" t="s">
        <v>13164</v>
      </c>
    </row>
    <row r="215" spans="1:10" x14ac:dyDescent="0.15">
      <c r="A215" s="32" t="s">
        <v>13159</v>
      </c>
      <c r="B215" s="1">
        <v>-1.8045769763946999</v>
      </c>
      <c r="C215" s="1">
        <v>2.4997737704737701E-5</v>
      </c>
      <c r="D215" s="33" t="s">
        <v>13165</v>
      </c>
      <c r="G215" s="32" t="s">
        <v>13130</v>
      </c>
      <c r="H215" s="1">
        <v>-1.5411312014607299</v>
      </c>
      <c r="I215" s="1">
        <v>0.11238763911845</v>
      </c>
      <c r="J215" s="33" t="s">
        <v>13164</v>
      </c>
    </row>
    <row r="216" spans="1:10" x14ac:dyDescent="0.15">
      <c r="A216" s="32" t="s">
        <v>13130</v>
      </c>
      <c r="B216" s="1">
        <v>2.0070213745118801</v>
      </c>
      <c r="C216" s="1">
        <v>3.9764388047938401E-5</v>
      </c>
      <c r="D216" s="33" t="s">
        <v>13165</v>
      </c>
      <c r="G216" s="32" t="s">
        <v>13157</v>
      </c>
      <c r="H216" s="1">
        <v>-1.5223953051061201</v>
      </c>
      <c r="I216" s="1">
        <v>0.11238763911845</v>
      </c>
      <c r="J216" s="33" t="s">
        <v>13164</v>
      </c>
    </row>
    <row r="217" spans="1:10" x14ac:dyDescent="0.15">
      <c r="A217" s="32" t="s">
        <v>13152</v>
      </c>
      <c r="B217" s="1">
        <v>1.7819439229098899</v>
      </c>
      <c r="C217" s="1">
        <v>1.15876965149175E-4</v>
      </c>
      <c r="D217" s="33" t="s">
        <v>13165</v>
      </c>
      <c r="G217" s="32" t="s">
        <v>13159</v>
      </c>
      <c r="H217" s="1">
        <v>-1.44875677658591</v>
      </c>
      <c r="I217" s="1">
        <v>0.120718458457778</v>
      </c>
      <c r="J217" s="33" t="s">
        <v>13164</v>
      </c>
    </row>
    <row r="218" spans="1:10" x14ac:dyDescent="0.15">
      <c r="A218" s="32" t="s">
        <v>13154</v>
      </c>
      <c r="B218" s="1">
        <v>1.7162127431627501</v>
      </c>
      <c r="C218" s="1">
        <v>1.15876965149175E-4</v>
      </c>
      <c r="D218" s="33" t="s">
        <v>13165</v>
      </c>
      <c r="G218" s="32" t="s">
        <v>13144</v>
      </c>
      <c r="H218" s="1">
        <v>-1.52370150431379</v>
      </c>
      <c r="I218" s="1">
        <v>0.15619436061594899</v>
      </c>
      <c r="J218" s="33" t="s">
        <v>13164</v>
      </c>
    </row>
    <row r="219" spans="1:10" x14ac:dyDescent="0.15">
      <c r="A219" s="32" t="s">
        <v>13153</v>
      </c>
      <c r="B219" s="1">
        <v>-1.72631061025043</v>
      </c>
      <c r="C219" s="1">
        <v>1.2800684309523599E-4</v>
      </c>
      <c r="D219" s="33" t="s">
        <v>13165</v>
      </c>
      <c r="G219" s="32" t="s">
        <v>13160</v>
      </c>
      <c r="H219" s="1">
        <v>-1.3818928146227401</v>
      </c>
      <c r="I219" s="1">
        <v>0.15619436061594899</v>
      </c>
      <c r="J219" s="33" t="s">
        <v>13164</v>
      </c>
    </row>
    <row r="220" spans="1:10" x14ac:dyDescent="0.15">
      <c r="A220" s="32" t="s">
        <v>13149</v>
      </c>
      <c r="B220" s="1">
        <v>1.77906105459067</v>
      </c>
      <c r="C220" s="1">
        <v>2.6336429577766802E-4</v>
      </c>
      <c r="D220" s="33" t="s">
        <v>13165</v>
      </c>
      <c r="G220" s="32" t="s">
        <v>13148</v>
      </c>
      <c r="H220" s="1">
        <v>-1.4491181144854799</v>
      </c>
      <c r="I220" s="1">
        <v>0.17207014149696001</v>
      </c>
      <c r="J220" s="33" t="s">
        <v>13164</v>
      </c>
    </row>
    <row r="221" spans="1:10" x14ac:dyDescent="0.15">
      <c r="A221" s="32" t="s">
        <v>13161</v>
      </c>
      <c r="B221" s="1">
        <v>1.6529225737314099</v>
      </c>
      <c r="C221" s="1">
        <v>3.8719721178038803E-4</v>
      </c>
      <c r="D221" s="33" t="s">
        <v>13165</v>
      </c>
      <c r="G221" s="32" t="s">
        <v>13150</v>
      </c>
      <c r="H221" s="1">
        <v>-1.3782219194882299</v>
      </c>
      <c r="I221" s="1">
        <v>0.17207014149696001</v>
      </c>
      <c r="J221" s="33" t="s">
        <v>13164</v>
      </c>
    </row>
    <row r="222" spans="1:10" x14ac:dyDescent="0.15">
      <c r="A222" s="32" t="s">
        <v>13156</v>
      </c>
      <c r="B222" s="1">
        <v>1.9311296445872499</v>
      </c>
      <c r="C222" s="1">
        <v>6.8471782965833698E-4</v>
      </c>
      <c r="D222" s="33" t="s">
        <v>13165</v>
      </c>
      <c r="G222" s="32" t="s">
        <v>13145</v>
      </c>
      <c r="H222" s="1">
        <v>-1.3263915927932599</v>
      </c>
      <c r="I222" s="1">
        <v>0.251191385604149</v>
      </c>
      <c r="J222" s="33" t="s">
        <v>13164</v>
      </c>
    </row>
    <row r="223" spans="1:10" x14ac:dyDescent="0.15">
      <c r="A223" s="32" t="s">
        <v>13129</v>
      </c>
      <c r="B223" s="1">
        <v>1.8099518539672199</v>
      </c>
      <c r="C223" s="1">
        <v>1.0471485043963701E-3</v>
      </c>
      <c r="D223" s="33" t="s">
        <v>13165</v>
      </c>
      <c r="G223" s="32" t="s">
        <v>13134</v>
      </c>
      <c r="H223" s="1">
        <v>-1.2483389246441401</v>
      </c>
      <c r="I223" s="1">
        <v>0.37155252426995</v>
      </c>
      <c r="J223" s="33" t="s">
        <v>13164</v>
      </c>
    </row>
    <row r="224" spans="1:10" x14ac:dyDescent="0.15">
      <c r="A224" s="32" t="s">
        <v>13128</v>
      </c>
      <c r="B224" s="1">
        <v>1.6254659267835001</v>
      </c>
      <c r="C224" s="1">
        <v>5.1950834159012402E-3</v>
      </c>
      <c r="D224" s="33" t="s">
        <v>13165</v>
      </c>
      <c r="G224" s="32" t="s">
        <v>13136</v>
      </c>
      <c r="H224" s="1">
        <v>-1.19404256169598</v>
      </c>
      <c r="I224" s="1">
        <v>0.45385746710080799</v>
      </c>
      <c r="J224" s="33" t="s">
        <v>13164</v>
      </c>
    </row>
    <row r="225" spans="1:10" x14ac:dyDescent="0.15">
      <c r="A225" s="32" t="s">
        <v>13145</v>
      </c>
      <c r="B225" s="1">
        <v>1.6177406817904101</v>
      </c>
      <c r="C225" s="1">
        <v>6.1993910303288196E-3</v>
      </c>
      <c r="D225" s="33" t="s">
        <v>13165</v>
      </c>
      <c r="G225" s="32" t="s">
        <v>13140</v>
      </c>
      <c r="H225" s="1">
        <v>-1.19035105246485</v>
      </c>
      <c r="I225" s="1">
        <v>0.45385746710080799</v>
      </c>
      <c r="J225" s="33" t="s">
        <v>13164</v>
      </c>
    </row>
    <row r="226" spans="1:10" x14ac:dyDescent="0.15">
      <c r="A226" s="32" t="s">
        <v>13147</v>
      </c>
      <c r="B226" s="1">
        <v>1.6511485239539601</v>
      </c>
      <c r="C226" s="1">
        <v>1.21628618194791E-2</v>
      </c>
      <c r="D226" s="33" t="s">
        <v>13165</v>
      </c>
      <c r="G226" s="32" t="s">
        <v>13142</v>
      </c>
      <c r="H226" s="1">
        <v>-1.1853398157280901</v>
      </c>
      <c r="I226" s="1">
        <v>0.45385746710080799</v>
      </c>
      <c r="J226" s="33" t="s">
        <v>13164</v>
      </c>
    </row>
    <row r="227" spans="1:10" x14ac:dyDescent="0.15">
      <c r="A227" s="32" t="s">
        <v>13151</v>
      </c>
      <c r="B227" s="1">
        <v>1.48467295215833</v>
      </c>
      <c r="C227" s="1">
        <v>2.1375039847946201E-2</v>
      </c>
      <c r="D227" s="33" t="s">
        <v>13165</v>
      </c>
      <c r="G227" s="32" t="s">
        <v>13162</v>
      </c>
      <c r="H227" s="1">
        <v>-1.13212236076138</v>
      </c>
      <c r="I227" s="1">
        <v>0.501293426251048</v>
      </c>
      <c r="J227" s="33" t="s">
        <v>13164</v>
      </c>
    </row>
    <row r="228" spans="1:10" x14ac:dyDescent="0.15">
      <c r="A228" s="32" t="s">
        <v>13137</v>
      </c>
      <c r="B228" s="1">
        <v>1.48163514767199</v>
      </c>
      <c r="C228" s="1">
        <v>2.2916825860424601E-2</v>
      </c>
      <c r="D228" s="33" t="s">
        <v>13165</v>
      </c>
      <c r="G228" s="32" t="s">
        <v>13147</v>
      </c>
      <c r="H228" s="1">
        <v>-1.15403362891024</v>
      </c>
      <c r="I228" s="1">
        <v>0.50327705844261506</v>
      </c>
      <c r="J228" s="33" t="s">
        <v>13164</v>
      </c>
    </row>
    <row r="229" spans="1:10" x14ac:dyDescent="0.15">
      <c r="A229" s="32" t="s">
        <v>13127</v>
      </c>
      <c r="B229" s="1">
        <v>1.3827228762617001</v>
      </c>
      <c r="C229" s="1">
        <v>3.2501764443228102E-2</v>
      </c>
      <c r="D229" s="33" t="s">
        <v>13165</v>
      </c>
      <c r="G229" s="32" t="s">
        <v>13152</v>
      </c>
      <c r="H229" s="1">
        <v>-1.07008940728645</v>
      </c>
      <c r="I229" s="1">
        <v>0.63207308636924697</v>
      </c>
      <c r="J229" s="33" t="s">
        <v>13164</v>
      </c>
    </row>
    <row r="230" spans="1:10" x14ac:dyDescent="0.15">
      <c r="A230" s="32" t="s">
        <v>13158</v>
      </c>
      <c r="B230" s="1">
        <v>-1.36348927524206</v>
      </c>
      <c r="C230" s="1">
        <v>3.79797198632972E-2</v>
      </c>
      <c r="D230" s="33" t="s">
        <v>13165</v>
      </c>
      <c r="G230" s="32" t="s">
        <v>13146</v>
      </c>
      <c r="H230" s="1">
        <v>1.05101345849747</v>
      </c>
      <c r="I230" s="1">
        <v>0.63561348619964797</v>
      </c>
      <c r="J230" s="33" t="s">
        <v>13164</v>
      </c>
    </row>
    <row r="231" spans="1:10" x14ac:dyDescent="0.15">
      <c r="A231" s="32" t="s">
        <v>13160</v>
      </c>
      <c r="B231" s="1">
        <v>1.2960041849235699</v>
      </c>
      <c r="C231" s="1">
        <v>5.7436229442476699E-2</v>
      </c>
      <c r="D231" s="33" t="s">
        <v>13165</v>
      </c>
      <c r="G231" s="32" t="s">
        <v>13154</v>
      </c>
      <c r="H231" s="1">
        <v>-1.0341281010427801</v>
      </c>
      <c r="I231" s="1">
        <v>0.63561348619964797</v>
      </c>
      <c r="J231" s="33" t="s">
        <v>13164</v>
      </c>
    </row>
    <row r="232" spans="1:10" x14ac:dyDescent="0.15">
      <c r="A232" s="32" t="s">
        <v>13135</v>
      </c>
      <c r="B232" s="1">
        <v>1.03520616461744</v>
      </c>
      <c r="C232" s="1">
        <v>0.43200053789950199</v>
      </c>
      <c r="D232" s="33" t="s">
        <v>13165</v>
      </c>
      <c r="G232" s="32" t="s">
        <v>13132</v>
      </c>
      <c r="H232" s="1">
        <v>1.0290217457878601</v>
      </c>
      <c r="I232" s="1">
        <v>0.63561348619964797</v>
      </c>
      <c r="J232" s="33" t="s">
        <v>13164</v>
      </c>
    </row>
    <row r="233" spans="1:10" x14ac:dyDescent="0.15">
      <c r="A233" s="32" t="s">
        <v>13158</v>
      </c>
      <c r="B233" s="1">
        <v>-2.28808787455695</v>
      </c>
      <c r="C233" s="1">
        <v>1.42835821591646E-5</v>
      </c>
      <c r="D233" s="33" t="s">
        <v>631</v>
      </c>
      <c r="G233" s="32" t="s">
        <v>13133</v>
      </c>
      <c r="H233" s="1">
        <v>-1.01308673366675</v>
      </c>
      <c r="I233" s="1">
        <v>0.64982480137229903</v>
      </c>
      <c r="J233" s="33" t="s">
        <v>13164</v>
      </c>
    </row>
    <row r="234" spans="1:10" x14ac:dyDescent="0.15">
      <c r="A234" s="32" t="s">
        <v>13160</v>
      </c>
      <c r="B234" s="1">
        <v>-2.1987201516008699</v>
      </c>
      <c r="C234" s="1">
        <v>1.42835821591646E-5</v>
      </c>
      <c r="D234" s="33" t="s">
        <v>631</v>
      </c>
      <c r="G234" s="32" t="s">
        <v>13155</v>
      </c>
      <c r="H234" s="1">
        <v>0.97415615310417203</v>
      </c>
      <c r="I234" s="1">
        <v>0.70230554351563601</v>
      </c>
      <c r="J234" s="33" t="s">
        <v>13164</v>
      </c>
    </row>
    <row r="235" spans="1:10" x14ac:dyDescent="0.15">
      <c r="A235" s="32" t="s">
        <v>13159</v>
      </c>
      <c r="B235" s="1">
        <v>-2.0268655395674799</v>
      </c>
      <c r="C235" s="1">
        <v>1.42835821591646E-5</v>
      </c>
      <c r="D235" s="33" t="s">
        <v>631</v>
      </c>
      <c r="G235" s="32" t="s">
        <v>13158</v>
      </c>
      <c r="H235" s="1">
        <v>-0.959018114864153</v>
      </c>
      <c r="I235" s="1">
        <v>0.70257057020375802</v>
      </c>
      <c r="J235" s="33" t="s">
        <v>13164</v>
      </c>
    </row>
    <row r="236" spans="1:10" x14ac:dyDescent="0.15">
      <c r="A236" s="32" t="s">
        <v>13153</v>
      </c>
      <c r="B236" s="1">
        <v>-1.90801138666877</v>
      </c>
      <c r="C236" s="1">
        <v>1.42835821591646E-5</v>
      </c>
      <c r="D236" s="33" t="s">
        <v>631</v>
      </c>
      <c r="G236" s="32" t="s">
        <v>13129</v>
      </c>
      <c r="H236" s="1">
        <v>0.95278493100291395</v>
      </c>
      <c r="I236" s="1">
        <v>0.70257057020375802</v>
      </c>
      <c r="J236" s="33" t="s">
        <v>13164</v>
      </c>
    </row>
    <row r="237" spans="1:10" x14ac:dyDescent="0.15">
      <c r="A237" s="32" t="s">
        <v>13133</v>
      </c>
      <c r="B237" s="1">
        <v>2.1011296952840302</v>
      </c>
      <c r="C237" s="1">
        <v>5.6113509613732903E-5</v>
      </c>
      <c r="D237" s="33" t="s">
        <v>631</v>
      </c>
      <c r="G237" s="32" t="s">
        <v>13151</v>
      </c>
      <c r="H237" s="1">
        <v>0.91566193358506398</v>
      </c>
      <c r="I237" s="1">
        <v>0.78198609804151198</v>
      </c>
      <c r="J237" s="33" t="s">
        <v>13164</v>
      </c>
    </row>
    <row r="238" spans="1:10" x14ac:dyDescent="0.15">
      <c r="A238" s="32" t="s">
        <v>13161</v>
      </c>
      <c r="B238" s="1">
        <v>-1.61904448942002</v>
      </c>
      <c r="C238" s="1">
        <v>8.6292714797062099E-4</v>
      </c>
      <c r="D238" s="33" t="s">
        <v>631</v>
      </c>
      <c r="G238" s="32" t="s">
        <v>13131</v>
      </c>
      <c r="H238" s="1">
        <v>-0.89894424722219701</v>
      </c>
      <c r="I238" s="1">
        <v>0.78198609804151198</v>
      </c>
      <c r="J238" s="33" t="s">
        <v>13164</v>
      </c>
    </row>
    <row r="239" spans="1:10" x14ac:dyDescent="0.15">
      <c r="A239" s="32" t="s">
        <v>13139</v>
      </c>
      <c r="B239" s="1">
        <v>1.6834452571673599</v>
      </c>
      <c r="C239" s="1">
        <v>3.41002407894554E-3</v>
      </c>
      <c r="D239" s="33" t="s">
        <v>631</v>
      </c>
      <c r="G239" s="32" t="s">
        <v>13161</v>
      </c>
      <c r="H239" s="1">
        <v>0.88800614208011497</v>
      </c>
      <c r="I239" s="1">
        <v>0.87914207320833204</v>
      </c>
      <c r="J239" s="33" t="s">
        <v>13164</v>
      </c>
    </row>
    <row r="240" spans="1:10" x14ac:dyDescent="0.15">
      <c r="A240" s="32" t="s">
        <v>13141</v>
      </c>
      <c r="B240" s="1">
        <v>1.6389693839420501</v>
      </c>
      <c r="C240" s="1">
        <v>4.2333426127691403E-3</v>
      </c>
      <c r="D240" s="33" t="s">
        <v>631</v>
      </c>
      <c r="G240" s="32" t="s">
        <v>13138</v>
      </c>
      <c r="H240" s="1">
        <v>0.8362444848335</v>
      </c>
      <c r="I240" s="1">
        <v>0.87914207320833204</v>
      </c>
      <c r="J240" s="33" t="s">
        <v>13164</v>
      </c>
    </row>
    <row r="241" spans="1:10" x14ac:dyDescent="0.15">
      <c r="A241" s="32" t="s">
        <v>13130</v>
      </c>
      <c r="B241" s="1">
        <v>1.53784743544034</v>
      </c>
      <c r="C241" s="1">
        <v>8.2026287178348593E-3</v>
      </c>
      <c r="D241" s="33" t="s">
        <v>631</v>
      </c>
      <c r="G241" s="32" t="s">
        <v>13163</v>
      </c>
      <c r="H241" s="1">
        <v>-0.78282162860607496</v>
      </c>
      <c r="I241" s="1">
        <v>0.88456050053652202</v>
      </c>
      <c r="J241" s="33" t="s">
        <v>13164</v>
      </c>
    </row>
    <row r="242" spans="1:10" x14ac:dyDescent="0.15">
      <c r="A242" s="32" t="s">
        <v>13135</v>
      </c>
      <c r="B242" s="1">
        <v>1.63274113789786</v>
      </c>
      <c r="C242" s="1">
        <v>3.6255793991416298E-2</v>
      </c>
      <c r="D242" s="33" t="s">
        <v>631</v>
      </c>
      <c r="G242" s="32" t="s">
        <v>13127</v>
      </c>
      <c r="H242" s="1">
        <v>0.79055586232577402</v>
      </c>
      <c r="I242" s="1">
        <v>0.93466626554669796</v>
      </c>
      <c r="J242" s="33" t="s">
        <v>13164</v>
      </c>
    </row>
    <row r="243" spans="1:10" x14ac:dyDescent="0.15">
      <c r="A243" s="32" t="s">
        <v>13152</v>
      </c>
      <c r="B243" s="1">
        <v>1.3781509584167699</v>
      </c>
      <c r="C243" s="1">
        <v>4.29299530569986E-2</v>
      </c>
      <c r="D243" s="33" t="s">
        <v>631</v>
      </c>
      <c r="G243" s="32" t="s">
        <v>13144</v>
      </c>
      <c r="H243" s="1">
        <v>-1.65687340398746</v>
      </c>
      <c r="I243" s="1">
        <v>0.17029264067219799</v>
      </c>
      <c r="J243" s="33" t="s">
        <v>629</v>
      </c>
    </row>
    <row r="244" spans="1:10" x14ac:dyDescent="0.15">
      <c r="A244" s="32" t="s">
        <v>13147</v>
      </c>
      <c r="B244" s="1">
        <v>1.5228369330676099</v>
      </c>
      <c r="C244" s="1">
        <v>6.0128933369398598E-2</v>
      </c>
      <c r="D244" s="33" t="s">
        <v>631</v>
      </c>
      <c r="G244" s="32" t="s">
        <v>13147</v>
      </c>
      <c r="H244" s="1">
        <v>1.5689275061204899</v>
      </c>
      <c r="I244" s="1">
        <v>0.39108457634648103</v>
      </c>
      <c r="J244" s="33" t="s">
        <v>629</v>
      </c>
    </row>
    <row r="245" spans="1:10" x14ac:dyDescent="0.15">
      <c r="A245" s="32" t="s">
        <v>13149</v>
      </c>
      <c r="B245" s="1">
        <v>1.33864550463126</v>
      </c>
      <c r="C245" s="1">
        <v>8.0532701944649204E-2</v>
      </c>
      <c r="D245" s="33" t="s">
        <v>631</v>
      </c>
      <c r="G245" s="32" t="s">
        <v>13138</v>
      </c>
      <c r="H245" s="1">
        <v>1.4488685163414701</v>
      </c>
      <c r="I245" s="1">
        <v>0.39108457634648103</v>
      </c>
      <c r="J245" s="33" t="s">
        <v>629</v>
      </c>
    </row>
    <row r="246" spans="1:10" x14ac:dyDescent="0.15">
      <c r="A246" s="32" t="s">
        <v>13131</v>
      </c>
      <c r="B246" s="1">
        <v>1.23620911298159</v>
      </c>
      <c r="C246" s="1">
        <v>0.206733904091224</v>
      </c>
      <c r="D246" s="33" t="s">
        <v>631</v>
      </c>
      <c r="G246" s="32" t="s">
        <v>13159</v>
      </c>
      <c r="H246" s="1">
        <v>-1.44460150331988</v>
      </c>
      <c r="I246" s="1">
        <v>0.39108457634648103</v>
      </c>
      <c r="J246" s="33" t="s">
        <v>629</v>
      </c>
    </row>
    <row r="247" spans="1:10" x14ac:dyDescent="0.15">
      <c r="A247" s="32" t="s">
        <v>13129</v>
      </c>
      <c r="B247" s="1">
        <v>1.27084218705878</v>
      </c>
      <c r="C247" s="1">
        <v>0.25295522001096499</v>
      </c>
      <c r="D247" s="33" t="s">
        <v>631</v>
      </c>
      <c r="G247" s="32" t="s">
        <v>13139</v>
      </c>
      <c r="H247" s="1">
        <v>1.4238441277662901</v>
      </c>
      <c r="I247" s="1">
        <v>0.39108457634648103</v>
      </c>
      <c r="J247" s="33" t="s">
        <v>629</v>
      </c>
    </row>
    <row r="248" spans="1:10" x14ac:dyDescent="0.15">
      <c r="A248" s="32" t="s">
        <v>13145</v>
      </c>
      <c r="B248" s="1">
        <v>-1.10407962689603</v>
      </c>
      <c r="C248" s="1">
        <v>0.53093605956742695</v>
      </c>
      <c r="D248" s="33" t="s">
        <v>631</v>
      </c>
      <c r="G248" s="32" t="s">
        <v>13142</v>
      </c>
      <c r="H248" s="1">
        <v>-1.42091705739087</v>
      </c>
      <c r="I248" s="1">
        <v>0.39108457634648103</v>
      </c>
      <c r="J248" s="33" t="s">
        <v>629</v>
      </c>
    </row>
    <row r="249" spans="1:10" x14ac:dyDescent="0.15">
      <c r="A249" s="32" t="s">
        <v>13154</v>
      </c>
      <c r="B249" s="1">
        <v>1.0478294064736</v>
      </c>
      <c r="C249" s="1">
        <v>0.53093605956742695</v>
      </c>
      <c r="D249" s="33" t="s">
        <v>631</v>
      </c>
      <c r="G249" s="32" t="s">
        <v>13134</v>
      </c>
      <c r="H249" s="1">
        <v>-1.3951971996496599</v>
      </c>
      <c r="I249" s="1">
        <v>0.39108457634648103</v>
      </c>
      <c r="J249" s="33" t="s">
        <v>629</v>
      </c>
    </row>
    <row r="250" spans="1:10" x14ac:dyDescent="0.15">
      <c r="A250" s="32" t="s">
        <v>13137</v>
      </c>
      <c r="B250" s="1">
        <v>1.05556396524167</v>
      </c>
      <c r="C250" s="1">
        <v>0.53262902311123805</v>
      </c>
      <c r="D250" s="33" t="s">
        <v>631</v>
      </c>
      <c r="G250" s="32" t="s">
        <v>13131</v>
      </c>
      <c r="H250" s="1">
        <v>1.3818021600414301</v>
      </c>
      <c r="I250" s="1">
        <v>0.39108457634648103</v>
      </c>
      <c r="J250" s="33" t="s">
        <v>629</v>
      </c>
    </row>
    <row r="251" spans="1:10" x14ac:dyDescent="0.15">
      <c r="A251" s="32" t="s">
        <v>13156</v>
      </c>
      <c r="B251" s="1">
        <v>-0.92912722439540696</v>
      </c>
      <c r="C251" s="1">
        <v>0.81677176203826096</v>
      </c>
      <c r="D251" s="33" t="s">
        <v>631</v>
      </c>
      <c r="G251" s="32" t="s">
        <v>13128</v>
      </c>
      <c r="H251" s="1">
        <v>-1.34780685791282</v>
      </c>
      <c r="I251" s="1">
        <v>0.41878892638742499</v>
      </c>
      <c r="J251" s="33" t="s">
        <v>629</v>
      </c>
    </row>
    <row r="252" spans="1:10" x14ac:dyDescent="0.15">
      <c r="A252" s="32" t="s">
        <v>13127</v>
      </c>
      <c r="B252" s="1">
        <v>-0.91862807330333995</v>
      </c>
      <c r="C252" s="1">
        <v>0.83613831177693299</v>
      </c>
      <c r="D252" s="33" t="s">
        <v>631</v>
      </c>
      <c r="G252" s="32" t="s">
        <v>13145</v>
      </c>
      <c r="H252" s="1">
        <v>-1.34568652705617</v>
      </c>
      <c r="I252" s="1">
        <v>0.41878892638742499</v>
      </c>
      <c r="J252" s="33" t="s">
        <v>629</v>
      </c>
    </row>
    <row r="253" spans="1:10" x14ac:dyDescent="0.15">
      <c r="A253" s="32" t="s">
        <v>13128</v>
      </c>
      <c r="B253" s="1">
        <v>0.90400861236177699</v>
      </c>
      <c r="C253" s="1">
        <v>0.84373363697257198</v>
      </c>
      <c r="D253" s="33" t="s">
        <v>631</v>
      </c>
      <c r="G253" s="32" t="s">
        <v>13140</v>
      </c>
      <c r="H253" s="1">
        <v>-1.2497024117206801</v>
      </c>
      <c r="I253" s="1">
        <v>0.55328701914460998</v>
      </c>
      <c r="J253" s="33" t="s">
        <v>629</v>
      </c>
    </row>
    <row r="254" spans="1:10" x14ac:dyDescent="0.15">
      <c r="A254" s="32" t="s">
        <v>13151</v>
      </c>
      <c r="B254" s="1">
        <v>-0.851723380239509</v>
      </c>
      <c r="C254" s="1">
        <v>0.84373363697257198</v>
      </c>
      <c r="D254" s="33" t="s">
        <v>631</v>
      </c>
      <c r="G254" s="32" t="s">
        <v>13151</v>
      </c>
      <c r="H254" s="1">
        <v>1.1945936950161899</v>
      </c>
      <c r="I254" s="1">
        <v>0.55328701914460998</v>
      </c>
      <c r="J254" s="33" t="s">
        <v>629</v>
      </c>
    </row>
    <row r="255" spans="1:10" x14ac:dyDescent="0.15">
      <c r="A255" s="32" t="s">
        <v>13143</v>
      </c>
      <c r="B255" s="1">
        <v>-0.78897756436477495</v>
      </c>
      <c r="C255" s="1">
        <v>0.92160979153895295</v>
      </c>
      <c r="D255" s="33" t="s">
        <v>631</v>
      </c>
      <c r="G255" s="32" t="s">
        <v>13157</v>
      </c>
      <c r="H255" s="1">
        <v>-1.21807620773952</v>
      </c>
      <c r="I255" s="1">
        <v>0.56654787561783404</v>
      </c>
      <c r="J255" s="33" t="s">
        <v>629</v>
      </c>
    </row>
    <row r="256" spans="1:10" x14ac:dyDescent="0.15">
      <c r="A256" s="32" t="s">
        <v>13158</v>
      </c>
      <c r="B256" s="1">
        <v>-1.1882107471573</v>
      </c>
      <c r="C256" s="1">
        <v>0.15408152114522999</v>
      </c>
      <c r="D256" s="33" t="s">
        <v>628</v>
      </c>
      <c r="G256" s="32" t="s">
        <v>13132</v>
      </c>
      <c r="H256" s="1">
        <v>-1.2379582200063799</v>
      </c>
      <c r="I256" s="1">
        <v>0.57226606905063504</v>
      </c>
      <c r="J256" s="33" t="s">
        <v>629</v>
      </c>
    </row>
    <row r="257" spans="1:10" x14ac:dyDescent="0.15">
      <c r="A257" s="32" t="s">
        <v>13131</v>
      </c>
      <c r="B257" s="1">
        <v>1.9220181832432599</v>
      </c>
      <c r="C257" s="1">
        <v>0.41843281784028302</v>
      </c>
      <c r="D257" s="33" t="s">
        <v>628</v>
      </c>
      <c r="G257" s="32" t="s">
        <v>13136</v>
      </c>
      <c r="H257" s="1">
        <v>1.1231749261334201</v>
      </c>
      <c r="I257" s="1">
        <v>0.59643277120265803</v>
      </c>
      <c r="J257" s="33" t="s">
        <v>629</v>
      </c>
    </row>
    <row r="258" spans="1:10" x14ac:dyDescent="0.15">
      <c r="A258" s="32" t="s">
        <v>13149</v>
      </c>
      <c r="B258" s="1">
        <v>1.7531481387288701</v>
      </c>
      <c r="C258" s="1">
        <v>0.41843281784028302</v>
      </c>
      <c r="D258" s="33" t="s">
        <v>628</v>
      </c>
      <c r="G258" s="32" t="s">
        <v>13129</v>
      </c>
      <c r="H258" s="1">
        <v>1.0592748808027701</v>
      </c>
      <c r="I258" s="1">
        <v>0.62422366909372995</v>
      </c>
      <c r="J258" s="33" t="s">
        <v>629</v>
      </c>
    </row>
    <row r="259" spans="1:10" x14ac:dyDescent="0.15">
      <c r="A259" s="32" t="s">
        <v>13143</v>
      </c>
      <c r="B259" s="1">
        <v>1.6845289474515499</v>
      </c>
      <c r="C259" s="1">
        <v>0.41843281784028302</v>
      </c>
      <c r="D259" s="33" t="s">
        <v>628</v>
      </c>
      <c r="G259" s="32" t="s">
        <v>13152</v>
      </c>
      <c r="H259" s="1">
        <v>1.0518027183969001</v>
      </c>
      <c r="I259" s="1">
        <v>0.62422366909372995</v>
      </c>
      <c r="J259" s="33" t="s">
        <v>629</v>
      </c>
    </row>
    <row r="260" spans="1:10" x14ac:dyDescent="0.15">
      <c r="A260" s="32" t="s">
        <v>13135</v>
      </c>
      <c r="B260" s="1">
        <v>1.6236952236923401</v>
      </c>
      <c r="C260" s="1">
        <v>0.41843281784028302</v>
      </c>
      <c r="D260" s="33" t="s">
        <v>628</v>
      </c>
      <c r="G260" s="32" t="s">
        <v>13127</v>
      </c>
      <c r="H260" s="1">
        <v>1.0493267229102701</v>
      </c>
      <c r="I260" s="1">
        <v>0.62422366909372995</v>
      </c>
      <c r="J260" s="33" t="s">
        <v>629</v>
      </c>
    </row>
    <row r="261" spans="1:10" x14ac:dyDescent="0.15">
      <c r="A261" s="32" t="s">
        <v>13145</v>
      </c>
      <c r="B261" s="1">
        <v>1.5616565093422401</v>
      </c>
      <c r="C261" s="1">
        <v>0.41843281784028302</v>
      </c>
      <c r="D261" s="33" t="s">
        <v>628</v>
      </c>
      <c r="G261" s="32" t="s">
        <v>13150</v>
      </c>
      <c r="H261" s="1">
        <v>-1.04480266559197</v>
      </c>
      <c r="I261" s="1">
        <v>0.663893372861729</v>
      </c>
      <c r="J261" s="33" t="s">
        <v>629</v>
      </c>
    </row>
    <row r="262" spans="1:10" x14ac:dyDescent="0.15">
      <c r="A262" s="32" t="s">
        <v>13139</v>
      </c>
      <c r="B262" s="1">
        <v>1.52803890324291</v>
      </c>
      <c r="C262" s="1">
        <v>0.41843281784028302</v>
      </c>
      <c r="D262" s="33" t="s">
        <v>628</v>
      </c>
      <c r="G262" s="32" t="s">
        <v>13133</v>
      </c>
      <c r="H262" s="1">
        <v>-1.0333177136284</v>
      </c>
      <c r="I262" s="1">
        <v>0.663893372861729</v>
      </c>
      <c r="J262" s="33" t="s">
        <v>629</v>
      </c>
    </row>
    <row r="263" spans="1:10" x14ac:dyDescent="0.15">
      <c r="A263" s="32" t="s">
        <v>13137</v>
      </c>
      <c r="B263" s="1">
        <v>-1.3420203234529999</v>
      </c>
      <c r="C263" s="1">
        <v>0.41843281784028302</v>
      </c>
      <c r="D263" s="33" t="s">
        <v>628</v>
      </c>
      <c r="G263" s="32" t="s">
        <v>13130</v>
      </c>
      <c r="H263" s="1">
        <v>-0.98793251128592496</v>
      </c>
      <c r="I263" s="1">
        <v>0.69330649597386595</v>
      </c>
      <c r="J263" s="33" t="s">
        <v>629</v>
      </c>
    </row>
    <row r="264" spans="1:10" x14ac:dyDescent="0.15">
      <c r="A264" s="32" t="s">
        <v>13130</v>
      </c>
      <c r="B264" s="1">
        <v>1.4396910416411399</v>
      </c>
      <c r="C264" s="1">
        <v>0.43944914515678002</v>
      </c>
      <c r="D264" s="33" t="s">
        <v>628</v>
      </c>
      <c r="G264" s="32" t="s">
        <v>13158</v>
      </c>
      <c r="H264" s="1">
        <v>-0.95676823257030996</v>
      </c>
      <c r="I264" s="1">
        <v>0.73432994184770795</v>
      </c>
      <c r="J264" s="33" t="s">
        <v>629</v>
      </c>
    </row>
    <row r="265" spans="1:10" x14ac:dyDescent="0.15">
      <c r="A265" s="32" t="s">
        <v>13154</v>
      </c>
      <c r="B265" s="1">
        <v>1.46991669885869</v>
      </c>
      <c r="C265" s="1">
        <v>0.45777371455659599</v>
      </c>
      <c r="D265" s="33" t="s">
        <v>628</v>
      </c>
      <c r="G265" s="32" t="s">
        <v>13154</v>
      </c>
      <c r="H265" s="1">
        <v>-0.92708885126510998</v>
      </c>
      <c r="I265" s="1">
        <v>0.77273025098495995</v>
      </c>
      <c r="J265" s="33" t="s">
        <v>629</v>
      </c>
    </row>
    <row r="266" spans="1:10" x14ac:dyDescent="0.15">
      <c r="A266" s="32" t="s">
        <v>13133</v>
      </c>
      <c r="B266" s="1">
        <v>1.3370053195114699</v>
      </c>
      <c r="C266" s="1">
        <v>0.467449613489823</v>
      </c>
      <c r="D266" s="33" t="s">
        <v>628</v>
      </c>
      <c r="G266" s="32" t="s">
        <v>13162</v>
      </c>
      <c r="H266" s="1">
        <v>-0.85909187983843704</v>
      </c>
      <c r="I266" s="1">
        <v>0.81764685853623997</v>
      </c>
      <c r="J266" s="33" t="s">
        <v>629</v>
      </c>
    </row>
    <row r="267" spans="1:10" x14ac:dyDescent="0.15">
      <c r="A267" s="32" t="s">
        <v>13147</v>
      </c>
      <c r="B267" s="1">
        <v>1.2119469485741501</v>
      </c>
      <c r="C267" s="1">
        <v>0.50194836457737801</v>
      </c>
      <c r="D267" s="33" t="s">
        <v>628</v>
      </c>
      <c r="G267" s="32" t="s">
        <v>13146</v>
      </c>
      <c r="H267" s="1">
        <v>0.81249305786824999</v>
      </c>
      <c r="I267" s="1">
        <v>0.81764685853623997</v>
      </c>
      <c r="J267" s="33" t="s">
        <v>629</v>
      </c>
    </row>
    <row r="268" spans="1:10" x14ac:dyDescent="0.15">
      <c r="A268" s="32" t="s">
        <v>13161</v>
      </c>
      <c r="B268" s="1">
        <v>-1.1454873067009299</v>
      </c>
      <c r="C268" s="1">
        <v>0.677845411483465</v>
      </c>
      <c r="D268" s="33" t="s">
        <v>628</v>
      </c>
      <c r="G268" s="32" t="s">
        <v>13148</v>
      </c>
      <c r="H268" s="1">
        <v>-0.80659137320162</v>
      </c>
      <c r="I268" s="1">
        <v>0.81764685853623997</v>
      </c>
      <c r="J268" s="33" t="s">
        <v>629</v>
      </c>
    </row>
    <row r="269" spans="1:10" x14ac:dyDescent="0.15">
      <c r="A269" s="32" t="s">
        <v>13128</v>
      </c>
      <c r="B269" s="1">
        <v>-1.2930926221618999</v>
      </c>
      <c r="C269" s="1">
        <v>0.72697663042503302</v>
      </c>
      <c r="D269" s="33" t="s">
        <v>628</v>
      </c>
      <c r="G269" s="32" t="s">
        <v>13160</v>
      </c>
      <c r="H269" s="1">
        <v>0.84695761446220597</v>
      </c>
      <c r="I269" s="1">
        <v>0.85307486276365496</v>
      </c>
      <c r="J269" s="33" t="s">
        <v>629</v>
      </c>
    </row>
    <row r="270" spans="1:10" x14ac:dyDescent="0.15">
      <c r="A270" s="32" t="s">
        <v>13141</v>
      </c>
      <c r="B270" s="1">
        <v>-1.2856506417981799</v>
      </c>
      <c r="C270" s="1">
        <v>0.72697663042503302</v>
      </c>
      <c r="D270" s="33" t="s">
        <v>628</v>
      </c>
      <c r="G270" s="32" t="s">
        <v>13161</v>
      </c>
      <c r="H270" s="1">
        <v>0.80309598919458802</v>
      </c>
      <c r="I270" s="1">
        <v>0.89576431437816895</v>
      </c>
      <c r="J270" s="33" t="s">
        <v>629</v>
      </c>
    </row>
    <row r="271" spans="1:10" x14ac:dyDescent="0.15">
      <c r="A271" s="32" t="s">
        <v>13159</v>
      </c>
      <c r="B271" s="1">
        <v>-1.15474353588863</v>
      </c>
      <c r="C271" s="1">
        <v>0.72697663042503302</v>
      </c>
      <c r="D271" s="33" t="s">
        <v>628</v>
      </c>
      <c r="G271" s="32" t="s">
        <v>13155</v>
      </c>
      <c r="H271" s="1">
        <v>-0.44454924722810801</v>
      </c>
      <c r="I271" s="1">
        <v>0.99999557453587995</v>
      </c>
      <c r="J271" s="33" t="s">
        <v>629</v>
      </c>
    </row>
    <row r="272" spans="1:10" x14ac:dyDescent="0.15">
      <c r="A272" s="32" t="s">
        <v>13160</v>
      </c>
      <c r="B272" s="1">
        <v>-1.1275403567240301</v>
      </c>
      <c r="C272" s="1">
        <v>0.72697663042503302</v>
      </c>
      <c r="D272" s="33" t="s">
        <v>628</v>
      </c>
      <c r="G272" s="32" t="s">
        <v>13163</v>
      </c>
      <c r="H272" s="1">
        <v>0.38984341562226599</v>
      </c>
      <c r="I272" s="1">
        <v>0.99999557453587995</v>
      </c>
      <c r="J272" s="33" t="s">
        <v>629</v>
      </c>
    </row>
    <row r="273" spans="1:10" x14ac:dyDescent="0.15">
      <c r="A273" s="32" t="s">
        <v>13129</v>
      </c>
      <c r="B273" s="1">
        <v>-0.70800967765898704</v>
      </c>
      <c r="C273" s="1">
        <v>0.72697663042503302</v>
      </c>
      <c r="D273" s="33" t="s">
        <v>628</v>
      </c>
      <c r="G273" s="32" t="s">
        <v>13160</v>
      </c>
      <c r="H273" s="1">
        <v>-1.9757015707965599</v>
      </c>
      <c r="I273" s="1">
        <v>2.9699994416401001E-5</v>
      </c>
      <c r="J273" s="33" t="s">
        <v>13165</v>
      </c>
    </row>
    <row r="274" spans="1:10" x14ac:dyDescent="0.15">
      <c r="A274" s="32" t="s">
        <v>13156</v>
      </c>
      <c r="B274" s="1">
        <v>-0.48620986648640002</v>
      </c>
      <c r="C274" s="1">
        <v>0.86270172317295901</v>
      </c>
      <c r="D274" s="33" t="s">
        <v>628</v>
      </c>
      <c r="G274" s="32" t="s">
        <v>13159</v>
      </c>
      <c r="H274" s="1">
        <v>-1.8083044718127901</v>
      </c>
      <c r="I274" s="1">
        <v>2.9699994416401001E-5</v>
      </c>
      <c r="J274" s="33" t="s">
        <v>13165</v>
      </c>
    </row>
    <row r="275" spans="1:10" x14ac:dyDescent="0.15">
      <c r="A275" s="32" t="s">
        <v>13151</v>
      </c>
      <c r="B275" s="1">
        <v>-0.44805251596836898</v>
      </c>
      <c r="C275" s="1">
        <v>0.86270172317295901</v>
      </c>
      <c r="D275" s="33" t="s">
        <v>628</v>
      </c>
      <c r="G275" s="32" t="s">
        <v>13157</v>
      </c>
      <c r="H275" s="1">
        <v>-1.7327280246235399</v>
      </c>
      <c r="I275" s="1">
        <v>2.8462099347066399E-3</v>
      </c>
      <c r="J275" s="33" t="s">
        <v>13165</v>
      </c>
    </row>
    <row r="276" spans="1:10" x14ac:dyDescent="0.15">
      <c r="A276" s="32" t="s">
        <v>13152</v>
      </c>
      <c r="B276" s="1">
        <v>-0.44126876923067399</v>
      </c>
      <c r="C276" s="1">
        <v>0.86856239270934799</v>
      </c>
      <c r="D276" s="33" t="s">
        <v>628</v>
      </c>
      <c r="G276" s="32" t="s">
        <v>13144</v>
      </c>
      <c r="H276" s="1">
        <v>-1.81141219994269</v>
      </c>
      <c r="I276" s="1">
        <v>4.2628475389879699E-3</v>
      </c>
      <c r="J276" s="33" t="s">
        <v>13165</v>
      </c>
    </row>
    <row r="277" spans="1:10" x14ac:dyDescent="0.15">
      <c r="A277" s="32" t="s">
        <v>13153</v>
      </c>
      <c r="B277" s="1">
        <v>-0.39437978112032901</v>
      </c>
      <c r="C277" s="1">
        <v>0.90164377416109298</v>
      </c>
      <c r="D277" s="33" t="s">
        <v>628</v>
      </c>
      <c r="G277" s="32" t="s">
        <v>13128</v>
      </c>
      <c r="H277" s="1">
        <v>-1.65424181897544</v>
      </c>
      <c r="I277" s="1">
        <v>6.6909761252916299E-3</v>
      </c>
      <c r="J277" s="33" t="s">
        <v>13165</v>
      </c>
    </row>
    <row r="278" spans="1:10" x14ac:dyDescent="0.15">
      <c r="A278" s="32" t="s">
        <v>13127</v>
      </c>
      <c r="B278" s="1">
        <v>-0.36157725136326102</v>
      </c>
      <c r="C278" s="1">
        <v>0.90164377416109298</v>
      </c>
      <c r="D278" s="33" t="s">
        <v>628</v>
      </c>
      <c r="G278" s="32" t="s">
        <v>13142</v>
      </c>
      <c r="H278" s="1">
        <v>-1.6471412925611899</v>
      </c>
      <c r="I278" s="1">
        <v>6.6909761252916299E-3</v>
      </c>
      <c r="J278" s="33" t="s">
        <v>13165</v>
      </c>
    </row>
    <row r="279" spans="1:10" x14ac:dyDescent="0.15">
      <c r="A279" s="32" t="s">
        <v>13147</v>
      </c>
      <c r="B279" s="1">
        <v>1.55595644803237</v>
      </c>
      <c r="C279" s="1">
        <v>0.53715632783672995</v>
      </c>
      <c r="D279" s="33" t="s">
        <v>13166</v>
      </c>
      <c r="G279" s="32" t="s">
        <v>13146</v>
      </c>
      <c r="H279" s="1">
        <v>-1.6692337245509099</v>
      </c>
      <c r="I279" s="1">
        <v>7.0527378847001802E-3</v>
      </c>
      <c r="J279" s="33" t="s">
        <v>13165</v>
      </c>
    </row>
    <row r="280" spans="1:10" x14ac:dyDescent="0.15">
      <c r="A280" s="32" t="s">
        <v>13129</v>
      </c>
      <c r="B280" s="1">
        <v>1.54161061220296</v>
      </c>
      <c r="C280" s="1">
        <v>0.53715632783672995</v>
      </c>
      <c r="D280" s="33" t="s">
        <v>13166</v>
      </c>
      <c r="G280" s="32" t="s">
        <v>13158</v>
      </c>
      <c r="H280" s="1">
        <v>-1.52083227489818</v>
      </c>
      <c r="I280" s="1">
        <v>7.0527378847001802E-3</v>
      </c>
      <c r="J280" s="33" t="s">
        <v>13165</v>
      </c>
    </row>
    <row r="281" spans="1:10" x14ac:dyDescent="0.15">
      <c r="A281" s="32" t="s">
        <v>13131</v>
      </c>
      <c r="B281" s="1">
        <v>1.52041461700431</v>
      </c>
      <c r="C281" s="1">
        <v>0.53715632783672995</v>
      </c>
      <c r="D281" s="33" t="s">
        <v>13166</v>
      </c>
      <c r="G281" s="32" t="s">
        <v>13133</v>
      </c>
      <c r="H281" s="1">
        <v>-1.48372499204907</v>
      </c>
      <c r="I281" s="1">
        <v>2.50274898829843E-2</v>
      </c>
      <c r="J281" s="33" t="s">
        <v>13165</v>
      </c>
    </row>
    <row r="282" spans="1:10" x14ac:dyDescent="0.15">
      <c r="A282" s="32" t="s">
        <v>13137</v>
      </c>
      <c r="B282" s="1">
        <v>1.49859589355825</v>
      </c>
      <c r="C282" s="1">
        <v>0.53715632783672995</v>
      </c>
      <c r="D282" s="33" t="s">
        <v>13166</v>
      </c>
      <c r="G282" s="32" t="s">
        <v>13145</v>
      </c>
      <c r="H282" s="1">
        <v>-1.4867803037137199</v>
      </c>
      <c r="I282" s="1">
        <v>4.6669152211831003E-2</v>
      </c>
      <c r="J282" s="33" t="s">
        <v>13165</v>
      </c>
    </row>
    <row r="283" spans="1:10" x14ac:dyDescent="0.15">
      <c r="A283" s="32" t="s">
        <v>13151</v>
      </c>
      <c r="B283" s="1">
        <v>1.48389174492835</v>
      </c>
      <c r="C283" s="1">
        <v>0.53715632783672995</v>
      </c>
      <c r="D283" s="33" t="s">
        <v>13166</v>
      </c>
      <c r="G283" s="32" t="s">
        <v>13130</v>
      </c>
      <c r="H283" s="1">
        <v>-1.42566980512985</v>
      </c>
      <c r="I283" s="1">
        <v>6.1562594931169001E-2</v>
      </c>
      <c r="J283" s="33" t="s">
        <v>13165</v>
      </c>
    </row>
    <row r="284" spans="1:10" x14ac:dyDescent="0.15">
      <c r="A284" s="32" t="s">
        <v>13133</v>
      </c>
      <c r="B284" s="1">
        <v>1.4538461353275101</v>
      </c>
      <c r="C284" s="1">
        <v>0.53715632783672995</v>
      </c>
      <c r="D284" s="33" t="s">
        <v>13166</v>
      </c>
      <c r="G284" s="32" t="s">
        <v>13140</v>
      </c>
      <c r="H284" s="1">
        <v>-1.42265334680134</v>
      </c>
      <c r="I284" s="1">
        <v>9.5240529819463904E-2</v>
      </c>
      <c r="J284" s="33" t="s">
        <v>13165</v>
      </c>
    </row>
    <row r="285" spans="1:10" x14ac:dyDescent="0.15">
      <c r="A285" s="32" t="s">
        <v>13139</v>
      </c>
      <c r="B285" s="1">
        <v>1.45291783658602</v>
      </c>
      <c r="C285" s="1">
        <v>0.53715632783672995</v>
      </c>
      <c r="D285" s="33" t="s">
        <v>13166</v>
      </c>
      <c r="G285" s="32" t="s">
        <v>13132</v>
      </c>
      <c r="H285" s="1">
        <v>-1.4099267891646701</v>
      </c>
      <c r="I285" s="1">
        <v>0.13086195686518801</v>
      </c>
      <c r="J285" s="33" t="s">
        <v>13165</v>
      </c>
    </row>
    <row r="286" spans="1:10" x14ac:dyDescent="0.15">
      <c r="A286" s="32" t="s">
        <v>13143</v>
      </c>
      <c r="B286" s="1">
        <v>1.4525235221141299</v>
      </c>
      <c r="C286" s="1">
        <v>0.53715632783672995</v>
      </c>
      <c r="D286" s="33" t="s">
        <v>13166</v>
      </c>
      <c r="G286" s="32" t="s">
        <v>13129</v>
      </c>
      <c r="H286" s="1">
        <v>-1.3621707327863</v>
      </c>
      <c r="I286" s="1">
        <v>0.13086195686518801</v>
      </c>
      <c r="J286" s="33" t="s">
        <v>13165</v>
      </c>
    </row>
    <row r="287" spans="1:10" x14ac:dyDescent="0.15">
      <c r="A287" s="32" t="s">
        <v>13127</v>
      </c>
      <c r="B287" s="1">
        <v>1.38879258146489</v>
      </c>
      <c r="C287" s="1">
        <v>0.53715632783672995</v>
      </c>
      <c r="D287" s="33" t="s">
        <v>13166</v>
      </c>
      <c r="G287" s="32" t="s">
        <v>13136</v>
      </c>
      <c r="H287" s="1">
        <v>-1.31321128825412</v>
      </c>
      <c r="I287" s="1">
        <v>0.13086195686518801</v>
      </c>
      <c r="J287" s="33" t="s">
        <v>13165</v>
      </c>
    </row>
    <row r="288" spans="1:10" x14ac:dyDescent="0.15">
      <c r="A288" s="32" t="s">
        <v>13154</v>
      </c>
      <c r="B288" s="1">
        <v>1.3736186208069201</v>
      </c>
      <c r="C288" s="1">
        <v>0.53715632783672995</v>
      </c>
      <c r="D288" s="33" t="s">
        <v>13166</v>
      </c>
      <c r="G288" s="32" t="s">
        <v>13154</v>
      </c>
      <c r="H288" s="1">
        <v>-1.29112897554686</v>
      </c>
      <c r="I288" s="1">
        <v>0.13086195686518801</v>
      </c>
      <c r="J288" s="33" t="s">
        <v>13165</v>
      </c>
    </row>
    <row r="289" spans="1:10" x14ac:dyDescent="0.15">
      <c r="A289" s="32" t="s">
        <v>13130</v>
      </c>
      <c r="B289" s="1">
        <v>1.37396564491106</v>
      </c>
      <c r="C289" s="1">
        <v>0.57919669700124898</v>
      </c>
      <c r="D289" s="33" t="s">
        <v>13166</v>
      </c>
      <c r="G289" s="32" t="s">
        <v>13151</v>
      </c>
      <c r="H289" s="1">
        <v>-1.20740317539732</v>
      </c>
      <c r="I289" s="1">
        <v>0.31211868404798698</v>
      </c>
      <c r="J289" s="33" t="s">
        <v>13165</v>
      </c>
    </row>
    <row r="290" spans="1:10" x14ac:dyDescent="0.15">
      <c r="A290" s="32" t="s">
        <v>13145</v>
      </c>
      <c r="B290" s="1">
        <v>1.3531465162088601</v>
      </c>
      <c r="C290" s="1">
        <v>0.57919669700124898</v>
      </c>
      <c r="D290" s="33" t="s">
        <v>13166</v>
      </c>
      <c r="G290" s="32" t="s">
        <v>13134</v>
      </c>
      <c r="H290" s="1">
        <v>-1.19238637492708</v>
      </c>
      <c r="I290" s="1">
        <v>0.31211868404798698</v>
      </c>
      <c r="J290" s="33" t="s">
        <v>13165</v>
      </c>
    </row>
    <row r="291" spans="1:10" x14ac:dyDescent="0.15">
      <c r="A291" s="32" t="s">
        <v>13141</v>
      </c>
      <c r="B291" s="1">
        <v>1.2220925077617599</v>
      </c>
      <c r="C291" s="1">
        <v>0.67951175197966796</v>
      </c>
      <c r="D291" s="33" t="s">
        <v>13166</v>
      </c>
      <c r="G291" s="32" t="s">
        <v>13163</v>
      </c>
      <c r="H291" s="1">
        <v>-1.17810863496847</v>
      </c>
      <c r="I291" s="1">
        <v>0.31211868404798698</v>
      </c>
      <c r="J291" s="33" t="s">
        <v>13165</v>
      </c>
    </row>
    <row r="292" spans="1:10" x14ac:dyDescent="0.15">
      <c r="A292" s="32" t="s">
        <v>13152</v>
      </c>
      <c r="B292" s="1">
        <v>1.17286202846132</v>
      </c>
      <c r="C292" s="1">
        <v>0.72871059370770197</v>
      </c>
      <c r="D292" s="33" t="s">
        <v>13166</v>
      </c>
      <c r="G292" s="32" t="s">
        <v>13150</v>
      </c>
      <c r="H292" s="1">
        <v>-1.1757962329364899</v>
      </c>
      <c r="I292" s="1">
        <v>0.31211868404798698</v>
      </c>
      <c r="J292" s="33" t="s">
        <v>13165</v>
      </c>
    </row>
    <row r="293" spans="1:10" x14ac:dyDescent="0.15">
      <c r="A293" s="32" t="s">
        <v>13149</v>
      </c>
      <c r="B293" s="1">
        <v>1.1009889717660899</v>
      </c>
      <c r="C293" s="1">
        <v>0.73002164928972202</v>
      </c>
      <c r="D293" s="33" t="s">
        <v>13166</v>
      </c>
      <c r="G293" s="32" t="s">
        <v>13139</v>
      </c>
      <c r="H293" s="1">
        <v>-1.17314861705956</v>
      </c>
      <c r="I293" s="1">
        <v>0.31967688498230601</v>
      </c>
      <c r="J293" s="33" t="s">
        <v>13165</v>
      </c>
    </row>
    <row r="294" spans="1:10" x14ac:dyDescent="0.15">
      <c r="A294" s="32" t="s">
        <v>13128</v>
      </c>
      <c r="B294" s="1">
        <v>0.991795672728077</v>
      </c>
      <c r="C294" s="1">
        <v>0.73112244677542004</v>
      </c>
      <c r="D294" s="33" t="s">
        <v>13166</v>
      </c>
      <c r="G294" s="32" t="s">
        <v>13162</v>
      </c>
      <c r="H294" s="1">
        <v>-1.15107233439665</v>
      </c>
      <c r="I294" s="1">
        <v>0.31967688498230601</v>
      </c>
      <c r="J294" s="33" t="s">
        <v>13165</v>
      </c>
    </row>
    <row r="295" spans="1:10" x14ac:dyDescent="0.15">
      <c r="A295" s="32" t="s">
        <v>13135</v>
      </c>
      <c r="B295" s="1">
        <v>0.73646090827256105</v>
      </c>
      <c r="C295" s="1">
        <v>0.87005543640685401</v>
      </c>
      <c r="D295" s="33" t="s">
        <v>13166</v>
      </c>
      <c r="G295" s="32" t="s">
        <v>13152</v>
      </c>
      <c r="H295" s="1">
        <v>-1.12076903294824</v>
      </c>
      <c r="I295" s="1">
        <v>0.365415808000631</v>
      </c>
      <c r="J295" s="33" t="s">
        <v>13165</v>
      </c>
    </row>
    <row r="296" spans="1:10" x14ac:dyDescent="0.15">
      <c r="A296" s="32" t="s">
        <v>13158</v>
      </c>
      <c r="B296" s="1">
        <v>-0.73300117062585901</v>
      </c>
      <c r="C296" s="1">
        <v>0.87005543640685401</v>
      </c>
      <c r="D296" s="33" t="s">
        <v>13166</v>
      </c>
      <c r="G296" s="32" t="s">
        <v>13148</v>
      </c>
      <c r="H296" s="1">
        <v>-1.1335777668367699</v>
      </c>
      <c r="I296" s="1">
        <v>0.38354005916758799</v>
      </c>
      <c r="J296" s="33" t="s">
        <v>13165</v>
      </c>
    </row>
    <row r="297" spans="1:10" x14ac:dyDescent="0.15">
      <c r="A297" s="32" t="s">
        <v>13153</v>
      </c>
      <c r="B297" s="1">
        <v>0.643499811645034</v>
      </c>
      <c r="C297" s="1">
        <v>0.92517623232615998</v>
      </c>
      <c r="D297" s="33" t="s">
        <v>13166</v>
      </c>
      <c r="G297" s="32" t="s">
        <v>13127</v>
      </c>
      <c r="H297" s="1">
        <v>-1.0220461594225301</v>
      </c>
      <c r="I297" s="1">
        <v>0.58948179718626703</v>
      </c>
      <c r="J297" s="33" t="s">
        <v>13165</v>
      </c>
    </row>
    <row r="298" spans="1:10" x14ac:dyDescent="0.15">
      <c r="A298" s="32" t="s">
        <v>13159</v>
      </c>
      <c r="B298" s="1">
        <v>-0.63901823866643703</v>
      </c>
      <c r="C298" s="1">
        <v>0.92517623232615998</v>
      </c>
      <c r="D298" s="33" t="s">
        <v>13166</v>
      </c>
      <c r="G298" s="32" t="s">
        <v>13131</v>
      </c>
      <c r="H298" s="1">
        <v>-1.0202062206878</v>
      </c>
      <c r="I298" s="1">
        <v>0.58948179718626703</v>
      </c>
      <c r="J298" s="33" t="s">
        <v>13165</v>
      </c>
    </row>
    <row r="299" spans="1:10" x14ac:dyDescent="0.15">
      <c r="A299" s="32" t="s">
        <v>13160</v>
      </c>
      <c r="B299" s="1">
        <v>-0.61546707938633405</v>
      </c>
      <c r="C299" s="1">
        <v>0.92943320709339805</v>
      </c>
      <c r="D299" s="33" t="s">
        <v>13166</v>
      </c>
      <c r="G299" s="32" t="s">
        <v>13138</v>
      </c>
      <c r="H299" s="1">
        <v>-0.99466834473738097</v>
      </c>
      <c r="I299" s="1">
        <v>0.60744035246321704</v>
      </c>
      <c r="J299" s="33" t="s">
        <v>13165</v>
      </c>
    </row>
    <row r="300" spans="1:10" x14ac:dyDescent="0.15">
      <c r="A300" s="32" t="s">
        <v>13161</v>
      </c>
      <c r="B300" s="1">
        <v>-0.490301741747522</v>
      </c>
      <c r="C300" s="1">
        <v>0.99256805777653201</v>
      </c>
      <c r="D300" s="33" t="s">
        <v>13166</v>
      </c>
      <c r="G300" s="32" t="s">
        <v>13155</v>
      </c>
      <c r="H300" s="1">
        <v>-0.86711813575021701</v>
      </c>
      <c r="I300" s="1">
        <v>0.77838517151494202</v>
      </c>
      <c r="J300" s="33" t="s">
        <v>13165</v>
      </c>
    </row>
    <row r="301" spans="1:10" x14ac:dyDescent="0.15">
      <c r="A301" s="34" t="s">
        <v>13156</v>
      </c>
      <c r="B301" s="35">
        <v>0.33723863491394201</v>
      </c>
      <c r="C301" s="35">
        <v>0.99314298951757696</v>
      </c>
      <c r="D301" s="36" t="s">
        <v>13166</v>
      </c>
      <c r="G301" s="32" t="s">
        <v>13161</v>
      </c>
      <c r="H301" s="1">
        <v>-0.89477726438580896</v>
      </c>
      <c r="I301" s="1">
        <v>0.78383151397323203</v>
      </c>
      <c r="J301" s="33" t="s">
        <v>13165</v>
      </c>
    </row>
    <row r="302" spans="1:10" x14ac:dyDescent="0.15">
      <c r="G302" s="32" t="s">
        <v>13147</v>
      </c>
      <c r="H302" s="1">
        <v>-0.79306719824226202</v>
      </c>
      <c r="I302" s="1">
        <v>0.85733752318115097</v>
      </c>
      <c r="J302" s="33" t="s">
        <v>13165</v>
      </c>
    </row>
    <row r="303" spans="1:10" x14ac:dyDescent="0.15">
      <c r="G303" s="32" t="s">
        <v>13158</v>
      </c>
      <c r="H303" s="1">
        <v>2.1597438526887398</v>
      </c>
      <c r="I303" s="1">
        <v>1.0591784164859E-4</v>
      </c>
      <c r="J303" s="33" t="s">
        <v>631</v>
      </c>
    </row>
    <row r="304" spans="1:10" x14ac:dyDescent="0.15">
      <c r="G304" s="32" t="s">
        <v>13159</v>
      </c>
      <c r="H304" s="1">
        <v>2.09175359104258</v>
      </c>
      <c r="I304" s="1">
        <v>1.0591784164859E-4</v>
      </c>
      <c r="J304" s="33" t="s">
        <v>631</v>
      </c>
    </row>
    <row r="305" spans="7:10" x14ac:dyDescent="0.15">
      <c r="G305" s="32" t="s">
        <v>13157</v>
      </c>
      <c r="H305" s="1">
        <v>-1.6520298571293599</v>
      </c>
      <c r="I305" s="1">
        <v>1.31787939098144E-2</v>
      </c>
      <c r="J305" s="33" t="s">
        <v>631</v>
      </c>
    </row>
    <row r="306" spans="7:10" x14ac:dyDescent="0.15">
      <c r="G306" s="32" t="s">
        <v>13133</v>
      </c>
      <c r="H306" s="1">
        <v>-1.5911362119319701</v>
      </c>
      <c r="I306" s="1">
        <v>1.31787939098144E-2</v>
      </c>
      <c r="J306" s="33" t="s">
        <v>631</v>
      </c>
    </row>
    <row r="307" spans="7:10" x14ac:dyDescent="0.15">
      <c r="G307" s="32" t="s">
        <v>13148</v>
      </c>
      <c r="H307" s="1">
        <v>1.6365421272343801</v>
      </c>
      <c r="I307" s="1">
        <v>3.32364794649192E-2</v>
      </c>
      <c r="J307" s="33" t="s">
        <v>631</v>
      </c>
    </row>
    <row r="308" spans="7:10" x14ac:dyDescent="0.15">
      <c r="G308" s="32" t="s">
        <v>13144</v>
      </c>
      <c r="H308" s="1">
        <v>-1.4663452252500599</v>
      </c>
      <c r="I308" s="1">
        <v>0.235178612507805</v>
      </c>
      <c r="J308" s="33" t="s">
        <v>631</v>
      </c>
    </row>
    <row r="309" spans="7:10" x14ac:dyDescent="0.15">
      <c r="G309" s="32" t="s">
        <v>13142</v>
      </c>
      <c r="H309" s="1">
        <v>-1.3075680882309799</v>
      </c>
      <c r="I309" s="1">
        <v>0.30263701092610901</v>
      </c>
      <c r="J309" s="33" t="s">
        <v>631</v>
      </c>
    </row>
    <row r="310" spans="7:10" x14ac:dyDescent="0.15">
      <c r="G310" s="32" t="s">
        <v>13150</v>
      </c>
      <c r="H310" s="1">
        <v>-1.28257860659395</v>
      </c>
      <c r="I310" s="1">
        <v>0.30263701092610901</v>
      </c>
      <c r="J310" s="33" t="s">
        <v>631</v>
      </c>
    </row>
    <row r="311" spans="7:10" x14ac:dyDescent="0.15">
      <c r="G311" s="32" t="s">
        <v>13139</v>
      </c>
      <c r="H311" s="1">
        <v>-1.2647136851505101</v>
      </c>
      <c r="I311" s="1">
        <v>0.39271593509250002</v>
      </c>
      <c r="J311" s="33" t="s">
        <v>631</v>
      </c>
    </row>
    <row r="312" spans="7:10" x14ac:dyDescent="0.15">
      <c r="G312" s="32" t="s">
        <v>13147</v>
      </c>
      <c r="H312" s="1">
        <v>-1.2352474045287101</v>
      </c>
      <c r="I312" s="1">
        <v>0.40944732084285901</v>
      </c>
      <c r="J312" s="33" t="s">
        <v>631</v>
      </c>
    </row>
    <row r="313" spans="7:10" x14ac:dyDescent="0.15">
      <c r="G313" s="32" t="s">
        <v>13132</v>
      </c>
      <c r="H313" s="1">
        <v>-1.23375293759588</v>
      </c>
      <c r="I313" s="1">
        <v>0.40944732084285901</v>
      </c>
      <c r="J313" s="33" t="s">
        <v>631</v>
      </c>
    </row>
    <row r="314" spans="7:10" x14ac:dyDescent="0.15">
      <c r="G314" s="32" t="s">
        <v>13151</v>
      </c>
      <c r="H314" s="1">
        <v>-1.21474724684143</v>
      </c>
      <c r="I314" s="1">
        <v>0.40944732084285901</v>
      </c>
      <c r="J314" s="33" t="s">
        <v>631</v>
      </c>
    </row>
    <row r="315" spans="7:10" x14ac:dyDescent="0.15">
      <c r="G315" s="32" t="s">
        <v>13140</v>
      </c>
      <c r="H315" s="1">
        <v>-1.18699253787019</v>
      </c>
      <c r="I315" s="1">
        <v>0.40944732084285901</v>
      </c>
      <c r="J315" s="33" t="s">
        <v>631</v>
      </c>
    </row>
    <row r="316" spans="7:10" x14ac:dyDescent="0.15">
      <c r="G316" s="32" t="s">
        <v>13134</v>
      </c>
      <c r="H316" s="1">
        <v>-1.1831645854061099</v>
      </c>
      <c r="I316" s="1">
        <v>0.40944732084285901</v>
      </c>
      <c r="J316" s="33" t="s">
        <v>631</v>
      </c>
    </row>
    <row r="317" spans="7:10" x14ac:dyDescent="0.15">
      <c r="G317" s="32" t="s">
        <v>13163</v>
      </c>
      <c r="H317" s="1">
        <v>1.12905979580191</v>
      </c>
      <c r="I317" s="1">
        <v>0.40944732084285901</v>
      </c>
      <c r="J317" s="33" t="s">
        <v>631</v>
      </c>
    </row>
    <row r="318" spans="7:10" x14ac:dyDescent="0.15">
      <c r="G318" s="32" t="s">
        <v>13160</v>
      </c>
      <c r="H318" s="1">
        <v>1.09412309623429</v>
      </c>
      <c r="I318" s="1">
        <v>0.43450756908994898</v>
      </c>
      <c r="J318" s="33" t="s">
        <v>631</v>
      </c>
    </row>
    <row r="319" spans="7:10" x14ac:dyDescent="0.15">
      <c r="G319" s="32" t="s">
        <v>13128</v>
      </c>
      <c r="H319" s="1">
        <v>-1.08511934776756</v>
      </c>
      <c r="I319" s="1">
        <v>0.53994195893219998</v>
      </c>
      <c r="J319" s="33" t="s">
        <v>631</v>
      </c>
    </row>
    <row r="320" spans="7:10" x14ac:dyDescent="0.15">
      <c r="G320" s="32" t="s">
        <v>13152</v>
      </c>
      <c r="H320" s="1">
        <v>-1.0837645624874199</v>
      </c>
      <c r="I320" s="1">
        <v>0.53994195893219998</v>
      </c>
      <c r="J320" s="33" t="s">
        <v>631</v>
      </c>
    </row>
    <row r="321" spans="7:10" x14ac:dyDescent="0.15">
      <c r="G321" s="32" t="s">
        <v>13162</v>
      </c>
      <c r="H321" s="1">
        <v>-1.0509358470883301</v>
      </c>
      <c r="I321" s="1">
        <v>0.589238810789113</v>
      </c>
      <c r="J321" s="33" t="s">
        <v>631</v>
      </c>
    </row>
    <row r="322" spans="7:10" x14ac:dyDescent="0.15">
      <c r="G322" s="32" t="s">
        <v>13129</v>
      </c>
      <c r="H322" s="1">
        <v>-1.0417121644795799</v>
      </c>
      <c r="I322" s="1">
        <v>0.59147321800921204</v>
      </c>
      <c r="J322" s="33" t="s">
        <v>631</v>
      </c>
    </row>
    <row r="323" spans="7:10" x14ac:dyDescent="0.15">
      <c r="G323" s="32" t="s">
        <v>13138</v>
      </c>
      <c r="H323" s="1">
        <v>-1.02759843866871</v>
      </c>
      <c r="I323" s="1">
        <v>0.59689236123003997</v>
      </c>
      <c r="J323" s="33" t="s">
        <v>631</v>
      </c>
    </row>
    <row r="324" spans="7:10" x14ac:dyDescent="0.15">
      <c r="G324" s="32" t="s">
        <v>13130</v>
      </c>
      <c r="H324" s="1">
        <v>0.98354100702006897</v>
      </c>
      <c r="I324" s="1">
        <v>0.69300582712476699</v>
      </c>
      <c r="J324" s="33" t="s">
        <v>631</v>
      </c>
    </row>
    <row r="325" spans="7:10" x14ac:dyDescent="0.15">
      <c r="G325" s="32" t="s">
        <v>13136</v>
      </c>
      <c r="H325" s="1">
        <v>-0.98121122757698698</v>
      </c>
      <c r="I325" s="1">
        <v>0.69300582712476699</v>
      </c>
      <c r="J325" s="33" t="s">
        <v>631</v>
      </c>
    </row>
    <row r="326" spans="7:10" x14ac:dyDescent="0.15">
      <c r="G326" s="32" t="s">
        <v>13131</v>
      </c>
      <c r="H326" s="1">
        <v>-0.968712806774362</v>
      </c>
      <c r="I326" s="1">
        <v>0.70907563675495699</v>
      </c>
      <c r="J326" s="33" t="s">
        <v>631</v>
      </c>
    </row>
    <row r="327" spans="7:10" x14ac:dyDescent="0.15">
      <c r="G327" s="32" t="s">
        <v>13155</v>
      </c>
      <c r="H327" s="1">
        <v>-0.94139987815485104</v>
      </c>
      <c r="I327" s="1">
        <v>0.73579107998351301</v>
      </c>
      <c r="J327" s="33" t="s">
        <v>631</v>
      </c>
    </row>
    <row r="328" spans="7:10" x14ac:dyDescent="0.15">
      <c r="G328" s="32" t="s">
        <v>13145</v>
      </c>
      <c r="H328" s="1">
        <v>-0.88615530862708303</v>
      </c>
      <c r="I328" s="1">
        <v>0.84887906377284705</v>
      </c>
      <c r="J328" s="33" t="s">
        <v>631</v>
      </c>
    </row>
    <row r="329" spans="7:10" x14ac:dyDescent="0.15">
      <c r="G329" s="32" t="s">
        <v>13161</v>
      </c>
      <c r="H329" s="1">
        <v>-0.89976776880169895</v>
      </c>
      <c r="I329" s="1">
        <v>0.85023348109463204</v>
      </c>
      <c r="J329" s="33" t="s">
        <v>631</v>
      </c>
    </row>
    <row r="330" spans="7:10" x14ac:dyDescent="0.15">
      <c r="G330" s="32" t="s">
        <v>13127</v>
      </c>
      <c r="H330" s="1">
        <v>0.90349374377175895</v>
      </c>
      <c r="I330" s="1">
        <v>0.86662036479495996</v>
      </c>
      <c r="J330" s="33" t="s">
        <v>631</v>
      </c>
    </row>
    <row r="331" spans="7:10" x14ac:dyDescent="0.15">
      <c r="G331" s="32" t="s">
        <v>13154</v>
      </c>
      <c r="H331" s="1">
        <v>0.87741302329683801</v>
      </c>
      <c r="I331" s="1">
        <v>0.921486592043814</v>
      </c>
      <c r="J331" s="33" t="s">
        <v>631</v>
      </c>
    </row>
    <row r="332" spans="7:10" x14ac:dyDescent="0.15">
      <c r="G332" s="32" t="s">
        <v>13146</v>
      </c>
      <c r="H332" s="1">
        <v>0.76863486832106898</v>
      </c>
      <c r="I332" s="1">
        <v>0.95500065020598002</v>
      </c>
      <c r="J332" s="33" t="s">
        <v>631</v>
      </c>
    </row>
    <row r="333" spans="7:10" x14ac:dyDescent="0.15">
      <c r="G333" s="32" t="s">
        <v>13144</v>
      </c>
      <c r="H333" s="1">
        <v>-1.89725080641246</v>
      </c>
      <c r="I333" s="1">
        <v>2.7517420643992301E-2</v>
      </c>
      <c r="J333" s="33" t="s">
        <v>628</v>
      </c>
    </row>
    <row r="334" spans="7:10" x14ac:dyDescent="0.15">
      <c r="G334" s="32" t="s">
        <v>13132</v>
      </c>
      <c r="H334" s="1">
        <v>-1.85777380334192</v>
      </c>
      <c r="I334" s="1">
        <v>2.87905222290415E-2</v>
      </c>
      <c r="J334" s="33" t="s">
        <v>628</v>
      </c>
    </row>
    <row r="335" spans="7:10" x14ac:dyDescent="0.15">
      <c r="G335" s="32" t="s">
        <v>13133</v>
      </c>
      <c r="H335" s="1">
        <v>-1.7074516883172199</v>
      </c>
      <c r="I335" s="1">
        <v>4.1842910444182299E-2</v>
      </c>
      <c r="J335" s="33" t="s">
        <v>628</v>
      </c>
    </row>
    <row r="336" spans="7:10" x14ac:dyDescent="0.15">
      <c r="G336" s="32" t="s">
        <v>13134</v>
      </c>
      <c r="H336" s="1">
        <v>-1.7300807320332601</v>
      </c>
      <c r="I336" s="1">
        <v>4.66872639890148E-2</v>
      </c>
      <c r="J336" s="33" t="s">
        <v>628</v>
      </c>
    </row>
    <row r="337" spans="7:10" x14ac:dyDescent="0.15">
      <c r="G337" s="32" t="s">
        <v>13138</v>
      </c>
      <c r="H337" s="1">
        <v>1.72908568878123</v>
      </c>
      <c r="I337" s="1">
        <v>4.66872639890148E-2</v>
      </c>
      <c r="J337" s="33" t="s">
        <v>628</v>
      </c>
    </row>
    <row r="338" spans="7:10" x14ac:dyDescent="0.15">
      <c r="G338" s="32" t="s">
        <v>13139</v>
      </c>
      <c r="H338" s="1">
        <v>1.72895701422874</v>
      </c>
      <c r="I338" s="1">
        <v>4.66872639890148E-2</v>
      </c>
      <c r="J338" s="33" t="s">
        <v>628</v>
      </c>
    </row>
    <row r="339" spans="7:10" x14ac:dyDescent="0.15">
      <c r="G339" s="32" t="s">
        <v>13130</v>
      </c>
      <c r="H339" s="1">
        <v>-1.66872485889593</v>
      </c>
      <c r="I339" s="1">
        <v>4.66872639890148E-2</v>
      </c>
      <c r="J339" s="33" t="s">
        <v>628</v>
      </c>
    </row>
    <row r="340" spans="7:10" x14ac:dyDescent="0.15">
      <c r="G340" s="32" t="s">
        <v>13160</v>
      </c>
      <c r="H340" s="1">
        <v>-1.52766565390528</v>
      </c>
      <c r="I340" s="1">
        <v>0.100123746849303</v>
      </c>
      <c r="J340" s="33" t="s">
        <v>628</v>
      </c>
    </row>
    <row r="341" spans="7:10" x14ac:dyDescent="0.15">
      <c r="G341" s="32" t="s">
        <v>13157</v>
      </c>
      <c r="H341" s="1">
        <v>-1.4644801266268599</v>
      </c>
      <c r="I341" s="1">
        <v>0.29631929842323901</v>
      </c>
      <c r="J341" s="33" t="s">
        <v>628</v>
      </c>
    </row>
    <row r="342" spans="7:10" x14ac:dyDescent="0.15">
      <c r="G342" s="32" t="s">
        <v>13136</v>
      </c>
      <c r="H342" s="1">
        <v>-1.4291480407122401</v>
      </c>
      <c r="I342" s="1">
        <v>0.29631929842323901</v>
      </c>
      <c r="J342" s="33" t="s">
        <v>628</v>
      </c>
    </row>
    <row r="343" spans="7:10" x14ac:dyDescent="0.15">
      <c r="G343" s="32" t="s">
        <v>13129</v>
      </c>
      <c r="H343" s="1">
        <v>-1.43681607341131</v>
      </c>
      <c r="I343" s="1">
        <v>0.367518602664473</v>
      </c>
      <c r="J343" s="33" t="s">
        <v>628</v>
      </c>
    </row>
    <row r="344" spans="7:10" x14ac:dyDescent="0.15">
      <c r="G344" s="32" t="s">
        <v>13145</v>
      </c>
      <c r="H344" s="1">
        <v>-1.3896483308440299</v>
      </c>
      <c r="I344" s="1">
        <v>0.367518602664473</v>
      </c>
      <c r="J344" s="33" t="s">
        <v>628</v>
      </c>
    </row>
    <row r="345" spans="7:10" x14ac:dyDescent="0.15">
      <c r="G345" s="32" t="s">
        <v>13128</v>
      </c>
      <c r="H345" s="1">
        <v>-1.38470146622902</v>
      </c>
      <c r="I345" s="1">
        <v>0.367518602664473</v>
      </c>
      <c r="J345" s="33" t="s">
        <v>628</v>
      </c>
    </row>
    <row r="346" spans="7:10" x14ac:dyDescent="0.15">
      <c r="G346" s="32" t="s">
        <v>13152</v>
      </c>
      <c r="H346" s="1">
        <v>1.2292722411284001</v>
      </c>
      <c r="I346" s="1">
        <v>0.38973791286215598</v>
      </c>
      <c r="J346" s="33" t="s">
        <v>628</v>
      </c>
    </row>
    <row r="347" spans="7:10" x14ac:dyDescent="0.15">
      <c r="G347" s="32" t="s">
        <v>13147</v>
      </c>
      <c r="H347" s="1">
        <v>1.2955125057241901</v>
      </c>
      <c r="I347" s="1">
        <v>0.39851849486917201</v>
      </c>
      <c r="J347" s="33" t="s">
        <v>628</v>
      </c>
    </row>
    <row r="348" spans="7:10" x14ac:dyDescent="0.15">
      <c r="G348" s="32" t="s">
        <v>13131</v>
      </c>
      <c r="H348" s="1">
        <v>1.22619671193799</v>
      </c>
      <c r="I348" s="1">
        <v>0.39851849486917201</v>
      </c>
      <c r="J348" s="33" t="s">
        <v>628</v>
      </c>
    </row>
    <row r="349" spans="7:10" x14ac:dyDescent="0.15">
      <c r="G349" s="32" t="s">
        <v>13162</v>
      </c>
      <c r="H349" s="1">
        <v>-1.2098404840036401</v>
      </c>
      <c r="I349" s="1">
        <v>0.43331261730100801</v>
      </c>
      <c r="J349" s="33" t="s">
        <v>628</v>
      </c>
    </row>
    <row r="350" spans="7:10" x14ac:dyDescent="0.15">
      <c r="G350" s="32" t="s">
        <v>13140</v>
      </c>
      <c r="H350" s="1">
        <v>-1.1772000492110499</v>
      </c>
      <c r="I350" s="1">
        <v>0.49297913079098599</v>
      </c>
      <c r="J350" s="33" t="s">
        <v>628</v>
      </c>
    </row>
    <row r="351" spans="7:10" x14ac:dyDescent="0.15">
      <c r="G351" s="32" t="s">
        <v>13142</v>
      </c>
      <c r="H351" s="1">
        <v>-1.15566919517499</v>
      </c>
      <c r="I351" s="1">
        <v>0.49487877070680503</v>
      </c>
      <c r="J351" s="33" t="s">
        <v>628</v>
      </c>
    </row>
    <row r="352" spans="7:10" x14ac:dyDescent="0.15">
      <c r="G352" s="32" t="s">
        <v>13158</v>
      </c>
      <c r="H352" s="1">
        <v>-1.1058196947428101</v>
      </c>
      <c r="I352" s="1">
        <v>0.49487877070680503</v>
      </c>
      <c r="J352" s="33" t="s">
        <v>628</v>
      </c>
    </row>
    <row r="353" spans="7:10" x14ac:dyDescent="0.15">
      <c r="G353" s="32" t="s">
        <v>13163</v>
      </c>
      <c r="H353" s="1">
        <v>-1.08699213619992</v>
      </c>
      <c r="I353" s="1">
        <v>0.49487877070680503</v>
      </c>
      <c r="J353" s="33" t="s">
        <v>628</v>
      </c>
    </row>
    <row r="354" spans="7:10" x14ac:dyDescent="0.15">
      <c r="G354" s="32" t="s">
        <v>13127</v>
      </c>
      <c r="H354" s="1">
        <v>-1.08447143133521</v>
      </c>
      <c r="I354" s="1">
        <v>0.49487877070680503</v>
      </c>
      <c r="J354" s="33" t="s">
        <v>628</v>
      </c>
    </row>
    <row r="355" spans="7:10" x14ac:dyDescent="0.15">
      <c r="G355" s="32" t="s">
        <v>13150</v>
      </c>
      <c r="H355" s="1">
        <v>-1.06610695872788</v>
      </c>
      <c r="I355" s="1">
        <v>0.50133806956331595</v>
      </c>
      <c r="J355" s="33" t="s">
        <v>628</v>
      </c>
    </row>
    <row r="356" spans="7:10" x14ac:dyDescent="0.15">
      <c r="G356" s="32" t="s">
        <v>13154</v>
      </c>
      <c r="H356" s="1">
        <v>-1.0482449072714899</v>
      </c>
      <c r="I356" s="1">
        <v>0.51452051522864295</v>
      </c>
      <c r="J356" s="33" t="s">
        <v>628</v>
      </c>
    </row>
    <row r="357" spans="7:10" x14ac:dyDescent="0.15">
      <c r="G357" s="32" t="s">
        <v>13159</v>
      </c>
      <c r="H357" s="1">
        <v>-1.02233006141573</v>
      </c>
      <c r="I357" s="1">
        <v>0.54512936069016105</v>
      </c>
      <c r="J357" s="33" t="s">
        <v>628</v>
      </c>
    </row>
    <row r="358" spans="7:10" x14ac:dyDescent="0.15">
      <c r="G358" s="32" t="s">
        <v>13161</v>
      </c>
      <c r="H358" s="1">
        <v>-0.98418916416103397</v>
      </c>
      <c r="I358" s="1">
        <v>0.58211046474029604</v>
      </c>
      <c r="J358" s="33" t="s">
        <v>628</v>
      </c>
    </row>
    <row r="359" spans="7:10" x14ac:dyDescent="0.15">
      <c r="G359" s="32" t="s">
        <v>13146</v>
      </c>
      <c r="H359" s="1">
        <v>-0.92163131237399298</v>
      </c>
      <c r="I359" s="1">
        <v>0.59534389996398296</v>
      </c>
      <c r="J359" s="33" t="s">
        <v>628</v>
      </c>
    </row>
    <row r="360" spans="7:10" x14ac:dyDescent="0.15">
      <c r="G360" s="32" t="s">
        <v>13151</v>
      </c>
      <c r="H360" s="1">
        <v>-0.90469876309230002</v>
      </c>
      <c r="I360" s="1">
        <v>0.61306573099127504</v>
      </c>
      <c r="J360" s="33" t="s">
        <v>628</v>
      </c>
    </row>
    <row r="361" spans="7:10" x14ac:dyDescent="0.15">
      <c r="G361" s="32" t="s">
        <v>13148</v>
      </c>
      <c r="H361" s="1">
        <v>0.82196966470029698</v>
      </c>
      <c r="I361" s="1">
        <v>0.71984736594594201</v>
      </c>
      <c r="J361" s="33" t="s">
        <v>628</v>
      </c>
    </row>
    <row r="362" spans="7:10" x14ac:dyDescent="0.15">
      <c r="G362" s="32" t="s">
        <v>13155</v>
      </c>
      <c r="H362" s="1">
        <v>-0.60332057551089402</v>
      </c>
      <c r="I362" s="1">
        <v>0.903718642183863</v>
      </c>
      <c r="J362" s="33" t="s">
        <v>628</v>
      </c>
    </row>
    <row r="363" spans="7:10" x14ac:dyDescent="0.15">
      <c r="G363" s="32" t="s">
        <v>13134</v>
      </c>
      <c r="H363" s="1">
        <v>-1.77329592888184</v>
      </c>
      <c r="I363" s="1">
        <v>1.26624854084641E-2</v>
      </c>
      <c r="J363" s="33" t="s">
        <v>13166</v>
      </c>
    </row>
    <row r="364" spans="7:10" x14ac:dyDescent="0.15">
      <c r="G364" s="32" t="s">
        <v>13138</v>
      </c>
      <c r="H364" s="1">
        <v>1.7081182246578499</v>
      </c>
      <c r="I364" s="1">
        <v>2.8213703477104401E-2</v>
      </c>
      <c r="J364" s="33" t="s">
        <v>13166</v>
      </c>
    </row>
    <row r="365" spans="7:10" x14ac:dyDescent="0.15">
      <c r="G365" s="32" t="s">
        <v>13130</v>
      </c>
      <c r="H365" s="1">
        <v>-1.6477424067417901</v>
      </c>
      <c r="I365" s="1">
        <v>2.8213703477104401E-2</v>
      </c>
      <c r="J365" s="33" t="s">
        <v>13166</v>
      </c>
    </row>
    <row r="366" spans="7:10" x14ac:dyDescent="0.15">
      <c r="G366" s="32" t="s">
        <v>13144</v>
      </c>
      <c r="H366" s="1">
        <v>-1.75316690299821</v>
      </c>
      <c r="I366" s="1">
        <v>3.0014338743937899E-2</v>
      </c>
      <c r="J366" s="33" t="s">
        <v>13166</v>
      </c>
    </row>
    <row r="367" spans="7:10" x14ac:dyDescent="0.15">
      <c r="G367" s="32" t="s">
        <v>13139</v>
      </c>
      <c r="H367" s="1">
        <v>1.54529634096946</v>
      </c>
      <c r="I367" s="1">
        <v>3.8332665688092897E-2</v>
      </c>
      <c r="J367" s="33" t="s">
        <v>13166</v>
      </c>
    </row>
    <row r="368" spans="7:10" x14ac:dyDescent="0.15">
      <c r="G368" s="32" t="s">
        <v>13133</v>
      </c>
      <c r="H368" s="1">
        <v>1.4940616603963299</v>
      </c>
      <c r="I368" s="1">
        <v>3.8332665688092897E-2</v>
      </c>
      <c r="J368" s="33" t="s">
        <v>13166</v>
      </c>
    </row>
    <row r="369" spans="7:10" x14ac:dyDescent="0.15">
      <c r="G369" s="32" t="s">
        <v>13162</v>
      </c>
      <c r="H369" s="1">
        <v>1.47482639830005</v>
      </c>
      <c r="I369" s="1">
        <v>3.8332665688092897E-2</v>
      </c>
      <c r="J369" s="33" t="s">
        <v>13166</v>
      </c>
    </row>
    <row r="370" spans="7:10" x14ac:dyDescent="0.15">
      <c r="G370" s="32" t="s">
        <v>13132</v>
      </c>
      <c r="H370" s="1">
        <v>-1.6002131082242199</v>
      </c>
      <c r="I370" s="1">
        <v>5.2685111681510202E-2</v>
      </c>
      <c r="J370" s="33" t="s">
        <v>13166</v>
      </c>
    </row>
    <row r="371" spans="7:10" x14ac:dyDescent="0.15">
      <c r="G371" s="32" t="s">
        <v>13128</v>
      </c>
      <c r="H371" s="1">
        <v>-1.52769993539925</v>
      </c>
      <c r="I371" s="1">
        <v>5.2685111681510202E-2</v>
      </c>
      <c r="J371" s="33" t="s">
        <v>13166</v>
      </c>
    </row>
    <row r="372" spans="7:10" x14ac:dyDescent="0.15">
      <c r="G372" s="32" t="s">
        <v>13142</v>
      </c>
      <c r="H372" s="1">
        <v>-1.4896864217415899</v>
      </c>
      <c r="I372" s="1">
        <v>6.6978030579763106E-2</v>
      </c>
      <c r="J372" s="33" t="s">
        <v>13166</v>
      </c>
    </row>
    <row r="373" spans="7:10" x14ac:dyDescent="0.15">
      <c r="G373" s="32" t="s">
        <v>13161</v>
      </c>
      <c r="H373" s="1">
        <v>1.3374525907371599</v>
      </c>
      <c r="I373" s="1">
        <v>7.8059569780056098E-2</v>
      </c>
      <c r="J373" s="33" t="s">
        <v>13166</v>
      </c>
    </row>
    <row r="374" spans="7:10" x14ac:dyDescent="0.15">
      <c r="G374" s="32" t="s">
        <v>13157</v>
      </c>
      <c r="H374" s="1">
        <v>-1.45025361715885</v>
      </c>
      <c r="I374" s="1">
        <v>8.9407758295625903E-2</v>
      </c>
      <c r="J374" s="33" t="s">
        <v>13166</v>
      </c>
    </row>
    <row r="375" spans="7:10" x14ac:dyDescent="0.15">
      <c r="G375" s="32" t="s">
        <v>13131</v>
      </c>
      <c r="H375" s="1">
        <v>1.3784507028294599</v>
      </c>
      <c r="I375" s="1">
        <v>8.9407758295625903E-2</v>
      </c>
      <c r="J375" s="33" t="s">
        <v>13166</v>
      </c>
    </row>
    <row r="376" spans="7:10" x14ac:dyDescent="0.15">
      <c r="G376" s="32" t="s">
        <v>13160</v>
      </c>
      <c r="H376" s="1">
        <v>1.2974564468013201</v>
      </c>
      <c r="I376" s="1">
        <v>8.9407758295625903E-2</v>
      </c>
      <c r="J376" s="33" t="s">
        <v>13166</v>
      </c>
    </row>
    <row r="377" spans="7:10" x14ac:dyDescent="0.15">
      <c r="G377" s="32" t="s">
        <v>13136</v>
      </c>
      <c r="H377" s="1">
        <v>-1.32702583693982</v>
      </c>
      <c r="I377" s="1">
        <v>0.15505570577133199</v>
      </c>
      <c r="J377" s="33" t="s">
        <v>13166</v>
      </c>
    </row>
    <row r="378" spans="7:10" x14ac:dyDescent="0.15">
      <c r="G378" s="32" t="s">
        <v>13151</v>
      </c>
      <c r="H378" s="1">
        <v>1.23250769590063</v>
      </c>
      <c r="I378" s="1">
        <v>0.210507478431225</v>
      </c>
      <c r="J378" s="33" t="s">
        <v>13166</v>
      </c>
    </row>
    <row r="379" spans="7:10" x14ac:dyDescent="0.15">
      <c r="G379" s="32" t="s">
        <v>13129</v>
      </c>
      <c r="H379" s="1">
        <v>-1.2875346659506399</v>
      </c>
      <c r="I379" s="1">
        <v>0.215053654476521</v>
      </c>
      <c r="J379" s="33" t="s">
        <v>13166</v>
      </c>
    </row>
    <row r="380" spans="7:10" x14ac:dyDescent="0.15">
      <c r="G380" s="32" t="s">
        <v>13150</v>
      </c>
      <c r="H380" s="1">
        <v>-1.2591922921257901</v>
      </c>
      <c r="I380" s="1">
        <v>0.215053654476521</v>
      </c>
      <c r="J380" s="33" t="s">
        <v>13166</v>
      </c>
    </row>
    <row r="381" spans="7:10" x14ac:dyDescent="0.15">
      <c r="G381" s="32" t="s">
        <v>13147</v>
      </c>
      <c r="H381" s="1">
        <v>1.2607550314492599</v>
      </c>
      <c r="I381" s="1">
        <v>0.23605240842101</v>
      </c>
      <c r="J381" s="33" t="s">
        <v>13166</v>
      </c>
    </row>
    <row r="382" spans="7:10" x14ac:dyDescent="0.15">
      <c r="G382" s="32" t="s">
        <v>13152</v>
      </c>
      <c r="H382" s="1">
        <v>1.1626883475838901</v>
      </c>
      <c r="I382" s="1">
        <v>0.25691597484902301</v>
      </c>
      <c r="J382" s="33" t="s">
        <v>13166</v>
      </c>
    </row>
    <row r="383" spans="7:10" x14ac:dyDescent="0.15">
      <c r="G383" s="32" t="s">
        <v>13140</v>
      </c>
      <c r="H383" s="1">
        <v>-1.2350422322219901</v>
      </c>
      <c r="I383" s="1">
        <v>0.27961988839348301</v>
      </c>
      <c r="J383" s="33" t="s">
        <v>13166</v>
      </c>
    </row>
    <row r="384" spans="7:10" x14ac:dyDescent="0.15">
      <c r="G384" s="32" t="s">
        <v>13159</v>
      </c>
      <c r="H384" s="1">
        <v>-1.0693780261180399</v>
      </c>
      <c r="I384" s="1">
        <v>0.52988693842964396</v>
      </c>
      <c r="J384" s="33" t="s">
        <v>13166</v>
      </c>
    </row>
    <row r="385" spans="7:10" x14ac:dyDescent="0.15">
      <c r="G385" s="32" t="s">
        <v>13158</v>
      </c>
      <c r="H385" s="1">
        <v>-0.98972986514394401</v>
      </c>
      <c r="I385" s="1">
        <v>0.64459892581298395</v>
      </c>
      <c r="J385" s="33" t="s">
        <v>13166</v>
      </c>
    </row>
    <row r="386" spans="7:10" x14ac:dyDescent="0.15">
      <c r="G386" s="32" t="s">
        <v>13154</v>
      </c>
      <c r="H386" s="1">
        <v>-0.86265812669504505</v>
      </c>
      <c r="I386" s="1">
        <v>0.90126362230791901</v>
      </c>
      <c r="J386" s="33" t="s">
        <v>13166</v>
      </c>
    </row>
    <row r="387" spans="7:10" x14ac:dyDescent="0.15">
      <c r="G387" s="32" t="s">
        <v>13127</v>
      </c>
      <c r="H387" s="1">
        <v>0.85011244388663998</v>
      </c>
      <c r="I387" s="1">
        <v>0.94564493884747602</v>
      </c>
      <c r="J387" s="33" t="s">
        <v>13166</v>
      </c>
    </row>
    <row r="388" spans="7:10" x14ac:dyDescent="0.15">
      <c r="G388" s="32" t="s">
        <v>13145</v>
      </c>
      <c r="H388" s="1">
        <v>0.839151071362501</v>
      </c>
      <c r="I388" s="1">
        <v>0.94564493884747602</v>
      </c>
      <c r="J388" s="33" t="s">
        <v>13166</v>
      </c>
    </row>
    <row r="389" spans="7:10" x14ac:dyDescent="0.15">
      <c r="G389" s="32" t="s">
        <v>13146</v>
      </c>
      <c r="H389" s="1">
        <v>0.81348171897820198</v>
      </c>
      <c r="I389" s="1">
        <v>0.94564493884747602</v>
      </c>
      <c r="J389" s="33" t="s">
        <v>13166</v>
      </c>
    </row>
    <row r="390" spans="7:10" x14ac:dyDescent="0.15">
      <c r="G390" s="32" t="s">
        <v>13155</v>
      </c>
      <c r="H390" s="1">
        <v>-0.71095193367162601</v>
      </c>
      <c r="I390" s="1">
        <v>0.95217721131785005</v>
      </c>
      <c r="J390" s="33" t="s">
        <v>13166</v>
      </c>
    </row>
    <row r="391" spans="7:10" x14ac:dyDescent="0.15">
      <c r="G391" s="32" t="s">
        <v>13163</v>
      </c>
      <c r="H391" s="1">
        <v>0.80603283146351401</v>
      </c>
      <c r="I391" s="1">
        <v>0.95405936498086696</v>
      </c>
      <c r="J391" s="33" t="s">
        <v>13166</v>
      </c>
    </row>
    <row r="392" spans="7:10" x14ac:dyDescent="0.15">
      <c r="G392" s="34" t="s">
        <v>13148</v>
      </c>
      <c r="H392" s="35">
        <v>0.70618675835382805</v>
      </c>
      <c r="I392" s="35">
        <v>0.95405936498086696</v>
      </c>
      <c r="J392" s="36" t="s">
        <v>13166</v>
      </c>
    </row>
  </sheetData>
  <mergeCells count="2">
    <mergeCell ref="A1:D1"/>
    <mergeCell ref="G1:J1"/>
  </mergeCells>
  <pageMargins left="0.7" right="0.7" top="0.75" bottom="0.75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1"/>
  <sheetViews>
    <sheetView workbookViewId="0">
      <selection activeCell="H9" sqref="H9"/>
    </sheetView>
  </sheetViews>
  <sheetFormatPr baseColWidth="10" defaultColWidth="8.83203125" defaultRowHeight="14" x14ac:dyDescent="0.15"/>
  <cols>
    <col min="1" max="2" width="40.83203125" style="1" bestFit="1" customWidth="1"/>
    <col min="3" max="3" width="7.1640625" style="1" bestFit="1" customWidth="1"/>
    <col min="4" max="4" width="16.33203125" style="1" bestFit="1" customWidth="1"/>
    <col min="5" max="5" width="12.83203125" style="1" bestFit="1" customWidth="1"/>
    <col min="6" max="8" width="12.1640625" style="1" bestFit="1" customWidth="1"/>
    <col min="9" max="9" width="5.1640625" style="1" bestFit="1" customWidth="1"/>
    <col min="10" max="10" width="28" style="1" bestFit="1" customWidth="1"/>
    <col min="11" max="11" width="255" style="1" bestFit="1" customWidth="1"/>
    <col min="12" max="12" width="6" style="1" bestFit="1" customWidth="1"/>
    <col min="13" max="13" width="10.83203125" style="1" bestFit="1" customWidth="1"/>
    <col min="14" max="14" width="12.1640625" style="1" bestFit="1" customWidth="1"/>
    <col min="15" max="16384" width="8.83203125" style="1"/>
  </cols>
  <sheetData>
    <row r="1" spans="1:14" s="9" customFormat="1" x14ac:dyDescent="0.15">
      <c r="A1" s="9" t="s">
        <v>3825</v>
      </c>
      <c r="B1" s="9" t="s">
        <v>3826</v>
      </c>
      <c r="C1" s="9" t="s">
        <v>3827</v>
      </c>
      <c r="D1" s="9" t="s">
        <v>3828</v>
      </c>
      <c r="E1" s="9" t="s">
        <v>112</v>
      </c>
      <c r="F1" s="9" t="s">
        <v>1980</v>
      </c>
      <c r="G1" s="9" t="s">
        <v>3829</v>
      </c>
      <c r="H1" s="9" t="s">
        <v>3830</v>
      </c>
      <c r="I1" s="9" t="s">
        <v>3831</v>
      </c>
      <c r="J1" s="9" t="s">
        <v>3832</v>
      </c>
      <c r="K1" s="9" t="s">
        <v>3833</v>
      </c>
      <c r="L1" s="9" t="s">
        <v>13102</v>
      </c>
      <c r="M1" s="9" t="s">
        <v>13103</v>
      </c>
      <c r="N1" s="9" t="s">
        <v>13104</v>
      </c>
    </row>
    <row r="2" spans="1:14" x14ac:dyDescent="0.15">
      <c r="A2" s="1" t="s">
        <v>13167</v>
      </c>
      <c r="B2" s="1" t="s">
        <v>13167</v>
      </c>
      <c r="C2" s="1">
        <v>115</v>
      </c>
      <c r="D2" s="1">
        <v>-0.52880935116434802</v>
      </c>
      <c r="E2" s="1">
        <v>-1.7812890574609701</v>
      </c>
      <c r="F2" s="1">
        <v>2.1633285685337001E-4</v>
      </c>
      <c r="G2" s="1">
        <v>1.0816642842668501E-2</v>
      </c>
      <c r="H2" s="1">
        <v>7.2870014940082601E-3</v>
      </c>
      <c r="I2" s="1">
        <v>787</v>
      </c>
      <c r="J2" s="1" t="s">
        <v>13168</v>
      </c>
      <c r="K2" s="1" t="s">
        <v>13169</v>
      </c>
      <c r="L2" s="1">
        <v>23</v>
      </c>
      <c r="M2" s="1" t="s">
        <v>13170</v>
      </c>
      <c r="N2" s="1">
        <v>0.2</v>
      </c>
    </row>
    <row r="3" spans="1:14" x14ac:dyDescent="0.15">
      <c r="A3" s="1" t="s">
        <v>13171</v>
      </c>
      <c r="B3" s="1" t="s">
        <v>13171</v>
      </c>
      <c r="C3" s="1">
        <v>139</v>
      </c>
      <c r="D3" s="1">
        <v>-0.48022338585387703</v>
      </c>
      <c r="E3" s="1">
        <v>-1.6570021429000601</v>
      </c>
      <c r="F3" s="1">
        <v>9.9242475779633696E-4</v>
      </c>
      <c r="G3" s="1">
        <v>2.4810618944908401E-2</v>
      </c>
      <c r="H3" s="1">
        <v>1.6714522236569902E-2</v>
      </c>
      <c r="I3" s="1">
        <v>1368</v>
      </c>
      <c r="J3" s="1" t="s">
        <v>13172</v>
      </c>
      <c r="K3" s="1" t="s">
        <v>13173</v>
      </c>
      <c r="L3" s="1">
        <v>31</v>
      </c>
      <c r="M3" s="1" t="s">
        <v>13170</v>
      </c>
      <c r="N3" s="1">
        <v>0.22302158273381301</v>
      </c>
    </row>
    <row r="4" spans="1:14" x14ac:dyDescent="0.15">
      <c r="A4" s="1" t="s">
        <v>13174</v>
      </c>
      <c r="B4" s="1" t="s">
        <v>13174</v>
      </c>
      <c r="C4" s="1">
        <v>49</v>
      </c>
      <c r="D4" s="1">
        <v>-0.59556032189649299</v>
      </c>
      <c r="E4" s="1">
        <v>-1.7582435098086999</v>
      </c>
      <c r="F4" s="1">
        <v>2.2566569087008898E-3</v>
      </c>
      <c r="G4" s="1">
        <v>2.8439033874428199E-2</v>
      </c>
      <c r="H4" s="1">
        <v>1.91589280838253E-2</v>
      </c>
      <c r="I4" s="1">
        <v>597</v>
      </c>
      <c r="J4" s="1" t="s">
        <v>13175</v>
      </c>
      <c r="K4" s="1" t="s">
        <v>13176</v>
      </c>
      <c r="L4" s="1">
        <v>10</v>
      </c>
      <c r="M4" s="1" t="s">
        <v>13170</v>
      </c>
      <c r="N4" s="1">
        <v>0.20408163265306101</v>
      </c>
    </row>
    <row r="5" spans="1:14" x14ac:dyDescent="0.15">
      <c r="A5" s="1" t="s">
        <v>13177</v>
      </c>
      <c r="B5" s="1" t="s">
        <v>13177</v>
      </c>
      <c r="C5" s="1">
        <v>91</v>
      </c>
      <c r="D5" s="1">
        <v>0.452695620550633</v>
      </c>
      <c r="E5" s="1">
        <v>1.67824881652944</v>
      </c>
      <c r="F5" s="1">
        <v>2.27512270995426E-3</v>
      </c>
      <c r="G5" s="1">
        <v>2.8439033874428199E-2</v>
      </c>
      <c r="H5" s="1">
        <v>1.91589280838253E-2</v>
      </c>
      <c r="I5" s="1">
        <v>3450</v>
      </c>
      <c r="J5" s="1" t="s">
        <v>13178</v>
      </c>
      <c r="K5" s="1" t="s">
        <v>13179</v>
      </c>
      <c r="L5" s="1">
        <v>41</v>
      </c>
      <c r="M5" s="1" t="s">
        <v>13108</v>
      </c>
      <c r="N5" s="1">
        <v>0.450549450549451</v>
      </c>
    </row>
    <row r="6" spans="1:14" x14ac:dyDescent="0.15">
      <c r="A6" s="1" t="s">
        <v>13180</v>
      </c>
      <c r="B6" s="1" t="s">
        <v>13180</v>
      </c>
      <c r="C6" s="1">
        <v>121</v>
      </c>
      <c r="D6" s="1">
        <v>-0.45662033796845602</v>
      </c>
      <c r="E6" s="1">
        <v>-1.5481973829864299</v>
      </c>
      <c r="F6" s="1">
        <v>6.7117745061371602E-3</v>
      </c>
      <c r="G6" s="1">
        <v>4.6367038109418598E-2</v>
      </c>
      <c r="H6" s="1">
        <v>3.1236741463187299E-2</v>
      </c>
      <c r="I6" s="1">
        <v>1873</v>
      </c>
      <c r="J6" s="1" t="s">
        <v>13181</v>
      </c>
      <c r="K6" s="1" t="s">
        <v>13182</v>
      </c>
      <c r="L6" s="1">
        <v>30</v>
      </c>
      <c r="M6" s="1" t="s">
        <v>13170</v>
      </c>
      <c r="N6" s="1">
        <v>0.247933884297521</v>
      </c>
    </row>
    <row r="7" spans="1:14" x14ac:dyDescent="0.15">
      <c r="A7" s="1" t="s">
        <v>13183</v>
      </c>
      <c r="B7" s="1" t="s">
        <v>13183</v>
      </c>
      <c r="C7" s="1">
        <v>123</v>
      </c>
      <c r="D7" s="1">
        <v>0.38874906728397601</v>
      </c>
      <c r="E7" s="1">
        <v>1.51180281712328</v>
      </c>
      <c r="F7" s="1">
        <v>7.1720960992462997E-3</v>
      </c>
      <c r="G7" s="1">
        <v>4.6367038109418598E-2</v>
      </c>
      <c r="H7" s="1">
        <v>3.1236741463187299E-2</v>
      </c>
      <c r="I7" s="1">
        <v>948</v>
      </c>
      <c r="J7" s="1" t="s">
        <v>13184</v>
      </c>
      <c r="K7" s="1" t="s">
        <v>13185</v>
      </c>
      <c r="L7" s="1">
        <v>27</v>
      </c>
      <c r="M7" s="1" t="s">
        <v>13108</v>
      </c>
      <c r="N7" s="1">
        <v>0.219512195121951</v>
      </c>
    </row>
    <row r="8" spans="1:14" x14ac:dyDescent="0.15">
      <c r="A8" s="1" t="s">
        <v>13109</v>
      </c>
      <c r="B8" s="1" t="s">
        <v>13109</v>
      </c>
      <c r="C8" s="1">
        <v>167</v>
      </c>
      <c r="D8" s="1">
        <v>0.36152994271892003</v>
      </c>
      <c r="E8" s="1">
        <v>1.46879334266214</v>
      </c>
      <c r="F8" s="1">
        <v>5.83427026041508E-3</v>
      </c>
      <c r="G8" s="1">
        <v>4.6367038109418598E-2</v>
      </c>
      <c r="H8" s="1">
        <v>3.1236741463187299E-2</v>
      </c>
      <c r="I8" s="1">
        <v>871</v>
      </c>
      <c r="J8" s="1" t="s">
        <v>13186</v>
      </c>
      <c r="K8" s="1" t="s">
        <v>13187</v>
      </c>
      <c r="L8" s="1">
        <v>43</v>
      </c>
      <c r="M8" s="1" t="s">
        <v>13108</v>
      </c>
      <c r="N8" s="1">
        <v>0.25748502994012001</v>
      </c>
    </row>
    <row r="9" spans="1:14" x14ac:dyDescent="0.15">
      <c r="A9" s="1" t="s">
        <v>13188</v>
      </c>
      <c r="B9" s="1" t="s">
        <v>13188</v>
      </c>
      <c r="C9" s="1">
        <v>167</v>
      </c>
      <c r="D9" s="1">
        <v>0.35603490261037102</v>
      </c>
      <c r="E9" s="1">
        <v>1.44646855742195</v>
      </c>
      <c r="F9" s="1">
        <v>7.4187260975069804E-3</v>
      </c>
      <c r="G9" s="1">
        <v>4.6367038109418598E-2</v>
      </c>
      <c r="H9" s="1">
        <v>3.1236741463187299E-2</v>
      </c>
      <c r="I9" s="1">
        <v>1847</v>
      </c>
      <c r="J9" s="1" t="s">
        <v>13189</v>
      </c>
      <c r="K9" s="1" t="s">
        <v>13190</v>
      </c>
      <c r="L9" s="1">
        <v>40</v>
      </c>
      <c r="M9" s="1" t="s">
        <v>13108</v>
      </c>
      <c r="N9" s="1">
        <v>0.239520958083832</v>
      </c>
    </row>
    <row r="10" spans="1:14" x14ac:dyDescent="0.15">
      <c r="A10" s="1" t="s">
        <v>13191</v>
      </c>
      <c r="B10" s="1" t="s">
        <v>13191</v>
      </c>
      <c r="C10" s="1">
        <v>66</v>
      </c>
      <c r="D10" s="1">
        <v>-0.51735758290841305</v>
      </c>
      <c r="E10" s="1">
        <v>-1.60597045114629</v>
      </c>
      <c r="F10" s="1">
        <v>8.7883309838801896E-3</v>
      </c>
      <c r="G10" s="1">
        <v>4.8824061021556599E-2</v>
      </c>
      <c r="H10" s="1">
        <v>3.28919990039961E-2</v>
      </c>
      <c r="I10" s="1">
        <v>1280</v>
      </c>
      <c r="J10" s="1" t="s">
        <v>13192</v>
      </c>
      <c r="K10" s="1" t="s">
        <v>13193</v>
      </c>
      <c r="L10" s="1">
        <v>23</v>
      </c>
      <c r="M10" s="1" t="s">
        <v>13170</v>
      </c>
      <c r="N10" s="1">
        <v>0.34848484848484901</v>
      </c>
    </row>
    <row r="11" spans="1:14" x14ac:dyDescent="0.15">
      <c r="A11" s="1" t="s">
        <v>13194</v>
      </c>
      <c r="B11" s="1" t="s">
        <v>13194</v>
      </c>
      <c r="C11" s="1">
        <v>125</v>
      </c>
      <c r="D11" s="1">
        <v>-0.443960329261189</v>
      </c>
      <c r="E11" s="1">
        <v>-1.5116459519791401</v>
      </c>
      <c r="F11" s="1">
        <v>9.9109235437238302E-3</v>
      </c>
      <c r="G11" s="1">
        <v>4.9554617718619097E-2</v>
      </c>
      <c r="H11" s="1">
        <v>3.3384163515701303E-2</v>
      </c>
      <c r="I11" s="1">
        <v>1850</v>
      </c>
      <c r="J11" s="1" t="s">
        <v>13195</v>
      </c>
      <c r="K11" s="1" t="s">
        <v>13196</v>
      </c>
      <c r="L11" s="1">
        <v>33</v>
      </c>
      <c r="M11" s="1" t="s">
        <v>13170</v>
      </c>
      <c r="N11" s="1">
        <v>0.26400000000000001</v>
      </c>
    </row>
  </sheetData>
  <pageMargins left="0.7" right="0.7" top="0.75" bottom="0.75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23"/>
  <sheetViews>
    <sheetView workbookViewId="0">
      <selection activeCell="I16" sqref="I16"/>
    </sheetView>
  </sheetViews>
  <sheetFormatPr baseColWidth="10" defaultColWidth="8.6640625" defaultRowHeight="14" x14ac:dyDescent="0.2"/>
  <cols>
    <col min="1" max="1" width="10.5" style="7" customWidth="1"/>
    <col min="2" max="2" width="15" style="7" bestFit="1" customWidth="1"/>
    <col min="3" max="4" width="11.83203125" style="7" bestFit="1" customWidth="1"/>
    <col min="5" max="5" width="10.83203125" style="7" bestFit="1" customWidth="1"/>
    <col min="6" max="6" width="11.83203125" style="7" bestFit="1" customWidth="1"/>
    <col min="7" max="8" width="10.83203125" style="7" bestFit="1" customWidth="1"/>
    <col min="9" max="9" width="18.83203125" style="7" bestFit="1" customWidth="1"/>
    <col min="10" max="10" width="24.1640625" style="7" bestFit="1" customWidth="1"/>
    <col min="11" max="11" width="18.83203125" style="7" bestFit="1" customWidth="1"/>
    <col min="12" max="12" width="24.1640625" style="7" bestFit="1" customWidth="1"/>
    <col min="13" max="16384" width="8.6640625" style="7"/>
  </cols>
  <sheetData>
    <row r="1" spans="1:12" x14ac:dyDescent="0.2">
      <c r="A1" s="228" t="s">
        <v>13197</v>
      </c>
      <c r="B1" s="228"/>
      <c r="C1" s="228"/>
      <c r="D1" s="228"/>
      <c r="E1" s="228"/>
      <c r="F1" s="228"/>
      <c r="G1" s="228"/>
      <c r="H1" s="228"/>
    </row>
    <row r="2" spans="1:12" x14ac:dyDescent="0.2">
      <c r="C2" s="229" t="s">
        <v>13198</v>
      </c>
      <c r="D2" s="230"/>
      <c r="E2" s="229" t="s">
        <v>5452</v>
      </c>
      <c r="F2" s="230"/>
      <c r="G2" s="229" t="s">
        <v>13199</v>
      </c>
      <c r="H2" s="230"/>
      <c r="I2" s="231"/>
      <c r="J2" s="231"/>
      <c r="K2" s="231"/>
    </row>
    <row r="3" spans="1:12" s="92" customFormat="1" x14ac:dyDescent="0.2">
      <c r="A3" s="173" t="s">
        <v>13200</v>
      </c>
      <c r="B3" s="174" t="s">
        <v>13201</v>
      </c>
      <c r="C3" s="173" t="s">
        <v>13202</v>
      </c>
      <c r="D3" s="175" t="s">
        <v>13203</v>
      </c>
      <c r="E3" s="173" t="s">
        <v>13202</v>
      </c>
      <c r="F3" s="175" t="s">
        <v>13203</v>
      </c>
      <c r="G3" s="173" t="s">
        <v>13202</v>
      </c>
      <c r="H3" s="175" t="s">
        <v>13203</v>
      </c>
      <c r="I3" s="173" t="s">
        <v>13204</v>
      </c>
      <c r="J3" s="173" t="s">
        <v>13205</v>
      </c>
      <c r="K3" s="173" t="s">
        <v>13206</v>
      </c>
      <c r="L3" s="176" t="s">
        <v>13207</v>
      </c>
    </row>
    <row r="4" spans="1:12" x14ac:dyDescent="0.2">
      <c r="A4" s="177" t="s">
        <v>13208</v>
      </c>
      <c r="B4" s="178" t="s">
        <v>13209</v>
      </c>
      <c r="C4" s="179">
        <v>16.796875</v>
      </c>
      <c r="D4" s="180">
        <v>0.2978479</v>
      </c>
      <c r="E4" s="179">
        <v>1926.0658000000001</v>
      </c>
      <c r="F4" s="180">
        <v>1756.5743600000001</v>
      </c>
      <c r="G4" s="179">
        <v>2112.5819999999999</v>
      </c>
      <c r="H4" s="180">
        <v>1998.7564</v>
      </c>
      <c r="I4" s="181">
        <f t="shared" ref="I4:I23" si="0">(G4+H4)/(E4+F4)</f>
        <v>1.1164105699645659</v>
      </c>
      <c r="J4" s="181">
        <f t="shared" ref="J4:J23" si="1">LOG(I4,2)</f>
        <v>0.15886768874563345</v>
      </c>
      <c r="K4" s="181">
        <f t="shared" ref="K4:K23" si="2">(G4+H4)/(C4+D4)</f>
        <v>240.50336610018988</v>
      </c>
      <c r="L4" s="182">
        <f t="shared" ref="L4:L23" si="3">LOG(K4,2)</f>
        <v>7.9099132759615882</v>
      </c>
    </row>
    <row r="5" spans="1:12" x14ac:dyDescent="0.2">
      <c r="A5" s="181" t="s">
        <v>13210</v>
      </c>
      <c r="B5" s="183" t="s">
        <v>13211</v>
      </c>
      <c r="C5" s="184">
        <v>59600</v>
      </c>
      <c r="D5" s="185">
        <v>59600</v>
      </c>
      <c r="E5" s="184">
        <v>11626.1322</v>
      </c>
      <c r="F5" s="185">
        <v>10726.2785</v>
      </c>
      <c r="G5" s="184">
        <v>21920.7382</v>
      </c>
      <c r="H5" s="185">
        <v>23774.688300000002</v>
      </c>
      <c r="I5" s="181">
        <f t="shared" si="0"/>
        <v>2.0443175956855519</v>
      </c>
      <c r="J5" s="181">
        <f t="shared" si="1"/>
        <v>1.0316193440873183</v>
      </c>
      <c r="K5" s="181">
        <f t="shared" si="2"/>
        <v>0.38335089345637585</v>
      </c>
      <c r="L5" s="182">
        <f t="shared" si="3"/>
        <v>-1.3832625526240587</v>
      </c>
    </row>
    <row r="6" spans="1:12" x14ac:dyDescent="0.2">
      <c r="A6" s="181" t="s">
        <v>13212</v>
      </c>
      <c r="B6" s="183" t="s">
        <v>13213</v>
      </c>
      <c r="C6" s="184">
        <v>3.0029296875</v>
      </c>
      <c r="D6" s="185">
        <v>3.0029296875</v>
      </c>
      <c r="E6" s="184">
        <v>3849.66957</v>
      </c>
      <c r="F6" s="185">
        <v>2931.9635899999998</v>
      </c>
      <c r="G6" s="184">
        <v>2831.3284699999999</v>
      </c>
      <c r="H6" s="185">
        <v>3511.1925900000001</v>
      </c>
      <c r="I6" s="181">
        <f t="shared" si="0"/>
        <v>0.93524980050675588</v>
      </c>
      <c r="J6" s="181">
        <f t="shared" si="1"/>
        <v>-9.6576341844962679E-2</v>
      </c>
      <c r="K6" s="181">
        <f t="shared" si="2"/>
        <v>1056.055539095935</v>
      </c>
      <c r="L6" s="182">
        <f t="shared" si="3"/>
        <v>10.044469994236568</v>
      </c>
    </row>
    <row r="7" spans="1:12" x14ac:dyDescent="0.2">
      <c r="A7" s="181" t="s">
        <v>13214</v>
      </c>
      <c r="B7" s="183" t="s">
        <v>139</v>
      </c>
      <c r="C7" s="184">
        <v>6.494140625</v>
      </c>
      <c r="D7" s="185">
        <v>6.494140625</v>
      </c>
      <c r="E7" s="184">
        <v>386.95827000000003</v>
      </c>
      <c r="F7" s="185">
        <v>369.83127000000002</v>
      </c>
      <c r="G7" s="184">
        <v>153.285853</v>
      </c>
      <c r="H7" s="185">
        <v>163.86346700000001</v>
      </c>
      <c r="I7" s="181">
        <f t="shared" si="0"/>
        <v>0.41907201835797042</v>
      </c>
      <c r="J7" s="181">
        <f t="shared" si="1"/>
        <v>-1.2547298996509706</v>
      </c>
      <c r="K7" s="181">
        <f t="shared" si="2"/>
        <v>24.418113058646615</v>
      </c>
      <c r="L7" s="182">
        <f t="shared" si="3"/>
        <v>4.6098798133898216</v>
      </c>
    </row>
    <row r="8" spans="1:12" x14ac:dyDescent="0.2">
      <c r="A8" s="181" t="s">
        <v>13215</v>
      </c>
      <c r="B8" s="183" t="s">
        <v>13216</v>
      </c>
      <c r="C8" s="184">
        <v>1.9878221899999999</v>
      </c>
      <c r="D8" s="185">
        <v>1.9878221899999999</v>
      </c>
      <c r="E8" s="184">
        <v>4.81356377</v>
      </c>
      <c r="F8" s="185">
        <v>4.5556780699999999</v>
      </c>
      <c r="G8" s="184">
        <v>4.0924439100000001</v>
      </c>
      <c r="H8" s="185">
        <v>4.5130492799999997</v>
      </c>
      <c r="I8" s="181">
        <f t="shared" si="0"/>
        <v>0.91848340953914365</v>
      </c>
      <c r="J8" s="181">
        <f t="shared" si="1"/>
        <v>-0.12267443255103107</v>
      </c>
      <c r="K8" s="181">
        <f t="shared" si="2"/>
        <v>2.1645530554219241</v>
      </c>
      <c r="L8" s="182">
        <f t="shared" si="3"/>
        <v>1.1140691629231123</v>
      </c>
    </row>
    <row r="9" spans="1:12" x14ac:dyDescent="0.2">
      <c r="A9" s="181" t="s">
        <v>13217</v>
      </c>
      <c r="B9" s="183" t="s">
        <v>13218</v>
      </c>
      <c r="C9" s="184">
        <v>1.69677734375</v>
      </c>
      <c r="D9" s="185">
        <v>1.69677734375</v>
      </c>
      <c r="E9" s="184">
        <v>1.08009306</v>
      </c>
      <c r="F9" s="185">
        <v>0.92522557999999999</v>
      </c>
      <c r="G9" s="184">
        <v>1.00238027</v>
      </c>
      <c r="H9" s="185">
        <v>0.92522557999999999</v>
      </c>
      <c r="I9" s="181">
        <f t="shared" si="0"/>
        <v>0.96124666252541291</v>
      </c>
      <c r="J9" s="181">
        <f t="shared" si="1"/>
        <v>-5.7021410880669005E-2</v>
      </c>
      <c r="K9" s="181">
        <f t="shared" si="2"/>
        <v>0.56801968069064745</v>
      </c>
      <c r="L9" s="182">
        <f t="shared" si="3"/>
        <v>-0.81598717793397246</v>
      </c>
    </row>
    <row r="10" spans="1:12" x14ac:dyDescent="0.2">
      <c r="A10" s="181" t="s">
        <v>13219</v>
      </c>
      <c r="B10" s="183" t="s">
        <v>13220</v>
      </c>
      <c r="C10" s="184">
        <v>2.2705078125</v>
      </c>
      <c r="D10" s="185">
        <v>2.2705078125</v>
      </c>
      <c r="E10" s="184">
        <v>2.7302426999999998</v>
      </c>
      <c r="F10" s="185">
        <v>2.0522634200000001</v>
      </c>
      <c r="G10" s="184">
        <v>6.3461470000000006E-2</v>
      </c>
      <c r="H10" s="185">
        <v>0.49392957999999998</v>
      </c>
      <c r="I10" s="181">
        <f t="shared" si="0"/>
        <v>0.11654790104063684</v>
      </c>
      <c r="J10" s="181">
        <f t="shared" si="1"/>
        <v>-3.1010050722784279</v>
      </c>
      <c r="K10" s="181">
        <f t="shared" si="2"/>
        <v>0.12274590004301075</v>
      </c>
      <c r="L10" s="182">
        <f t="shared" si="3"/>
        <v>-3.0262532584239832</v>
      </c>
    </row>
    <row r="11" spans="1:12" x14ac:dyDescent="0.2">
      <c r="A11" s="181" t="s">
        <v>13221</v>
      </c>
      <c r="B11" s="183" t="s">
        <v>13222</v>
      </c>
      <c r="C11" s="184">
        <v>0.69580078125</v>
      </c>
      <c r="D11" s="185">
        <v>0.69580078125</v>
      </c>
      <c r="E11" s="184">
        <v>88.899051200000002</v>
      </c>
      <c r="F11" s="185">
        <v>80.824359299999998</v>
      </c>
      <c r="G11" s="184">
        <v>179.804237</v>
      </c>
      <c r="H11" s="185">
        <v>188.813806</v>
      </c>
      <c r="I11" s="181">
        <f t="shared" si="0"/>
        <v>2.1718750637526223</v>
      </c>
      <c r="J11" s="181">
        <f t="shared" si="1"/>
        <v>1.118941115071981</v>
      </c>
      <c r="K11" s="181">
        <f t="shared" si="2"/>
        <v>264.88763230315789</v>
      </c>
      <c r="L11" s="182">
        <f t="shared" si="3"/>
        <v>8.0492366751151838</v>
      </c>
    </row>
    <row r="12" spans="1:12" x14ac:dyDescent="0.2">
      <c r="A12" s="181" t="s">
        <v>13223</v>
      </c>
      <c r="B12" s="183" t="s">
        <v>13224</v>
      </c>
      <c r="C12" s="184">
        <v>46.557535299999998</v>
      </c>
      <c r="D12" s="185">
        <v>48.6336747</v>
      </c>
      <c r="E12" s="184">
        <v>389.50715100000002</v>
      </c>
      <c r="F12" s="185">
        <v>385.31203900000003</v>
      </c>
      <c r="G12" s="184">
        <v>1103.4025200000001</v>
      </c>
      <c r="H12" s="185">
        <v>1061.2824000000001</v>
      </c>
      <c r="I12" s="181">
        <f t="shared" si="0"/>
        <v>2.7937936333249569</v>
      </c>
      <c r="J12" s="181">
        <f t="shared" si="1"/>
        <v>1.4822254584086922</v>
      </c>
      <c r="K12" s="181">
        <f t="shared" si="2"/>
        <v>22.74038663864027</v>
      </c>
      <c r="L12" s="182">
        <f t="shared" si="3"/>
        <v>4.5071848784450061</v>
      </c>
    </row>
    <row r="13" spans="1:12" x14ac:dyDescent="0.2">
      <c r="A13" s="181" t="s">
        <v>13225</v>
      </c>
      <c r="B13" s="183" t="s">
        <v>13226</v>
      </c>
      <c r="C13" s="184">
        <v>5.712890625</v>
      </c>
      <c r="D13" s="185">
        <v>5.712890625</v>
      </c>
      <c r="E13" s="184">
        <v>15.600169299999999</v>
      </c>
      <c r="F13" s="185">
        <v>14.477181699999999</v>
      </c>
      <c r="G13" s="184">
        <v>8.8681993699999992</v>
      </c>
      <c r="H13" s="185">
        <v>9.5069676399999992</v>
      </c>
      <c r="I13" s="181">
        <f t="shared" si="0"/>
        <v>0.61093036451248639</v>
      </c>
      <c r="J13" s="181">
        <f t="shared" si="1"/>
        <v>-0.71092014773664214</v>
      </c>
      <c r="K13" s="181">
        <f t="shared" si="2"/>
        <v>1.6082197451487179</v>
      </c>
      <c r="L13" s="182">
        <f t="shared" si="3"/>
        <v>0.68546454804442913</v>
      </c>
    </row>
    <row r="14" spans="1:12" x14ac:dyDescent="0.2">
      <c r="A14" s="181" t="s">
        <v>13227</v>
      </c>
      <c r="B14" s="183" t="s">
        <v>13228</v>
      </c>
      <c r="C14" s="184">
        <v>4.1555517699999998</v>
      </c>
      <c r="D14" s="185">
        <v>2.9556392800000002</v>
      </c>
      <c r="E14" s="184">
        <v>70.482097999999993</v>
      </c>
      <c r="F14" s="185">
        <v>65.953372200000004</v>
      </c>
      <c r="G14" s="184">
        <v>65.387234500000005</v>
      </c>
      <c r="H14" s="185">
        <v>69.349964700000001</v>
      </c>
      <c r="I14" s="181">
        <f t="shared" si="0"/>
        <v>0.98755256974223427</v>
      </c>
      <c r="J14" s="181">
        <f t="shared" si="1"/>
        <v>-1.8070546621388885E-2</v>
      </c>
      <c r="K14" s="181">
        <f t="shared" si="2"/>
        <v>18.947205644264052</v>
      </c>
      <c r="L14" s="182">
        <f t="shared" si="3"/>
        <v>4.2439131886438286</v>
      </c>
    </row>
    <row r="15" spans="1:12" x14ac:dyDescent="0.2">
      <c r="A15" s="181" t="s">
        <v>13229</v>
      </c>
      <c r="B15" s="183" t="s">
        <v>13230</v>
      </c>
      <c r="C15" s="184">
        <v>20.9228515625</v>
      </c>
      <c r="D15" s="185">
        <v>20.9228515625</v>
      </c>
      <c r="E15" s="184">
        <v>48.701957499999999</v>
      </c>
      <c r="F15" s="185">
        <v>41.573915599999999</v>
      </c>
      <c r="G15" s="184">
        <v>41.025006900000001</v>
      </c>
      <c r="H15" s="185">
        <v>46.509115899999998</v>
      </c>
      <c r="I15" s="181">
        <f t="shared" si="0"/>
        <v>0.96962920206860903</v>
      </c>
      <c r="J15" s="181">
        <f t="shared" si="1"/>
        <v>-4.449494615368977E-2</v>
      </c>
      <c r="K15" s="181">
        <f t="shared" si="2"/>
        <v>2.0918306125367563</v>
      </c>
      <c r="L15" s="182">
        <f t="shared" si="3"/>
        <v>1.0647660330632767</v>
      </c>
    </row>
    <row r="16" spans="1:12" x14ac:dyDescent="0.2">
      <c r="A16" s="181" t="s">
        <v>13231</v>
      </c>
      <c r="B16" s="183" t="s">
        <v>13232</v>
      </c>
      <c r="C16" s="184">
        <v>10.4736328125</v>
      </c>
      <c r="D16" s="185">
        <v>10.4736328125</v>
      </c>
      <c r="E16" s="184">
        <v>42900</v>
      </c>
      <c r="F16" s="185">
        <v>42900</v>
      </c>
      <c r="G16" s="184">
        <v>42900</v>
      </c>
      <c r="H16" s="185">
        <v>42900</v>
      </c>
      <c r="I16" s="181">
        <f t="shared" si="0"/>
        <v>1</v>
      </c>
      <c r="J16" s="181">
        <f t="shared" si="1"/>
        <v>0</v>
      </c>
      <c r="K16" s="181">
        <f t="shared" si="2"/>
        <v>4096</v>
      </c>
      <c r="L16" s="182">
        <f t="shared" si="3"/>
        <v>12</v>
      </c>
    </row>
    <row r="17" spans="1:12" x14ac:dyDescent="0.2">
      <c r="A17" s="181" t="s">
        <v>13233</v>
      </c>
      <c r="B17" s="183" t="s">
        <v>13234</v>
      </c>
      <c r="C17" s="184">
        <v>111.14809099999999</v>
      </c>
      <c r="D17" s="185">
        <v>119.309659</v>
      </c>
      <c r="E17" s="184">
        <v>7241.4759199999999</v>
      </c>
      <c r="F17" s="185">
        <v>5137.8772799999997</v>
      </c>
      <c r="G17" s="184">
        <v>5512.44877</v>
      </c>
      <c r="H17" s="185">
        <v>6123.42616</v>
      </c>
      <c r="I17" s="181">
        <f t="shared" si="0"/>
        <v>0.93994207467963675</v>
      </c>
      <c r="J17" s="181">
        <f t="shared" si="1"/>
        <v>-8.9356243573039992E-2</v>
      </c>
      <c r="K17" s="181">
        <f t="shared" si="2"/>
        <v>50.490273943922482</v>
      </c>
      <c r="L17" s="182">
        <f t="shared" si="3"/>
        <v>5.6579335998950437</v>
      </c>
    </row>
    <row r="18" spans="1:12" x14ac:dyDescent="0.2">
      <c r="A18" s="181" t="s">
        <v>13235</v>
      </c>
      <c r="B18" s="183" t="s">
        <v>7307</v>
      </c>
      <c r="C18" s="184">
        <v>4.1259765625</v>
      </c>
      <c r="D18" s="185">
        <v>1.7935719999999999E-2</v>
      </c>
      <c r="E18" s="184">
        <v>521.55689400000006</v>
      </c>
      <c r="F18" s="185">
        <v>512.64639299999999</v>
      </c>
      <c r="G18" s="184">
        <v>500.19285400000001</v>
      </c>
      <c r="H18" s="185">
        <v>512.64639299999999</v>
      </c>
      <c r="I18" s="181">
        <f t="shared" si="0"/>
        <v>0.97934251392492433</v>
      </c>
      <c r="J18" s="181">
        <f t="shared" si="1"/>
        <v>-3.0114580594273813E-2</v>
      </c>
      <c r="K18" s="181">
        <f t="shared" si="2"/>
        <v>244.41618884581206</v>
      </c>
      <c r="L18" s="182">
        <f t="shared" si="3"/>
        <v>7.933196034645273</v>
      </c>
    </row>
    <row r="19" spans="1:12" x14ac:dyDescent="0.2">
      <c r="A19" s="181" t="s">
        <v>13236</v>
      </c>
      <c r="B19" s="183" t="s">
        <v>13237</v>
      </c>
      <c r="C19" s="184">
        <v>2.03857421875</v>
      </c>
      <c r="D19" s="185">
        <v>2.03857421875</v>
      </c>
      <c r="E19" s="184">
        <v>867.46924200000001</v>
      </c>
      <c r="F19" s="185">
        <v>824.340688</v>
      </c>
      <c r="G19" s="184">
        <v>2255.3721999999998</v>
      </c>
      <c r="H19" s="185">
        <v>2090.4489800000001</v>
      </c>
      <c r="I19" s="181">
        <f t="shared" si="0"/>
        <v>2.5687407922945575</v>
      </c>
      <c r="J19" s="181">
        <f t="shared" si="1"/>
        <v>1.3610613174328461</v>
      </c>
      <c r="K19" s="181">
        <f t="shared" si="2"/>
        <v>1065.8972187592815</v>
      </c>
      <c r="L19" s="182">
        <f t="shared" si="3"/>
        <v>10.057852614752383</v>
      </c>
    </row>
    <row r="20" spans="1:12" x14ac:dyDescent="0.2">
      <c r="A20" s="181" t="s">
        <v>13238</v>
      </c>
      <c r="B20" s="183" t="s">
        <v>13239</v>
      </c>
      <c r="C20" s="184">
        <v>5.3955078125</v>
      </c>
      <c r="D20" s="185">
        <v>5.3955078125</v>
      </c>
      <c r="E20" s="184">
        <v>9.9061342700000008</v>
      </c>
      <c r="F20" s="185">
        <v>5.3955078125</v>
      </c>
      <c r="G20" s="184">
        <v>647.36246900000003</v>
      </c>
      <c r="H20" s="185">
        <v>757.87849800000004</v>
      </c>
      <c r="I20" s="181">
        <f t="shared" si="0"/>
        <v>91.835958482333695</v>
      </c>
      <c r="J20" s="181">
        <f t="shared" si="1"/>
        <v>6.5209872481619477</v>
      </c>
      <c r="K20" s="181">
        <f t="shared" si="2"/>
        <v>130.2232353129412</v>
      </c>
      <c r="L20" s="182">
        <f t="shared" si="3"/>
        <v>7.0248430766808214</v>
      </c>
    </row>
    <row r="21" spans="1:12" x14ac:dyDescent="0.2">
      <c r="A21" s="181" t="s">
        <v>13240</v>
      </c>
      <c r="B21" s="183" t="s">
        <v>13241</v>
      </c>
      <c r="C21" s="184">
        <v>16.552734375</v>
      </c>
      <c r="D21" s="185">
        <v>16.552734375</v>
      </c>
      <c r="E21" s="184">
        <v>1419.3272999999999</v>
      </c>
      <c r="F21" s="185">
        <v>1155.10061</v>
      </c>
      <c r="G21" s="184">
        <v>796.53988000000004</v>
      </c>
      <c r="H21" s="185">
        <v>796.53988000000004</v>
      </c>
      <c r="I21" s="181">
        <f t="shared" si="0"/>
        <v>0.6188092328442788</v>
      </c>
      <c r="J21" s="181">
        <f t="shared" si="1"/>
        <v>-0.69243337243899972</v>
      </c>
      <c r="K21" s="181">
        <f t="shared" si="2"/>
        <v>48.121347322713866</v>
      </c>
      <c r="L21" s="182">
        <f t="shared" si="3"/>
        <v>5.5886051311791194</v>
      </c>
    </row>
    <row r="22" spans="1:12" x14ac:dyDescent="0.2">
      <c r="A22" s="181" t="s">
        <v>13242</v>
      </c>
      <c r="B22" s="183" t="s">
        <v>13243</v>
      </c>
      <c r="C22" s="184">
        <v>135.086862</v>
      </c>
      <c r="D22" s="185">
        <v>136.95240100000001</v>
      </c>
      <c r="E22" s="184">
        <v>112.53039800000001</v>
      </c>
      <c r="F22" s="185">
        <v>109.96739700000001</v>
      </c>
      <c r="G22" s="184">
        <v>136.95240100000001</v>
      </c>
      <c r="H22" s="185">
        <v>130.99122</v>
      </c>
      <c r="I22" s="181">
        <f t="shared" si="0"/>
        <v>1.2042529275402483</v>
      </c>
      <c r="J22" s="181">
        <f t="shared" si="1"/>
        <v>0.26813843112245261</v>
      </c>
      <c r="K22" s="181">
        <f t="shared" si="2"/>
        <v>0.98494466587346985</v>
      </c>
      <c r="L22" s="182">
        <f t="shared" si="3"/>
        <v>-2.1885418554211004E-2</v>
      </c>
    </row>
    <row r="23" spans="1:12" x14ac:dyDescent="0.2">
      <c r="A23" s="186" t="s">
        <v>13244</v>
      </c>
      <c r="B23" s="187" t="s">
        <v>13245</v>
      </c>
      <c r="C23" s="188">
        <v>635.047641</v>
      </c>
      <c r="D23" s="189">
        <v>706.49206200000003</v>
      </c>
      <c r="E23" s="188">
        <v>32421.636500000001</v>
      </c>
      <c r="F23" s="189">
        <v>30146.0507</v>
      </c>
      <c r="G23" s="188">
        <v>24270.8796</v>
      </c>
      <c r="H23" s="189">
        <v>23375.0435</v>
      </c>
      <c r="I23" s="186">
        <f t="shared" si="0"/>
        <v>0.76151005786258308</v>
      </c>
      <c r="J23" s="186">
        <f t="shared" si="1"/>
        <v>-0.39306500324026455</v>
      </c>
      <c r="K23" s="186">
        <f t="shared" si="2"/>
        <v>35.515850178308142</v>
      </c>
      <c r="L23" s="190">
        <f t="shared" si="3"/>
        <v>5.1503911158509812</v>
      </c>
    </row>
  </sheetData>
  <mergeCells count="5">
    <mergeCell ref="A1:H1"/>
    <mergeCell ref="C2:D2"/>
    <mergeCell ref="E2:F2"/>
    <mergeCell ref="G2:H2"/>
    <mergeCell ref="I2:K2"/>
  </mergeCells>
  <pageMargins left="0.7" right="0.7" top="0.75" bottom="0.75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R11"/>
  <sheetViews>
    <sheetView workbookViewId="0">
      <pane xSplit="1" topLeftCell="B1" activePane="topRight" state="frozen"/>
      <selection activeCell="I4" sqref="I4"/>
      <selection pane="topRight"/>
    </sheetView>
  </sheetViews>
  <sheetFormatPr baseColWidth="10" defaultColWidth="10.83203125" defaultRowHeight="15" x14ac:dyDescent="0.2"/>
  <cols>
    <col min="1" max="1" width="19.6640625" style="191" bestFit="1" customWidth="1"/>
    <col min="2" max="18" width="15.33203125" style="191" bestFit="1" customWidth="1"/>
    <col min="19" max="16384" width="10.83203125" style="191"/>
  </cols>
  <sheetData>
    <row r="1" spans="1:18" x14ac:dyDescent="0.2">
      <c r="A1" s="27" t="s">
        <v>538</v>
      </c>
      <c r="B1" s="24" t="s">
        <v>663</v>
      </c>
      <c r="C1" s="192" t="s">
        <v>13246</v>
      </c>
      <c r="D1" s="192" t="s">
        <v>3941</v>
      </c>
      <c r="E1" s="192" t="s">
        <v>13247</v>
      </c>
      <c r="F1" s="192" t="s">
        <v>13248</v>
      </c>
      <c r="G1" s="192" t="s">
        <v>6901</v>
      </c>
      <c r="H1" s="192" t="s">
        <v>13209</v>
      </c>
      <c r="I1" s="192" t="s">
        <v>139</v>
      </c>
      <c r="J1" s="192" t="s">
        <v>3962</v>
      </c>
      <c r="K1" s="192" t="s">
        <v>6917</v>
      </c>
      <c r="L1" s="192" t="s">
        <v>6881</v>
      </c>
      <c r="M1" s="192" t="s">
        <v>7174</v>
      </c>
      <c r="N1" s="192" t="s">
        <v>3932</v>
      </c>
      <c r="O1" s="192" t="s">
        <v>13249</v>
      </c>
      <c r="P1" s="192" t="s">
        <v>7307</v>
      </c>
      <c r="Q1" s="192" t="s">
        <v>13250</v>
      </c>
      <c r="R1" s="192" t="s">
        <v>3972</v>
      </c>
    </row>
    <row r="2" spans="1:18" x14ac:dyDescent="0.2">
      <c r="A2" s="10" t="s">
        <v>13251</v>
      </c>
      <c r="B2" s="28">
        <v>70.58</v>
      </c>
      <c r="C2" s="28">
        <v>1859</v>
      </c>
      <c r="D2" s="28">
        <v>692.6</v>
      </c>
      <c r="E2" s="28">
        <v>158.4</v>
      </c>
      <c r="F2" s="28">
        <v>494.5</v>
      </c>
      <c r="G2" s="28">
        <v>68.180000000000007</v>
      </c>
      <c r="H2" s="28">
        <v>362.1</v>
      </c>
      <c r="I2" s="28">
        <v>1035</v>
      </c>
      <c r="J2" s="28">
        <v>105</v>
      </c>
      <c r="K2" s="28">
        <v>26.19</v>
      </c>
      <c r="L2" s="28">
        <v>159.69999999999999</v>
      </c>
      <c r="M2" s="28">
        <v>438.4</v>
      </c>
      <c r="N2" s="28">
        <v>27.45</v>
      </c>
      <c r="O2" s="28">
        <v>28.99</v>
      </c>
      <c r="P2" s="28">
        <v>4135</v>
      </c>
      <c r="Q2" s="28">
        <v>49.76</v>
      </c>
      <c r="R2" s="28">
        <v>510.8</v>
      </c>
    </row>
    <row r="3" spans="1:18" x14ac:dyDescent="0.2">
      <c r="A3" s="10" t="s">
        <v>558</v>
      </c>
      <c r="B3" s="28">
        <v>3.0000000000000001E-3</v>
      </c>
      <c r="C3" s="28" t="s">
        <v>5440</v>
      </c>
      <c r="D3" s="28">
        <v>1E-4</v>
      </c>
      <c r="E3" s="28">
        <v>8.9999999999999998E-4</v>
      </c>
      <c r="F3" s="28">
        <v>2.0000000000000001E-4</v>
      </c>
      <c r="G3" s="28">
        <v>3.2000000000000002E-3</v>
      </c>
      <c r="H3" s="28">
        <v>2.9999999999999997E-4</v>
      </c>
      <c r="I3" s="28" t="s">
        <v>13252</v>
      </c>
      <c r="J3" s="28">
        <v>1.6999999999999999E-3</v>
      </c>
      <c r="K3" s="28">
        <v>1.26E-2</v>
      </c>
      <c r="L3" s="28">
        <v>8.9999999999999998E-4</v>
      </c>
      <c r="M3" s="28">
        <v>2.0000000000000001E-4</v>
      </c>
      <c r="N3" s="28">
        <v>1.18E-2</v>
      </c>
      <c r="O3" s="28">
        <v>1.09E-2</v>
      </c>
      <c r="P3" s="28" t="s">
        <v>5440</v>
      </c>
      <c r="Q3" s="28">
        <v>5.0000000000000001E-3</v>
      </c>
      <c r="R3" s="28">
        <v>2.0000000000000001E-4</v>
      </c>
    </row>
    <row r="4" spans="1:18" x14ac:dyDescent="0.2">
      <c r="A4" s="10" t="s">
        <v>567</v>
      </c>
      <c r="B4" s="28">
        <v>0.97919999999999996</v>
      </c>
      <c r="C4" s="28">
        <v>0.99919999999999998</v>
      </c>
      <c r="D4" s="28">
        <v>0.99780000000000002</v>
      </c>
      <c r="E4" s="28">
        <v>0.99060000000000004</v>
      </c>
      <c r="F4" s="28">
        <v>0.997</v>
      </c>
      <c r="G4" s="28">
        <v>0.97850000000000004</v>
      </c>
      <c r="H4" s="28">
        <v>0.99590000000000001</v>
      </c>
      <c r="I4" s="28">
        <v>0.99860000000000004</v>
      </c>
      <c r="J4" s="28">
        <v>0.9859</v>
      </c>
      <c r="K4" s="28">
        <v>0.94579999999999997</v>
      </c>
      <c r="L4" s="28">
        <v>0.99070000000000003</v>
      </c>
      <c r="M4" s="28">
        <v>0.99660000000000004</v>
      </c>
      <c r="N4" s="28">
        <v>0.94820000000000004</v>
      </c>
      <c r="O4" s="28">
        <v>0.95079999999999998</v>
      </c>
      <c r="P4" s="28">
        <v>0.99960000000000004</v>
      </c>
      <c r="Q4" s="28">
        <v>0.97070000000000001</v>
      </c>
      <c r="R4" s="28">
        <v>0.99709999999999999</v>
      </c>
    </row>
    <row r="5" spans="1:18" x14ac:dyDescent="0.2">
      <c r="A5" s="27" t="s">
        <v>693</v>
      </c>
      <c r="B5" s="27" t="s">
        <v>694</v>
      </c>
      <c r="C5" s="27" t="s">
        <v>694</v>
      </c>
      <c r="D5" s="27" t="s">
        <v>694</v>
      </c>
      <c r="E5" s="27" t="s">
        <v>694</v>
      </c>
      <c r="F5" s="27" t="s">
        <v>694</v>
      </c>
      <c r="G5" s="27" t="s">
        <v>694</v>
      </c>
      <c r="H5" s="27" t="s">
        <v>694</v>
      </c>
      <c r="I5" s="27" t="s">
        <v>694</v>
      </c>
      <c r="J5" s="27" t="s">
        <v>694</v>
      </c>
      <c r="K5" s="27" t="s">
        <v>694</v>
      </c>
      <c r="L5" s="27" t="s">
        <v>694</v>
      </c>
      <c r="M5" s="27" t="s">
        <v>694</v>
      </c>
      <c r="N5" s="27" t="s">
        <v>694</v>
      </c>
      <c r="O5" s="27" t="s">
        <v>694</v>
      </c>
      <c r="P5" s="27" t="s">
        <v>694</v>
      </c>
      <c r="Q5" s="27" t="s">
        <v>694</v>
      </c>
      <c r="R5" s="27" t="s">
        <v>694</v>
      </c>
    </row>
    <row r="6" spans="1:18" x14ac:dyDescent="0.2">
      <c r="A6" s="28" t="s">
        <v>13253</v>
      </c>
      <c r="B6" s="28">
        <v>1.11E-2</v>
      </c>
      <c r="C6" s="28" t="s">
        <v>5440</v>
      </c>
      <c r="D6" s="28" t="s">
        <v>5440</v>
      </c>
      <c r="E6" s="28">
        <v>1.2999999999999999E-3</v>
      </c>
      <c r="F6" s="28" t="s">
        <v>5440</v>
      </c>
      <c r="G6" s="28">
        <v>3.8999999999999998E-3</v>
      </c>
      <c r="H6" s="28">
        <v>2.9999999999999997E-4</v>
      </c>
      <c r="I6" s="28">
        <v>8.0000000000000004E-4</v>
      </c>
      <c r="J6" s="28">
        <v>2.8999999999999998E-3</v>
      </c>
      <c r="K6" s="28">
        <v>1.8200000000000001E-2</v>
      </c>
      <c r="L6" s="28">
        <v>1.4500000000000001E-2</v>
      </c>
      <c r="M6" s="28">
        <v>2.9999999999999997E-4</v>
      </c>
      <c r="N6" s="28">
        <v>1.7000000000000001E-2</v>
      </c>
      <c r="O6" s="28">
        <v>1.5900000000000001E-2</v>
      </c>
      <c r="P6" s="28" t="s">
        <v>5440</v>
      </c>
      <c r="Q6" s="28">
        <v>0.75829999999999997</v>
      </c>
      <c r="R6" s="28">
        <v>4.0000000000000002E-4</v>
      </c>
    </row>
    <row r="7" spans="1:18" x14ac:dyDescent="0.2">
      <c r="A7" s="28" t="s">
        <v>13254</v>
      </c>
      <c r="B7" s="28">
        <v>2.7000000000000001E-3</v>
      </c>
      <c r="C7" s="28">
        <v>5.9999999999999995E-4</v>
      </c>
      <c r="D7" s="28">
        <v>1E-3</v>
      </c>
      <c r="E7" s="28">
        <v>0.99860000000000004</v>
      </c>
      <c r="F7" s="28">
        <v>2.5000000000000001E-3</v>
      </c>
      <c r="G7" s="28">
        <v>4.5999999999999999E-3</v>
      </c>
      <c r="H7" s="28">
        <v>5.0000000000000001E-4</v>
      </c>
      <c r="I7" s="28" t="s">
        <v>5440</v>
      </c>
      <c r="J7" s="28">
        <v>1.9E-3</v>
      </c>
      <c r="K7" s="28">
        <v>0.92969999999999997</v>
      </c>
      <c r="L7" s="28">
        <v>8.9999999999999998E-4</v>
      </c>
      <c r="M7" s="28">
        <v>2.0000000000000001E-4</v>
      </c>
      <c r="N7" s="28">
        <v>1.4500000000000001E-2</v>
      </c>
      <c r="O7" s="28">
        <v>1.3299999999999999E-2</v>
      </c>
      <c r="P7" s="28" t="s">
        <v>5440</v>
      </c>
      <c r="Q7" s="28">
        <v>6.0000000000000001E-3</v>
      </c>
      <c r="R7" s="28" t="s">
        <v>5440</v>
      </c>
    </row>
    <row r="8" spans="1:18" x14ac:dyDescent="0.2">
      <c r="A8" s="28" t="s">
        <v>13255</v>
      </c>
      <c r="B8" s="28">
        <v>0.04</v>
      </c>
      <c r="C8" s="28" t="s">
        <v>5440</v>
      </c>
      <c r="D8" s="28">
        <v>5.9999999999999995E-4</v>
      </c>
      <c r="E8" s="28">
        <v>1.2999999999999999E-3</v>
      </c>
      <c r="F8" s="28">
        <v>6.9999999999999999E-4</v>
      </c>
      <c r="G8" s="28">
        <v>0.8538</v>
      </c>
      <c r="H8" s="28">
        <v>0.1595</v>
      </c>
      <c r="I8" s="28">
        <v>2.0000000000000001E-4</v>
      </c>
      <c r="J8" s="28">
        <v>0.28399999999999997</v>
      </c>
      <c r="K8" s="28">
        <v>1.54E-2</v>
      </c>
      <c r="L8" s="28">
        <v>3.2000000000000002E-3</v>
      </c>
      <c r="M8" s="28">
        <v>0.93989999999999996</v>
      </c>
      <c r="N8" s="28">
        <v>0.92779999999999996</v>
      </c>
      <c r="O8" s="28">
        <v>0.91180000000000005</v>
      </c>
      <c r="P8" s="28">
        <v>0.35449999999999998</v>
      </c>
      <c r="Q8" s="28">
        <v>7.7000000000000002E-3</v>
      </c>
      <c r="R8" s="28">
        <v>1.0200000000000001E-2</v>
      </c>
    </row>
    <row r="9" spans="1:18" x14ac:dyDescent="0.2">
      <c r="A9" s="28"/>
      <c r="B9" s="28"/>
    </row>
    <row r="10" spans="1:18" x14ac:dyDescent="0.2">
      <c r="A10" s="28"/>
      <c r="B10" s="28"/>
    </row>
    <row r="11" spans="1:18" x14ac:dyDescent="0.2">
      <c r="A11" s="28"/>
      <c r="B11" s="28"/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
</file>

<file path=customXml/itemProps1.xml><?xml version="1.0" encoding="utf-8"?>
<ds:datastoreItem xmlns:ds="http://schemas.openxmlformats.org/officeDocument/2006/customXml" ds:itemID="{F5C75521-9257-448B-81F8-4A0AB5C3FB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Fig1C_Sfig2F_PCA_analysis </vt:lpstr>
      <vt:lpstr>Fig1D_GSEA_Nanostring_Pancancer</vt:lpstr>
      <vt:lpstr>Fig1E_NBM_Heatmap</vt:lpstr>
      <vt:lpstr>Fig1F_Sfig1C_FC_diagnostics</vt:lpstr>
      <vt:lpstr>Fig2D_HSPC_markers</vt:lpstr>
      <vt:lpstr>Fig2F_Tcell_markers</vt:lpstr>
      <vt:lpstr>Fig2H_Stroma_markers</vt:lpstr>
      <vt:lpstr>Fig2I_Heatmap</vt:lpstr>
      <vt:lpstr>Fig3A_Sfig7B_abundance_stroma</vt:lpstr>
      <vt:lpstr>Fig3C_Sfig5B,C_hu_cellularity</vt:lpstr>
      <vt:lpstr>Fig3D_iMSC_markers</vt:lpstr>
      <vt:lpstr>Fig3G_IF_IL-1R1</vt:lpstr>
      <vt:lpstr>Fig3I_Sfig6C,D_FC_CD44-CD51</vt:lpstr>
      <vt:lpstr>Fig3JK_Fig4AEDF_stroma_sign</vt:lpstr>
      <vt:lpstr>Fig3J_stats</vt:lpstr>
      <vt:lpstr>Fig3K_stats</vt:lpstr>
      <vt:lpstr>Fig4A_stats</vt:lpstr>
      <vt:lpstr>Fig4C_IF_CXCL12</vt:lpstr>
      <vt:lpstr>Fig4D_stats</vt:lpstr>
      <vt:lpstr>Fig4F_HSPCsupport_stroma</vt:lpstr>
      <vt:lpstr>Fig4G_HSPC_Stroma_interactions</vt:lpstr>
      <vt:lpstr>Fig5A_abundance_HSPC</vt:lpstr>
      <vt:lpstr>Fig5E_SpliceUP_DE</vt:lpstr>
      <vt:lpstr>Fig5F_GSEA_SpliceUp</vt:lpstr>
      <vt:lpstr>Fig5H_Sfig9B_CC_Olink_quant</vt:lpstr>
      <vt:lpstr>Fig5H_Sfig9B_CC_Olink_stats</vt:lpstr>
      <vt:lpstr>Fig5I_Sfig9B_CC_scRNAseq_quant</vt:lpstr>
      <vt:lpstr>Fig5I_Sfig9B_CC_scRNAseq_stats</vt:lpstr>
      <vt:lpstr>Fig6A_abundance_Tcells</vt:lpstr>
      <vt:lpstr>Fig6D_IF_Tcells</vt:lpstr>
      <vt:lpstr>Fig6F_Tcell_Stroma_interactions</vt:lpstr>
      <vt:lpstr>Fig6G_Stroma_T_niches</vt:lpstr>
      <vt:lpstr>Fig6HI_Stroma_Tcells</vt:lpstr>
      <vt:lpstr>Fig7A_stats</vt:lpstr>
      <vt:lpstr>Fig7B_angiogenesis_stroma_stats</vt:lpstr>
      <vt:lpstr>Fig7D-F_IF_human_vasc</vt:lpstr>
      <vt:lpstr>Fig7I_mouse_cellularity</vt:lpstr>
      <vt:lpstr>Fig7K,L_Sfig12E,F_IF_mouse_vasc</vt:lpstr>
      <vt:lpstr>Sfig1B_MDS_diagnostics</vt:lpstr>
      <vt:lpstr>Sfig1D_FC_Tcells</vt:lpstr>
      <vt:lpstr>Sfig2A_Eigencorrplots_PCA</vt:lpstr>
      <vt:lpstr>Sfig2B_Volcanoplots</vt:lpstr>
      <vt:lpstr>Sfig2C_NBM_Heatmap</vt:lpstr>
      <vt:lpstr>Sfig2D_Rankplot</vt:lpstr>
      <vt:lpstr>Sfig2E_GSEA_MDSvsCHIP</vt:lpstr>
      <vt:lpstr>Sfig2G_Heatmap</vt:lpstr>
      <vt:lpstr>Sfig3D,E_FC_stroma</vt:lpstr>
      <vt:lpstr>Sfig7E_GSEA_iMSC_MDSvsCHIP</vt:lpstr>
      <vt:lpstr>Sfig8A_GSEA_HSPC_CHIPvsControl</vt:lpstr>
      <vt:lpstr>Sfig8B_HSPC_MDSvsControl</vt:lpstr>
      <vt:lpstr>Sfig10B,C_CC_Luminex_quant</vt:lpstr>
      <vt:lpstr>Sfig10B,C_CC_Luminex_stats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Guezguez, Dr. Borhane</dc:creator>
  <cp:keywords/>
  <dc:description/>
  <cp:lastModifiedBy>Karin Prummel</cp:lastModifiedBy>
  <cp:revision>5</cp:revision>
  <dcterms:created xsi:type="dcterms:W3CDTF">2024-06-10T09:51:40Z</dcterms:created>
  <dcterms:modified xsi:type="dcterms:W3CDTF">2025-09-26T15:03:30Z</dcterms:modified>
  <cp:category/>
  <cp:contentStatus/>
</cp:coreProperties>
</file>